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ca-my.sharepoint.com/personal/kimmo_ikkala_emeca_fi/Documents/Etätyö/2025/04/07/MathcadNM/Datasheet/test/"/>
    </mc:Choice>
  </mc:AlternateContent>
  <xr:revisionPtr revIDLastSave="517" documentId="14_{C11F477A-B0D0-44DC-9C2C-4480482FAFB3}" xr6:coauthVersionLast="47" xr6:coauthVersionMax="47" xr10:uidLastSave="{F5CF71B1-A9C8-474E-81FB-E8CD8D1C5F5D}"/>
  <bookViews>
    <workbookView xWindow="4920" yWindow="7455" windowWidth="28770" windowHeight="17250" xr2:uid="{201F7A87-C0A8-46C5-B2A5-13458304775D}"/>
  </bookViews>
  <sheets>
    <sheet name="InputOutput" sheetId="1" r:id="rId1"/>
    <sheet name="tojson" sheetId="2" r:id="rId2"/>
    <sheet name="Valinta vaihtoehdot" sheetId="3" r:id="rId3"/>
  </sheets>
  <definedNames>
    <definedName name="_xlnm._FilterDatabase" localSheetId="0" hidden="1">InputOutput!$A$20:$BG$1093</definedName>
    <definedName name="_xlnm._FilterDatabase" localSheetId="1" hidden="1">tojson!$A$1:$AN$1000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24" i="1"/>
  <c r="A25" i="1" s="1"/>
  <c r="A23" i="1"/>
  <c r="Q9" i="1"/>
  <c r="Q2" i="2"/>
  <c r="BU1377" i="1"/>
  <c r="BT1377" i="1"/>
  <c r="BS1377" i="1"/>
  <c r="BR1377" i="1"/>
  <c r="BQ1377" i="1"/>
  <c r="BP1377" i="1"/>
  <c r="BN1377" i="1"/>
  <c r="BM1377" i="1"/>
  <c r="BL1377" i="1"/>
  <c r="BK1377" i="1"/>
  <c r="BJ1377" i="1"/>
  <c r="BI1377" i="1"/>
  <c r="BU1376" i="1"/>
  <c r="BT1376" i="1"/>
  <c r="BS1376" i="1"/>
  <c r="BR1376" i="1"/>
  <c r="BQ1376" i="1"/>
  <c r="BP1376" i="1"/>
  <c r="BN1376" i="1"/>
  <c r="BM1376" i="1"/>
  <c r="BL1376" i="1"/>
  <c r="BK1376" i="1"/>
  <c r="BJ1376" i="1"/>
  <c r="BI1376" i="1"/>
  <c r="BU1375" i="1"/>
  <c r="BT1375" i="1"/>
  <c r="BS1375" i="1"/>
  <c r="BR1375" i="1"/>
  <c r="BQ1375" i="1"/>
  <c r="BP1375" i="1"/>
  <c r="BN1375" i="1"/>
  <c r="BM1375" i="1"/>
  <c r="BL1375" i="1"/>
  <c r="BK1375" i="1"/>
  <c r="BJ1375" i="1"/>
  <c r="BI1375" i="1"/>
  <c r="BU1374" i="1"/>
  <c r="BT1374" i="1"/>
  <c r="BS1374" i="1"/>
  <c r="BR1374" i="1"/>
  <c r="BQ1374" i="1"/>
  <c r="BP1374" i="1"/>
  <c r="BN1374" i="1"/>
  <c r="BM1374" i="1"/>
  <c r="BL1374" i="1"/>
  <c r="BK1374" i="1"/>
  <c r="BJ1374" i="1"/>
  <c r="BI1374" i="1"/>
  <c r="BU1373" i="1"/>
  <c r="BT1373" i="1"/>
  <c r="BS1373" i="1"/>
  <c r="BR1373" i="1"/>
  <c r="BQ1373" i="1"/>
  <c r="BP1373" i="1"/>
  <c r="BN1373" i="1"/>
  <c r="BM1373" i="1"/>
  <c r="BL1373" i="1"/>
  <c r="BK1373" i="1"/>
  <c r="BJ1373" i="1"/>
  <c r="BI1373" i="1"/>
  <c r="BU1372" i="1"/>
  <c r="BT1372" i="1"/>
  <c r="BS1372" i="1"/>
  <c r="BR1372" i="1"/>
  <c r="BQ1372" i="1"/>
  <c r="BP1372" i="1"/>
  <c r="BN1372" i="1"/>
  <c r="BM1372" i="1"/>
  <c r="BL1372" i="1"/>
  <c r="BK1372" i="1"/>
  <c r="BJ1372" i="1"/>
  <c r="BI1372" i="1"/>
  <c r="BU1371" i="1"/>
  <c r="BT1371" i="1"/>
  <c r="BS1371" i="1"/>
  <c r="BR1371" i="1"/>
  <c r="BQ1371" i="1"/>
  <c r="BP1371" i="1"/>
  <c r="BN1371" i="1"/>
  <c r="BM1371" i="1"/>
  <c r="BL1371" i="1"/>
  <c r="BK1371" i="1"/>
  <c r="BJ1371" i="1"/>
  <c r="BI1371" i="1"/>
  <c r="BU1370" i="1"/>
  <c r="BT1370" i="1"/>
  <c r="BS1370" i="1"/>
  <c r="BR1370" i="1"/>
  <c r="BQ1370" i="1"/>
  <c r="BP1370" i="1"/>
  <c r="BN1370" i="1"/>
  <c r="BM1370" i="1"/>
  <c r="BL1370" i="1"/>
  <c r="BK1370" i="1"/>
  <c r="BJ1370" i="1"/>
  <c r="BI1370" i="1"/>
  <c r="BU1369" i="1"/>
  <c r="BT1369" i="1"/>
  <c r="BS1369" i="1"/>
  <c r="BR1369" i="1"/>
  <c r="BQ1369" i="1"/>
  <c r="BP1369" i="1"/>
  <c r="BN1369" i="1"/>
  <c r="BM1369" i="1"/>
  <c r="BL1369" i="1"/>
  <c r="BK1369" i="1"/>
  <c r="BJ1369" i="1"/>
  <c r="BI1369" i="1"/>
  <c r="BU1368" i="1"/>
  <c r="BT1368" i="1"/>
  <c r="BS1368" i="1"/>
  <c r="BR1368" i="1"/>
  <c r="BQ1368" i="1"/>
  <c r="BP1368" i="1"/>
  <c r="BN1368" i="1"/>
  <c r="BM1368" i="1"/>
  <c r="BL1368" i="1"/>
  <c r="BK1368" i="1"/>
  <c r="BJ1368" i="1"/>
  <c r="BI1368" i="1"/>
  <c r="BU1367" i="1"/>
  <c r="BT1367" i="1"/>
  <c r="BS1367" i="1"/>
  <c r="BR1367" i="1"/>
  <c r="BQ1367" i="1"/>
  <c r="BP1367" i="1"/>
  <c r="BN1367" i="1"/>
  <c r="BM1367" i="1"/>
  <c r="BL1367" i="1"/>
  <c r="BK1367" i="1"/>
  <c r="BJ1367" i="1"/>
  <c r="BI1367" i="1"/>
  <c r="BU1366" i="1"/>
  <c r="BT1366" i="1"/>
  <c r="BS1366" i="1"/>
  <c r="BR1366" i="1"/>
  <c r="BQ1366" i="1"/>
  <c r="BP1366" i="1"/>
  <c r="BN1366" i="1"/>
  <c r="BM1366" i="1"/>
  <c r="BL1366" i="1"/>
  <c r="BK1366" i="1"/>
  <c r="BJ1366" i="1"/>
  <c r="BI1366" i="1"/>
  <c r="BU1365" i="1"/>
  <c r="BT1365" i="1"/>
  <c r="BS1365" i="1"/>
  <c r="BR1365" i="1"/>
  <c r="BQ1365" i="1"/>
  <c r="BP1365" i="1"/>
  <c r="BN1365" i="1"/>
  <c r="BM1365" i="1"/>
  <c r="BL1365" i="1"/>
  <c r="BK1365" i="1"/>
  <c r="BJ1365" i="1"/>
  <c r="BI1365" i="1"/>
  <c r="BU1364" i="1"/>
  <c r="BT1364" i="1"/>
  <c r="BS1364" i="1"/>
  <c r="BR1364" i="1"/>
  <c r="BQ1364" i="1"/>
  <c r="BP1364" i="1"/>
  <c r="BN1364" i="1"/>
  <c r="BM1364" i="1"/>
  <c r="BL1364" i="1"/>
  <c r="BK1364" i="1"/>
  <c r="BJ1364" i="1"/>
  <c r="BI1364" i="1"/>
  <c r="BU1363" i="1"/>
  <c r="BT1363" i="1"/>
  <c r="BS1363" i="1"/>
  <c r="BR1363" i="1"/>
  <c r="BQ1363" i="1"/>
  <c r="BP1363" i="1"/>
  <c r="BN1363" i="1"/>
  <c r="BM1363" i="1"/>
  <c r="BL1363" i="1"/>
  <c r="BK1363" i="1"/>
  <c r="BJ1363" i="1"/>
  <c r="BI1363" i="1"/>
  <c r="BU1362" i="1"/>
  <c r="BT1362" i="1"/>
  <c r="BS1362" i="1"/>
  <c r="BR1362" i="1"/>
  <c r="BQ1362" i="1"/>
  <c r="BP1362" i="1"/>
  <c r="BN1362" i="1"/>
  <c r="BM1362" i="1"/>
  <c r="BL1362" i="1"/>
  <c r="BK1362" i="1"/>
  <c r="BJ1362" i="1"/>
  <c r="BI1362" i="1"/>
  <c r="BU1361" i="1"/>
  <c r="BT1361" i="1"/>
  <c r="BS1361" i="1"/>
  <c r="BR1361" i="1"/>
  <c r="BQ1361" i="1"/>
  <c r="BP1361" i="1"/>
  <c r="BN1361" i="1"/>
  <c r="BM1361" i="1"/>
  <c r="BL1361" i="1"/>
  <c r="BK1361" i="1"/>
  <c r="BJ1361" i="1"/>
  <c r="BI1361" i="1"/>
  <c r="BU1360" i="1"/>
  <c r="BT1360" i="1"/>
  <c r="BS1360" i="1"/>
  <c r="BR1360" i="1"/>
  <c r="BQ1360" i="1"/>
  <c r="BP1360" i="1"/>
  <c r="BN1360" i="1"/>
  <c r="BM1360" i="1"/>
  <c r="BL1360" i="1"/>
  <c r="BK1360" i="1"/>
  <c r="BJ1360" i="1"/>
  <c r="BI1360" i="1"/>
  <c r="BU1359" i="1"/>
  <c r="BT1359" i="1"/>
  <c r="BS1359" i="1"/>
  <c r="BR1359" i="1"/>
  <c r="BQ1359" i="1"/>
  <c r="BP1359" i="1"/>
  <c r="BN1359" i="1"/>
  <c r="BM1359" i="1"/>
  <c r="BL1359" i="1"/>
  <c r="BK1359" i="1"/>
  <c r="BJ1359" i="1"/>
  <c r="BI1359" i="1"/>
  <c r="BU1358" i="1"/>
  <c r="BT1358" i="1"/>
  <c r="BS1358" i="1"/>
  <c r="BR1358" i="1"/>
  <c r="BQ1358" i="1"/>
  <c r="BP1358" i="1"/>
  <c r="BN1358" i="1"/>
  <c r="BM1358" i="1"/>
  <c r="BL1358" i="1"/>
  <c r="BK1358" i="1"/>
  <c r="BJ1358" i="1"/>
  <c r="BI1358" i="1"/>
  <c r="BU1357" i="1"/>
  <c r="BT1357" i="1"/>
  <c r="BS1357" i="1"/>
  <c r="BR1357" i="1"/>
  <c r="BQ1357" i="1"/>
  <c r="BP1357" i="1"/>
  <c r="BN1357" i="1"/>
  <c r="BM1357" i="1"/>
  <c r="BL1357" i="1"/>
  <c r="BK1357" i="1"/>
  <c r="BJ1357" i="1"/>
  <c r="BI1357" i="1"/>
  <c r="BU1356" i="1"/>
  <c r="BT1356" i="1"/>
  <c r="BS1356" i="1"/>
  <c r="BR1356" i="1"/>
  <c r="BQ1356" i="1"/>
  <c r="BP1356" i="1"/>
  <c r="BN1356" i="1"/>
  <c r="BM1356" i="1"/>
  <c r="BL1356" i="1"/>
  <c r="BK1356" i="1"/>
  <c r="BJ1356" i="1"/>
  <c r="BI1356" i="1"/>
  <c r="BU1355" i="1"/>
  <c r="BT1355" i="1"/>
  <c r="BS1355" i="1"/>
  <c r="BR1355" i="1"/>
  <c r="BQ1355" i="1"/>
  <c r="BP1355" i="1"/>
  <c r="BN1355" i="1"/>
  <c r="BM1355" i="1"/>
  <c r="BL1355" i="1"/>
  <c r="BK1355" i="1"/>
  <c r="BJ1355" i="1"/>
  <c r="BI1355" i="1"/>
  <c r="BU1354" i="1"/>
  <c r="BT1354" i="1"/>
  <c r="BS1354" i="1"/>
  <c r="BR1354" i="1"/>
  <c r="BQ1354" i="1"/>
  <c r="BP1354" i="1"/>
  <c r="BN1354" i="1"/>
  <c r="BM1354" i="1"/>
  <c r="BL1354" i="1"/>
  <c r="BK1354" i="1"/>
  <c r="BJ1354" i="1"/>
  <c r="BI1354" i="1"/>
  <c r="BU1353" i="1"/>
  <c r="BT1353" i="1"/>
  <c r="BS1353" i="1"/>
  <c r="BR1353" i="1"/>
  <c r="BQ1353" i="1"/>
  <c r="BP1353" i="1"/>
  <c r="BN1353" i="1"/>
  <c r="BM1353" i="1"/>
  <c r="BL1353" i="1"/>
  <c r="BK1353" i="1"/>
  <c r="BJ1353" i="1"/>
  <c r="BI1353" i="1"/>
  <c r="BU1352" i="1"/>
  <c r="BT1352" i="1"/>
  <c r="BS1352" i="1"/>
  <c r="BR1352" i="1"/>
  <c r="BQ1352" i="1"/>
  <c r="BP1352" i="1"/>
  <c r="BN1352" i="1"/>
  <c r="BM1352" i="1"/>
  <c r="BL1352" i="1"/>
  <c r="BK1352" i="1"/>
  <c r="BJ1352" i="1"/>
  <c r="BI1352" i="1"/>
  <c r="BU1351" i="1"/>
  <c r="BT1351" i="1"/>
  <c r="BS1351" i="1"/>
  <c r="BR1351" i="1"/>
  <c r="BQ1351" i="1"/>
  <c r="BP1351" i="1"/>
  <c r="BN1351" i="1"/>
  <c r="BM1351" i="1"/>
  <c r="BL1351" i="1"/>
  <c r="BK1351" i="1"/>
  <c r="BJ1351" i="1"/>
  <c r="BI1351" i="1"/>
  <c r="BU1350" i="1"/>
  <c r="BT1350" i="1"/>
  <c r="BS1350" i="1"/>
  <c r="BR1350" i="1"/>
  <c r="BQ1350" i="1"/>
  <c r="BP1350" i="1"/>
  <c r="BN1350" i="1"/>
  <c r="BM1350" i="1"/>
  <c r="BL1350" i="1"/>
  <c r="BK1350" i="1"/>
  <c r="BJ1350" i="1"/>
  <c r="BI1350" i="1"/>
  <c r="BU1349" i="1"/>
  <c r="BT1349" i="1"/>
  <c r="BS1349" i="1"/>
  <c r="BR1349" i="1"/>
  <c r="BQ1349" i="1"/>
  <c r="BP1349" i="1"/>
  <c r="BN1349" i="1"/>
  <c r="BM1349" i="1"/>
  <c r="BL1349" i="1"/>
  <c r="BK1349" i="1"/>
  <c r="BJ1349" i="1"/>
  <c r="BI1349" i="1"/>
  <c r="BU1348" i="1"/>
  <c r="BT1348" i="1"/>
  <c r="BS1348" i="1"/>
  <c r="BR1348" i="1"/>
  <c r="BQ1348" i="1"/>
  <c r="BP1348" i="1"/>
  <c r="BN1348" i="1"/>
  <c r="BM1348" i="1"/>
  <c r="BL1348" i="1"/>
  <c r="BK1348" i="1"/>
  <c r="BJ1348" i="1"/>
  <c r="BI1348" i="1"/>
  <c r="BU1347" i="1"/>
  <c r="BT1347" i="1"/>
  <c r="BS1347" i="1"/>
  <c r="BR1347" i="1"/>
  <c r="BQ1347" i="1"/>
  <c r="BP1347" i="1"/>
  <c r="BN1347" i="1"/>
  <c r="BM1347" i="1"/>
  <c r="BL1347" i="1"/>
  <c r="BK1347" i="1"/>
  <c r="BJ1347" i="1"/>
  <c r="BI1347" i="1"/>
  <c r="BU1346" i="1"/>
  <c r="BT1346" i="1"/>
  <c r="BS1346" i="1"/>
  <c r="BR1346" i="1"/>
  <c r="BQ1346" i="1"/>
  <c r="BP1346" i="1"/>
  <c r="BN1346" i="1"/>
  <c r="BM1346" i="1"/>
  <c r="BL1346" i="1"/>
  <c r="BK1346" i="1"/>
  <c r="BJ1346" i="1"/>
  <c r="BI1346" i="1"/>
  <c r="BU1345" i="1"/>
  <c r="BT1345" i="1"/>
  <c r="BS1345" i="1"/>
  <c r="BR1345" i="1"/>
  <c r="BQ1345" i="1"/>
  <c r="BP1345" i="1"/>
  <c r="BN1345" i="1"/>
  <c r="BM1345" i="1"/>
  <c r="BL1345" i="1"/>
  <c r="BK1345" i="1"/>
  <c r="BJ1345" i="1"/>
  <c r="BI1345" i="1"/>
  <c r="BU1344" i="1"/>
  <c r="BT1344" i="1"/>
  <c r="BS1344" i="1"/>
  <c r="BR1344" i="1"/>
  <c r="BQ1344" i="1"/>
  <c r="BP1344" i="1"/>
  <c r="BN1344" i="1"/>
  <c r="BM1344" i="1"/>
  <c r="BL1344" i="1"/>
  <c r="BK1344" i="1"/>
  <c r="BJ1344" i="1"/>
  <c r="BI1344" i="1"/>
  <c r="BU1343" i="1"/>
  <c r="BT1343" i="1"/>
  <c r="BS1343" i="1"/>
  <c r="BR1343" i="1"/>
  <c r="BQ1343" i="1"/>
  <c r="BP1343" i="1"/>
  <c r="BN1343" i="1"/>
  <c r="BM1343" i="1"/>
  <c r="BL1343" i="1"/>
  <c r="BK1343" i="1"/>
  <c r="BJ1343" i="1"/>
  <c r="BI1343" i="1"/>
  <c r="BU1342" i="1"/>
  <c r="BT1342" i="1"/>
  <c r="BS1342" i="1"/>
  <c r="BR1342" i="1"/>
  <c r="BQ1342" i="1"/>
  <c r="BP1342" i="1"/>
  <c r="BN1342" i="1"/>
  <c r="BM1342" i="1"/>
  <c r="BL1342" i="1"/>
  <c r="BK1342" i="1"/>
  <c r="BJ1342" i="1"/>
  <c r="BI1342" i="1"/>
  <c r="BU1341" i="1"/>
  <c r="BT1341" i="1"/>
  <c r="BS1341" i="1"/>
  <c r="BR1341" i="1"/>
  <c r="BQ1341" i="1"/>
  <c r="BP1341" i="1"/>
  <c r="BN1341" i="1"/>
  <c r="BM1341" i="1"/>
  <c r="BL1341" i="1"/>
  <c r="BK1341" i="1"/>
  <c r="BJ1341" i="1"/>
  <c r="BI1341" i="1"/>
  <c r="BU1340" i="1"/>
  <c r="BT1340" i="1"/>
  <c r="BS1340" i="1"/>
  <c r="BR1340" i="1"/>
  <c r="BQ1340" i="1"/>
  <c r="BP1340" i="1"/>
  <c r="BN1340" i="1"/>
  <c r="BM1340" i="1"/>
  <c r="BL1340" i="1"/>
  <c r="BK1340" i="1"/>
  <c r="BJ1340" i="1"/>
  <c r="BI1340" i="1"/>
  <c r="BU1339" i="1"/>
  <c r="BT1339" i="1"/>
  <c r="BS1339" i="1"/>
  <c r="BR1339" i="1"/>
  <c r="BQ1339" i="1"/>
  <c r="BP1339" i="1"/>
  <c r="BN1339" i="1"/>
  <c r="BM1339" i="1"/>
  <c r="BL1339" i="1"/>
  <c r="BK1339" i="1"/>
  <c r="BJ1339" i="1"/>
  <c r="BI1339" i="1"/>
  <c r="BU1338" i="1"/>
  <c r="BT1338" i="1"/>
  <c r="BS1338" i="1"/>
  <c r="BR1338" i="1"/>
  <c r="BQ1338" i="1"/>
  <c r="BP1338" i="1"/>
  <c r="BN1338" i="1"/>
  <c r="BM1338" i="1"/>
  <c r="BL1338" i="1"/>
  <c r="BK1338" i="1"/>
  <c r="BJ1338" i="1"/>
  <c r="BI1338" i="1"/>
  <c r="BU1337" i="1"/>
  <c r="BT1337" i="1"/>
  <c r="BS1337" i="1"/>
  <c r="BR1337" i="1"/>
  <c r="BQ1337" i="1"/>
  <c r="BP1337" i="1"/>
  <c r="BN1337" i="1"/>
  <c r="BM1337" i="1"/>
  <c r="BL1337" i="1"/>
  <c r="BK1337" i="1"/>
  <c r="BJ1337" i="1"/>
  <c r="BI1337" i="1"/>
  <c r="BU1336" i="1"/>
  <c r="BT1336" i="1"/>
  <c r="BS1336" i="1"/>
  <c r="BR1336" i="1"/>
  <c r="BQ1336" i="1"/>
  <c r="BP1336" i="1"/>
  <c r="BN1336" i="1"/>
  <c r="BM1336" i="1"/>
  <c r="BL1336" i="1"/>
  <c r="BK1336" i="1"/>
  <c r="BJ1336" i="1"/>
  <c r="BI1336" i="1"/>
  <c r="BU1335" i="1"/>
  <c r="BT1335" i="1"/>
  <c r="BS1335" i="1"/>
  <c r="BR1335" i="1"/>
  <c r="BQ1335" i="1"/>
  <c r="BP1335" i="1"/>
  <c r="BN1335" i="1"/>
  <c r="BM1335" i="1"/>
  <c r="BL1335" i="1"/>
  <c r="BK1335" i="1"/>
  <c r="BJ1335" i="1"/>
  <c r="BI1335" i="1"/>
  <c r="BU1334" i="1"/>
  <c r="BT1334" i="1"/>
  <c r="BS1334" i="1"/>
  <c r="BR1334" i="1"/>
  <c r="BQ1334" i="1"/>
  <c r="BP1334" i="1"/>
  <c r="BN1334" i="1"/>
  <c r="BM1334" i="1"/>
  <c r="BL1334" i="1"/>
  <c r="BK1334" i="1"/>
  <c r="BJ1334" i="1"/>
  <c r="BI1334" i="1"/>
  <c r="BU1333" i="1"/>
  <c r="BT1333" i="1"/>
  <c r="BS1333" i="1"/>
  <c r="BR1333" i="1"/>
  <c r="BQ1333" i="1"/>
  <c r="BP1333" i="1"/>
  <c r="BN1333" i="1"/>
  <c r="BM1333" i="1"/>
  <c r="BL1333" i="1"/>
  <c r="BK1333" i="1"/>
  <c r="BJ1333" i="1"/>
  <c r="BI1333" i="1"/>
  <c r="BU1332" i="1"/>
  <c r="BT1332" i="1"/>
  <c r="BS1332" i="1"/>
  <c r="BR1332" i="1"/>
  <c r="BQ1332" i="1"/>
  <c r="BP1332" i="1"/>
  <c r="BN1332" i="1"/>
  <c r="BM1332" i="1"/>
  <c r="BL1332" i="1"/>
  <c r="BK1332" i="1"/>
  <c r="BJ1332" i="1"/>
  <c r="BI1332" i="1"/>
  <c r="BU1331" i="1"/>
  <c r="BT1331" i="1"/>
  <c r="BS1331" i="1"/>
  <c r="BR1331" i="1"/>
  <c r="BQ1331" i="1"/>
  <c r="BP1331" i="1"/>
  <c r="BN1331" i="1"/>
  <c r="BM1331" i="1"/>
  <c r="BL1331" i="1"/>
  <c r="BK1331" i="1"/>
  <c r="BJ1331" i="1"/>
  <c r="BI1331" i="1"/>
  <c r="BU1330" i="1"/>
  <c r="BT1330" i="1"/>
  <c r="BS1330" i="1"/>
  <c r="BR1330" i="1"/>
  <c r="BQ1330" i="1"/>
  <c r="BP1330" i="1"/>
  <c r="BN1330" i="1"/>
  <c r="BM1330" i="1"/>
  <c r="BL1330" i="1"/>
  <c r="BK1330" i="1"/>
  <c r="BJ1330" i="1"/>
  <c r="BI1330" i="1"/>
  <c r="BU1329" i="1"/>
  <c r="BT1329" i="1"/>
  <c r="BS1329" i="1"/>
  <c r="BR1329" i="1"/>
  <c r="BQ1329" i="1"/>
  <c r="BP1329" i="1"/>
  <c r="BN1329" i="1"/>
  <c r="BM1329" i="1"/>
  <c r="BL1329" i="1"/>
  <c r="BK1329" i="1"/>
  <c r="BJ1329" i="1"/>
  <c r="BI1329" i="1"/>
  <c r="BU1328" i="1"/>
  <c r="BT1328" i="1"/>
  <c r="BS1328" i="1"/>
  <c r="BR1328" i="1"/>
  <c r="BQ1328" i="1"/>
  <c r="BP1328" i="1"/>
  <c r="BN1328" i="1"/>
  <c r="BM1328" i="1"/>
  <c r="BL1328" i="1"/>
  <c r="BK1328" i="1"/>
  <c r="BJ1328" i="1"/>
  <c r="BI1328" i="1"/>
  <c r="BU1327" i="1"/>
  <c r="BT1327" i="1"/>
  <c r="BS1327" i="1"/>
  <c r="BR1327" i="1"/>
  <c r="BQ1327" i="1"/>
  <c r="BP1327" i="1"/>
  <c r="BN1327" i="1"/>
  <c r="BM1327" i="1"/>
  <c r="BL1327" i="1"/>
  <c r="BK1327" i="1"/>
  <c r="BJ1327" i="1"/>
  <c r="BI1327" i="1"/>
  <c r="BU1326" i="1"/>
  <c r="BT1326" i="1"/>
  <c r="BS1326" i="1"/>
  <c r="BR1326" i="1"/>
  <c r="BQ1326" i="1"/>
  <c r="BP1326" i="1"/>
  <c r="BN1326" i="1"/>
  <c r="BM1326" i="1"/>
  <c r="BL1326" i="1"/>
  <c r="BK1326" i="1"/>
  <c r="BJ1326" i="1"/>
  <c r="BI1326" i="1"/>
  <c r="BU1325" i="1"/>
  <c r="BT1325" i="1"/>
  <c r="BS1325" i="1"/>
  <c r="BR1325" i="1"/>
  <c r="BQ1325" i="1"/>
  <c r="BP1325" i="1"/>
  <c r="BN1325" i="1"/>
  <c r="BM1325" i="1"/>
  <c r="BL1325" i="1"/>
  <c r="BK1325" i="1"/>
  <c r="BJ1325" i="1"/>
  <c r="BI1325" i="1"/>
  <c r="BU1324" i="1"/>
  <c r="BT1324" i="1"/>
  <c r="BS1324" i="1"/>
  <c r="BR1324" i="1"/>
  <c r="BQ1324" i="1"/>
  <c r="BP1324" i="1"/>
  <c r="BN1324" i="1"/>
  <c r="BM1324" i="1"/>
  <c r="BL1324" i="1"/>
  <c r="BK1324" i="1"/>
  <c r="BJ1324" i="1"/>
  <c r="BI1324" i="1"/>
  <c r="BU1323" i="1"/>
  <c r="BT1323" i="1"/>
  <c r="BS1323" i="1"/>
  <c r="BR1323" i="1"/>
  <c r="BQ1323" i="1"/>
  <c r="BP1323" i="1"/>
  <c r="BN1323" i="1"/>
  <c r="BM1323" i="1"/>
  <c r="BL1323" i="1"/>
  <c r="BK1323" i="1"/>
  <c r="BJ1323" i="1"/>
  <c r="BI1323" i="1"/>
  <c r="BU1322" i="1"/>
  <c r="BT1322" i="1"/>
  <c r="BS1322" i="1"/>
  <c r="BR1322" i="1"/>
  <c r="BQ1322" i="1"/>
  <c r="BP1322" i="1"/>
  <c r="BN1322" i="1"/>
  <c r="BM1322" i="1"/>
  <c r="BL1322" i="1"/>
  <c r="BK1322" i="1"/>
  <c r="BJ1322" i="1"/>
  <c r="BI1322" i="1"/>
  <c r="BU1321" i="1"/>
  <c r="BT1321" i="1"/>
  <c r="BS1321" i="1"/>
  <c r="BR1321" i="1"/>
  <c r="BQ1321" i="1"/>
  <c r="BP1321" i="1"/>
  <c r="BN1321" i="1"/>
  <c r="BM1321" i="1"/>
  <c r="BL1321" i="1"/>
  <c r="BK1321" i="1"/>
  <c r="BJ1321" i="1"/>
  <c r="BI1321" i="1"/>
  <c r="BU1320" i="1"/>
  <c r="BT1320" i="1"/>
  <c r="BS1320" i="1"/>
  <c r="BR1320" i="1"/>
  <c r="BQ1320" i="1"/>
  <c r="BP1320" i="1"/>
  <c r="BN1320" i="1"/>
  <c r="BM1320" i="1"/>
  <c r="BL1320" i="1"/>
  <c r="BK1320" i="1"/>
  <c r="BJ1320" i="1"/>
  <c r="BI1320" i="1"/>
  <c r="BU1319" i="1"/>
  <c r="BT1319" i="1"/>
  <c r="BS1319" i="1"/>
  <c r="BR1319" i="1"/>
  <c r="BQ1319" i="1"/>
  <c r="BP1319" i="1"/>
  <c r="BN1319" i="1"/>
  <c r="BM1319" i="1"/>
  <c r="BL1319" i="1"/>
  <c r="BK1319" i="1"/>
  <c r="BJ1319" i="1"/>
  <c r="BI1319" i="1"/>
  <c r="BU1318" i="1"/>
  <c r="BT1318" i="1"/>
  <c r="BS1318" i="1"/>
  <c r="BR1318" i="1"/>
  <c r="BQ1318" i="1"/>
  <c r="BP1318" i="1"/>
  <c r="BN1318" i="1"/>
  <c r="BM1318" i="1"/>
  <c r="BL1318" i="1"/>
  <c r="BK1318" i="1"/>
  <c r="BJ1318" i="1"/>
  <c r="BI1318" i="1"/>
  <c r="BU1317" i="1"/>
  <c r="BT1317" i="1"/>
  <c r="BS1317" i="1"/>
  <c r="BR1317" i="1"/>
  <c r="BQ1317" i="1"/>
  <c r="BP1317" i="1"/>
  <c r="BN1317" i="1"/>
  <c r="BM1317" i="1"/>
  <c r="BL1317" i="1"/>
  <c r="BK1317" i="1"/>
  <c r="BJ1317" i="1"/>
  <c r="BI1317" i="1"/>
  <c r="BU1316" i="1"/>
  <c r="BT1316" i="1"/>
  <c r="BS1316" i="1"/>
  <c r="BR1316" i="1"/>
  <c r="BQ1316" i="1"/>
  <c r="BP1316" i="1"/>
  <c r="BN1316" i="1"/>
  <c r="BM1316" i="1"/>
  <c r="BL1316" i="1"/>
  <c r="BK1316" i="1"/>
  <c r="BJ1316" i="1"/>
  <c r="BI1316" i="1"/>
  <c r="BU1315" i="1"/>
  <c r="BT1315" i="1"/>
  <c r="BS1315" i="1"/>
  <c r="BR1315" i="1"/>
  <c r="BQ1315" i="1"/>
  <c r="BP1315" i="1"/>
  <c r="BN1315" i="1"/>
  <c r="BM1315" i="1"/>
  <c r="BL1315" i="1"/>
  <c r="BK1315" i="1"/>
  <c r="BJ1315" i="1"/>
  <c r="BI1315" i="1"/>
  <c r="BU1314" i="1"/>
  <c r="BT1314" i="1"/>
  <c r="BS1314" i="1"/>
  <c r="BR1314" i="1"/>
  <c r="BQ1314" i="1"/>
  <c r="BP1314" i="1"/>
  <c r="BN1314" i="1"/>
  <c r="BM1314" i="1"/>
  <c r="BL1314" i="1"/>
  <c r="BK1314" i="1"/>
  <c r="BJ1314" i="1"/>
  <c r="BI1314" i="1"/>
  <c r="BU1313" i="1"/>
  <c r="BT1313" i="1"/>
  <c r="BS1313" i="1"/>
  <c r="BR1313" i="1"/>
  <c r="BQ1313" i="1"/>
  <c r="BP1313" i="1"/>
  <c r="BN1313" i="1"/>
  <c r="BM1313" i="1"/>
  <c r="BL1313" i="1"/>
  <c r="BK1313" i="1"/>
  <c r="BJ1313" i="1"/>
  <c r="BI1313" i="1"/>
  <c r="BU1312" i="1"/>
  <c r="BT1312" i="1"/>
  <c r="BS1312" i="1"/>
  <c r="BR1312" i="1"/>
  <c r="BQ1312" i="1"/>
  <c r="BP1312" i="1"/>
  <c r="BN1312" i="1"/>
  <c r="BM1312" i="1"/>
  <c r="BL1312" i="1"/>
  <c r="BK1312" i="1"/>
  <c r="BJ1312" i="1"/>
  <c r="BI1312" i="1"/>
  <c r="BU1311" i="1"/>
  <c r="BT1311" i="1"/>
  <c r="BS1311" i="1"/>
  <c r="BR1311" i="1"/>
  <c r="BQ1311" i="1"/>
  <c r="BP1311" i="1"/>
  <c r="BN1311" i="1"/>
  <c r="BM1311" i="1"/>
  <c r="BL1311" i="1"/>
  <c r="BK1311" i="1"/>
  <c r="BJ1311" i="1"/>
  <c r="BI1311" i="1"/>
  <c r="BU1310" i="1"/>
  <c r="BT1310" i="1"/>
  <c r="BS1310" i="1"/>
  <c r="BR1310" i="1"/>
  <c r="BQ1310" i="1"/>
  <c r="BP1310" i="1"/>
  <c r="BN1310" i="1"/>
  <c r="BM1310" i="1"/>
  <c r="BL1310" i="1"/>
  <c r="BK1310" i="1"/>
  <c r="BJ1310" i="1"/>
  <c r="BI1310" i="1"/>
  <c r="BU1309" i="1"/>
  <c r="BT1309" i="1"/>
  <c r="BS1309" i="1"/>
  <c r="BR1309" i="1"/>
  <c r="BQ1309" i="1"/>
  <c r="BP1309" i="1"/>
  <c r="BN1309" i="1"/>
  <c r="BM1309" i="1"/>
  <c r="BL1309" i="1"/>
  <c r="BK1309" i="1"/>
  <c r="BJ1309" i="1"/>
  <c r="BI1309" i="1"/>
  <c r="BU1308" i="1"/>
  <c r="BT1308" i="1"/>
  <c r="BS1308" i="1"/>
  <c r="BR1308" i="1"/>
  <c r="BQ1308" i="1"/>
  <c r="BP1308" i="1"/>
  <c r="BN1308" i="1"/>
  <c r="BM1308" i="1"/>
  <c r="BL1308" i="1"/>
  <c r="BK1308" i="1"/>
  <c r="BJ1308" i="1"/>
  <c r="BI1308" i="1"/>
  <c r="BU1307" i="1"/>
  <c r="BT1307" i="1"/>
  <c r="BS1307" i="1"/>
  <c r="BR1307" i="1"/>
  <c r="BQ1307" i="1"/>
  <c r="BP1307" i="1"/>
  <c r="BN1307" i="1"/>
  <c r="BM1307" i="1"/>
  <c r="BL1307" i="1"/>
  <c r="BK1307" i="1"/>
  <c r="BJ1307" i="1"/>
  <c r="BI1307" i="1"/>
  <c r="BU1306" i="1"/>
  <c r="BT1306" i="1"/>
  <c r="BS1306" i="1"/>
  <c r="BR1306" i="1"/>
  <c r="BQ1306" i="1"/>
  <c r="BP1306" i="1"/>
  <c r="BN1306" i="1"/>
  <c r="BM1306" i="1"/>
  <c r="BL1306" i="1"/>
  <c r="BK1306" i="1"/>
  <c r="BJ1306" i="1"/>
  <c r="BI1306" i="1"/>
  <c r="BU1305" i="1"/>
  <c r="BT1305" i="1"/>
  <c r="BS1305" i="1"/>
  <c r="BR1305" i="1"/>
  <c r="BQ1305" i="1"/>
  <c r="BP1305" i="1"/>
  <c r="BN1305" i="1"/>
  <c r="BM1305" i="1"/>
  <c r="BL1305" i="1"/>
  <c r="BK1305" i="1"/>
  <c r="BJ1305" i="1"/>
  <c r="BI1305" i="1"/>
  <c r="BU1304" i="1"/>
  <c r="BT1304" i="1"/>
  <c r="BS1304" i="1"/>
  <c r="BR1304" i="1"/>
  <c r="BQ1304" i="1"/>
  <c r="BP1304" i="1"/>
  <c r="BN1304" i="1"/>
  <c r="BM1304" i="1"/>
  <c r="BL1304" i="1"/>
  <c r="BK1304" i="1"/>
  <c r="BJ1304" i="1"/>
  <c r="BI1304" i="1"/>
  <c r="BU1303" i="1"/>
  <c r="BT1303" i="1"/>
  <c r="BS1303" i="1"/>
  <c r="BR1303" i="1"/>
  <c r="BQ1303" i="1"/>
  <c r="BP1303" i="1"/>
  <c r="BN1303" i="1"/>
  <c r="BM1303" i="1"/>
  <c r="BL1303" i="1"/>
  <c r="BK1303" i="1"/>
  <c r="BJ1303" i="1"/>
  <c r="BI1303" i="1"/>
  <c r="BU1302" i="1"/>
  <c r="BT1302" i="1"/>
  <c r="BS1302" i="1"/>
  <c r="BR1302" i="1"/>
  <c r="BQ1302" i="1"/>
  <c r="BP1302" i="1"/>
  <c r="BN1302" i="1"/>
  <c r="BM1302" i="1"/>
  <c r="BL1302" i="1"/>
  <c r="BK1302" i="1"/>
  <c r="BJ1302" i="1"/>
  <c r="BI1302" i="1"/>
  <c r="BU1301" i="1"/>
  <c r="BT1301" i="1"/>
  <c r="BS1301" i="1"/>
  <c r="BR1301" i="1"/>
  <c r="BQ1301" i="1"/>
  <c r="BP1301" i="1"/>
  <c r="BN1301" i="1"/>
  <c r="BM1301" i="1"/>
  <c r="BL1301" i="1"/>
  <c r="BK1301" i="1"/>
  <c r="BJ1301" i="1"/>
  <c r="BI1301" i="1"/>
  <c r="BU1300" i="1"/>
  <c r="BT1300" i="1"/>
  <c r="BS1300" i="1"/>
  <c r="BR1300" i="1"/>
  <c r="BQ1300" i="1"/>
  <c r="BP1300" i="1"/>
  <c r="BN1300" i="1"/>
  <c r="BM1300" i="1"/>
  <c r="BL1300" i="1"/>
  <c r="BK1300" i="1"/>
  <c r="BJ1300" i="1"/>
  <c r="BI1300" i="1"/>
  <c r="BU1299" i="1"/>
  <c r="BT1299" i="1"/>
  <c r="BS1299" i="1"/>
  <c r="BR1299" i="1"/>
  <c r="BQ1299" i="1"/>
  <c r="BP1299" i="1"/>
  <c r="BN1299" i="1"/>
  <c r="BM1299" i="1"/>
  <c r="BL1299" i="1"/>
  <c r="BK1299" i="1"/>
  <c r="BJ1299" i="1"/>
  <c r="BI1299" i="1"/>
  <c r="BU1298" i="1"/>
  <c r="BT1298" i="1"/>
  <c r="BS1298" i="1"/>
  <c r="BR1298" i="1"/>
  <c r="BQ1298" i="1"/>
  <c r="BP1298" i="1"/>
  <c r="BN1298" i="1"/>
  <c r="BM1298" i="1"/>
  <c r="BL1298" i="1"/>
  <c r="BK1298" i="1"/>
  <c r="BJ1298" i="1"/>
  <c r="BI1298" i="1"/>
  <c r="BU1297" i="1"/>
  <c r="BT1297" i="1"/>
  <c r="BS1297" i="1"/>
  <c r="BR1297" i="1"/>
  <c r="BQ1297" i="1"/>
  <c r="BP1297" i="1"/>
  <c r="BN1297" i="1"/>
  <c r="BM1297" i="1"/>
  <c r="BL1297" i="1"/>
  <c r="BK1297" i="1"/>
  <c r="BJ1297" i="1"/>
  <c r="BI1297" i="1"/>
  <c r="BU1296" i="1"/>
  <c r="BT1296" i="1"/>
  <c r="BS1296" i="1"/>
  <c r="BR1296" i="1"/>
  <c r="BQ1296" i="1"/>
  <c r="BP1296" i="1"/>
  <c r="BN1296" i="1"/>
  <c r="BM1296" i="1"/>
  <c r="BL1296" i="1"/>
  <c r="BK1296" i="1"/>
  <c r="BJ1296" i="1"/>
  <c r="BI1296" i="1"/>
  <c r="BU1295" i="1"/>
  <c r="BT1295" i="1"/>
  <c r="BS1295" i="1"/>
  <c r="BR1295" i="1"/>
  <c r="BQ1295" i="1"/>
  <c r="BP1295" i="1"/>
  <c r="BN1295" i="1"/>
  <c r="BM1295" i="1"/>
  <c r="BL1295" i="1"/>
  <c r="BK1295" i="1"/>
  <c r="BJ1295" i="1"/>
  <c r="BI1295" i="1"/>
  <c r="BU1294" i="1"/>
  <c r="BT1294" i="1"/>
  <c r="BS1294" i="1"/>
  <c r="BR1294" i="1"/>
  <c r="BQ1294" i="1"/>
  <c r="BP1294" i="1"/>
  <c r="BN1294" i="1"/>
  <c r="BM1294" i="1"/>
  <c r="BL1294" i="1"/>
  <c r="BK1294" i="1"/>
  <c r="BJ1294" i="1"/>
  <c r="BI1294" i="1"/>
  <c r="BU1293" i="1"/>
  <c r="BT1293" i="1"/>
  <c r="BS1293" i="1"/>
  <c r="BR1293" i="1"/>
  <c r="BQ1293" i="1"/>
  <c r="BP1293" i="1"/>
  <c r="BN1293" i="1"/>
  <c r="BM1293" i="1"/>
  <c r="BL1293" i="1"/>
  <c r="BK1293" i="1"/>
  <c r="BJ1293" i="1"/>
  <c r="BI1293" i="1"/>
  <c r="BU1292" i="1"/>
  <c r="BT1292" i="1"/>
  <c r="BS1292" i="1"/>
  <c r="BR1292" i="1"/>
  <c r="BQ1292" i="1"/>
  <c r="BP1292" i="1"/>
  <c r="BN1292" i="1"/>
  <c r="BM1292" i="1"/>
  <c r="BL1292" i="1"/>
  <c r="BK1292" i="1"/>
  <c r="BJ1292" i="1"/>
  <c r="BI1292" i="1"/>
  <c r="BU1291" i="1"/>
  <c r="BT1291" i="1"/>
  <c r="BS1291" i="1"/>
  <c r="BR1291" i="1"/>
  <c r="BQ1291" i="1"/>
  <c r="BP1291" i="1"/>
  <c r="BN1291" i="1"/>
  <c r="BM1291" i="1"/>
  <c r="BL1291" i="1"/>
  <c r="BK1291" i="1"/>
  <c r="BJ1291" i="1"/>
  <c r="BI1291" i="1"/>
  <c r="BU1290" i="1"/>
  <c r="BT1290" i="1"/>
  <c r="BS1290" i="1"/>
  <c r="BR1290" i="1"/>
  <c r="BQ1290" i="1"/>
  <c r="BP1290" i="1"/>
  <c r="BN1290" i="1"/>
  <c r="BM1290" i="1"/>
  <c r="BL1290" i="1"/>
  <c r="BK1290" i="1"/>
  <c r="BJ1290" i="1"/>
  <c r="BI1290" i="1"/>
  <c r="BU1289" i="1"/>
  <c r="BT1289" i="1"/>
  <c r="BS1289" i="1"/>
  <c r="BR1289" i="1"/>
  <c r="BQ1289" i="1"/>
  <c r="BP1289" i="1"/>
  <c r="BN1289" i="1"/>
  <c r="BM1289" i="1"/>
  <c r="BL1289" i="1"/>
  <c r="BK1289" i="1"/>
  <c r="BJ1289" i="1"/>
  <c r="BI1289" i="1"/>
  <c r="BU1288" i="1"/>
  <c r="BT1288" i="1"/>
  <c r="BS1288" i="1"/>
  <c r="BR1288" i="1"/>
  <c r="BQ1288" i="1"/>
  <c r="BP1288" i="1"/>
  <c r="BN1288" i="1"/>
  <c r="BM1288" i="1"/>
  <c r="BL1288" i="1"/>
  <c r="BK1288" i="1"/>
  <c r="BJ1288" i="1"/>
  <c r="BI1288" i="1"/>
  <c r="BU1287" i="1"/>
  <c r="BT1287" i="1"/>
  <c r="BS1287" i="1"/>
  <c r="BR1287" i="1"/>
  <c r="BQ1287" i="1"/>
  <c r="BP1287" i="1"/>
  <c r="BN1287" i="1"/>
  <c r="BM1287" i="1"/>
  <c r="BL1287" i="1"/>
  <c r="BK1287" i="1"/>
  <c r="BJ1287" i="1"/>
  <c r="BI1287" i="1"/>
  <c r="BU1286" i="1"/>
  <c r="BT1286" i="1"/>
  <c r="BS1286" i="1"/>
  <c r="BR1286" i="1"/>
  <c r="BQ1286" i="1"/>
  <c r="BP1286" i="1"/>
  <c r="BN1286" i="1"/>
  <c r="BM1286" i="1"/>
  <c r="BL1286" i="1"/>
  <c r="BK1286" i="1"/>
  <c r="BJ1286" i="1"/>
  <c r="BI1286" i="1"/>
  <c r="BU1285" i="1"/>
  <c r="BT1285" i="1"/>
  <c r="BS1285" i="1"/>
  <c r="BR1285" i="1"/>
  <c r="BQ1285" i="1"/>
  <c r="BP1285" i="1"/>
  <c r="BN1285" i="1"/>
  <c r="BM1285" i="1"/>
  <c r="BL1285" i="1"/>
  <c r="BK1285" i="1"/>
  <c r="BJ1285" i="1"/>
  <c r="BI1285" i="1"/>
  <c r="BU1284" i="1"/>
  <c r="BT1284" i="1"/>
  <c r="BS1284" i="1"/>
  <c r="BR1284" i="1"/>
  <c r="BQ1284" i="1"/>
  <c r="BP1284" i="1"/>
  <c r="BN1284" i="1"/>
  <c r="BM1284" i="1"/>
  <c r="BL1284" i="1"/>
  <c r="BK1284" i="1"/>
  <c r="BJ1284" i="1"/>
  <c r="BI1284" i="1"/>
  <c r="BU1283" i="1"/>
  <c r="BT1283" i="1"/>
  <c r="BS1283" i="1"/>
  <c r="BR1283" i="1"/>
  <c r="BQ1283" i="1"/>
  <c r="BP1283" i="1"/>
  <c r="BN1283" i="1"/>
  <c r="BM1283" i="1"/>
  <c r="BL1283" i="1"/>
  <c r="BK1283" i="1"/>
  <c r="BJ1283" i="1"/>
  <c r="BI1283" i="1"/>
  <c r="BU1282" i="1"/>
  <c r="BT1282" i="1"/>
  <c r="BS1282" i="1"/>
  <c r="BR1282" i="1"/>
  <c r="BQ1282" i="1"/>
  <c r="BP1282" i="1"/>
  <c r="BN1282" i="1"/>
  <c r="BM1282" i="1"/>
  <c r="BL1282" i="1"/>
  <c r="BK1282" i="1"/>
  <c r="BJ1282" i="1"/>
  <c r="BI1282" i="1"/>
  <c r="BU1281" i="1"/>
  <c r="BT1281" i="1"/>
  <c r="BS1281" i="1"/>
  <c r="BR1281" i="1"/>
  <c r="BQ1281" i="1"/>
  <c r="BP1281" i="1"/>
  <c r="BN1281" i="1"/>
  <c r="BM1281" i="1"/>
  <c r="BL1281" i="1"/>
  <c r="BK1281" i="1"/>
  <c r="BJ1281" i="1"/>
  <c r="BI1281" i="1"/>
  <c r="BU1280" i="1"/>
  <c r="BT1280" i="1"/>
  <c r="BS1280" i="1"/>
  <c r="BR1280" i="1"/>
  <c r="BQ1280" i="1"/>
  <c r="BP1280" i="1"/>
  <c r="BN1280" i="1"/>
  <c r="BM1280" i="1"/>
  <c r="BL1280" i="1"/>
  <c r="BK1280" i="1"/>
  <c r="BJ1280" i="1"/>
  <c r="BI1280" i="1"/>
  <c r="BU1279" i="1"/>
  <c r="BT1279" i="1"/>
  <c r="BS1279" i="1"/>
  <c r="BR1279" i="1"/>
  <c r="BQ1279" i="1"/>
  <c r="BP1279" i="1"/>
  <c r="BN1279" i="1"/>
  <c r="BM1279" i="1"/>
  <c r="BL1279" i="1"/>
  <c r="BK1279" i="1"/>
  <c r="BJ1279" i="1"/>
  <c r="BI1279" i="1"/>
  <c r="BU1278" i="1"/>
  <c r="BT1278" i="1"/>
  <c r="BS1278" i="1"/>
  <c r="BR1278" i="1"/>
  <c r="BQ1278" i="1"/>
  <c r="BP1278" i="1"/>
  <c r="BN1278" i="1"/>
  <c r="BM1278" i="1"/>
  <c r="BL1278" i="1"/>
  <c r="BK1278" i="1"/>
  <c r="BJ1278" i="1"/>
  <c r="BI1278" i="1"/>
  <c r="BU1277" i="1"/>
  <c r="BT1277" i="1"/>
  <c r="BS1277" i="1"/>
  <c r="BR1277" i="1"/>
  <c r="BQ1277" i="1"/>
  <c r="BP1277" i="1"/>
  <c r="BN1277" i="1"/>
  <c r="BM1277" i="1"/>
  <c r="BL1277" i="1"/>
  <c r="BK1277" i="1"/>
  <c r="BJ1277" i="1"/>
  <c r="BI1277" i="1"/>
  <c r="BU1276" i="1"/>
  <c r="BT1276" i="1"/>
  <c r="BS1276" i="1"/>
  <c r="BR1276" i="1"/>
  <c r="BQ1276" i="1"/>
  <c r="BP1276" i="1"/>
  <c r="BN1276" i="1"/>
  <c r="BM1276" i="1"/>
  <c r="BL1276" i="1"/>
  <c r="BK1276" i="1"/>
  <c r="BJ1276" i="1"/>
  <c r="BI1276" i="1"/>
  <c r="BU1275" i="1"/>
  <c r="BT1275" i="1"/>
  <c r="BS1275" i="1"/>
  <c r="BR1275" i="1"/>
  <c r="BQ1275" i="1"/>
  <c r="BP1275" i="1"/>
  <c r="BN1275" i="1"/>
  <c r="BM1275" i="1"/>
  <c r="BL1275" i="1"/>
  <c r="BK1275" i="1"/>
  <c r="BJ1275" i="1"/>
  <c r="BI1275" i="1"/>
  <c r="BU1274" i="1"/>
  <c r="BT1274" i="1"/>
  <c r="BS1274" i="1"/>
  <c r="BR1274" i="1"/>
  <c r="BQ1274" i="1"/>
  <c r="BP1274" i="1"/>
  <c r="BN1274" i="1"/>
  <c r="BM1274" i="1"/>
  <c r="BL1274" i="1"/>
  <c r="BK1274" i="1"/>
  <c r="BJ1274" i="1"/>
  <c r="BI1274" i="1"/>
  <c r="BU1273" i="1"/>
  <c r="BT1273" i="1"/>
  <c r="BS1273" i="1"/>
  <c r="BR1273" i="1"/>
  <c r="BQ1273" i="1"/>
  <c r="BP1273" i="1"/>
  <c r="BN1273" i="1"/>
  <c r="BM1273" i="1"/>
  <c r="BL1273" i="1"/>
  <c r="BK1273" i="1"/>
  <c r="BJ1273" i="1"/>
  <c r="BI1273" i="1"/>
  <c r="BU1272" i="1"/>
  <c r="BT1272" i="1"/>
  <c r="BS1272" i="1"/>
  <c r="BR1272" i="1"/>
  <c r="BQ1272" i="1"/>
  <c r="BP1272" i="1"/>
  <c r="BN1272" i="1"/>
  <c r="BM1272" i="1"/>
  <c r="BL1272" i="1"/>
  <c r="BK1272" i="1"/>
  <c r="BJ1272" i="1"/>
  <c r="BI1272" i="1"/>
  <c r="BU1271" i="1"/>
  <c r="BT1271" i="1"/>
  <c r="BS1271" i="1"/>
  <c r="BR1271" i="1"/>
  <c r="BQ1271" i="1"/>
  <c r="BP1271" i="1"/>
  <c r="BN1271" i="1"/>
  <c r="BM1271" i="1"/>
  <c r="BL1271" i="1"/>
  <c r="BK1271" i="1"/>
  <c r="BJ1271" i="1"/>
  <c r="BI1271" i="1"/>
  <c r="BU1270" i="1"/>
  <c r="BT1270" i="1"/>
  <c r="BS1270" i="1"/>
  <c r="BR1270" i="1"/>
  <c r="BQ1270" i="1"/>
  <c r="BP1270" i="1"/>
  <c r="BN1270" i="1"/>
  <c r="BM1270" i="1"/>
  <c r="BL1270" i="1"/>
  <c r="BK1270" i="1"/>
  <c r="BJ1270" i="1"/>
  <c r="BI1270" i="1"/>
  <c r="BU1269" i="1"/>
  <c r="BT1269" i="1"/>
  <c r="BS1269" i="1"/>
  <c r="BR1269" i="1"/>
  <c r="BQ1269" i="1"/>
  <c r="BP1269" i="1"/>
  <c r="BN1269" i="1"/>
  <c r="BM1269" i="1"/>
  <c r="BL1269" i="1"/>
  <c r="BK1269" i="1"/>
  <c r="BJ1269" i="1"/>
  <c r="BI1269" i="1"/>
  <c r="BU1268" i="1"/>
  <c r="BT1268" i="1"/>
  <c r="BS1268" i="1"/>
  <c r="BR1268" i="1"/>
  <c r="BQ1268" i="1"/>
  <c r="BP1268" i="1"/>
  <c r="BN1268" i="1"/>
  <c r="BM1268" i="1"/>
  <c r="BL1268" i="1"/>
  <c r="BK1268" i="1"/>
  <c r="BJ1268" i="1"/>
  <c r="BI1268" i="1"/>
  <c r="BU1267" i="1"/>
  <c r="BT1267" i="1"/>
  <c r="BS1267" i="1"/>
  <c r="BR1267" i="1"/>
  <c r="BQ1267" i="1"/>
  <c r="BP1267" i="1"/>
  <c r="BN1267" i="1"/>
  <c r="BM1267" i="1"/>
  <c r="BL1267" i="1"/>
  <c r="BK1267" i="1"/>
  <c r="BJ1267" i="1"/>
  <c r="BI1267" i="1"/>
  <c r="BU1266" i="1"/>
  <c r="BT1266" i="1"/>
  <c r="BS1266" i="1"/>
  <c r="BR1266" i="1"/>
  <c r="BQ1266" i="1"/>
  <c r="BP1266" i="1"/>
  <c r="BN1266" i="1"/>
  <c r="BM1266" i="1"/>
  <c r="BL1266" i="1"/>
  <c r="BK1266" i="1"/>
  <c r="BJ1266" i="1"/>
  <c r="BI1266" i="1"/>
  <c r="BU1265" i="1"/>
  <c r="BT1265" i="1"/>
  <c r="BS1265" i="1"/>
  <c r="BR1265" i="1"/>
  <c r="BQ1265" i="1"/>
  <c r="BP1265" i="1"/>
  <c r="BN1265" i="1"/>
  <c r="BM1265" i="1"/>
  <c r="BL1265" i="1"/>
  <c r="BK1265" i="1"/>
  <c r="BJ1265" i="1"/>
  <c r="BI1265" i="1"/>
  <c r="BU1264" i="1"/>
  <c r="BT1264" i="1"/>
  <c r="BS1264" i="1"/>
  <c r="BR1264" i="1"/>
  <c r="BQ1264" i="1"/>
  <c r="BP1264" i="1"/>
  <c r="BN1264" i="1"/>
  <c r="BM1264" i="1"/>
  <c r="BL1264" i="1"/>
  <c r="BK1264" i="1"/>
  <c r="BJ1264" i="1"/>
  <c r="BI1264" i="1"/>
  <c r="BU1263" i="1"/>
  <c r="BT1263" i="1"/>
  <c r="BS1263" i="1"/>
  <c r="BR1263" i="1"/>
  <c r="BQ1263" i="1"/>
  <c r="BP1263" i="1"/>
  <c r="BN1263" i="1"/>
  <c r="BM1263" i="1"/>
  <c r="BL1263" i="1"/>
  <c r="BK1263" i="1"/>
  <c r="BJ1263" i="1"/>
  <c r="BI1263" i="1"/>
  <c r="BU1262" i="1"/>
  <c r="BT1262" i="1"/>
  <c r="BS1262" i="1"/>
  <c r="BR1262" i="1"/>
  <c r="BQ1262" i="1"/>
  <c r="BP1262" i="1"/>
  <c r="BN1262" i="1"/>
  <c r="BM1262" i="1"/>
  <c r="BL1262" i="1"/>
  <c r="BK1262" i="1"/>
  <c r="BJ1262" i="1"/>
  <c r="BI1262" i="1"/>
  <c r="BU1261" i="1"/>
  <c r="BT1261" i="1"/>
  <c r="BS1261" i="1"/>
  <c r="BR1261" i="1"/>
  <c r="BQ1261" i="1"/>
  <c r="BP1261" i="1"/>
  <c r="BN1261" i="1"/>
  <c r="BM1261" i="1"/>
  <c r="BL1261" i="1"/>
  <c r="BK1261" i="1"/>
  <c r="BJ1261" i="1"/>
  <c r="BI1261" i="1"/>
  <c r="BU1260" i="1"/>
  <c r="BT1260" i="1"/>
  <c r="BS1260" i="1"/>
  <c r="BR1260" i="1"/>
  <c r="BQ1260" i="1"/>
  <c r="BP1260" i="1"/>
  <c r="BN1260" i="1"/>
  <c r="BM1260" i="1"/>
  <c r="BL1260" i="1"/>
  <c r="BK1260" i="1"/>
  <c r="BJ1260" i="1"/>
  <c r="BI1260" i="1"/>
  <c r="BU1259" i="1"/>
  <c r="BT1259" i="1"/>
  <c r="BS1259" i="1"/>
  <c r="BR1259" i="1"/>
  <c r="BQ1259" i="1"/>
  <c r="BP1259" i="1"/>
  <c r="BN1259" i="1"/>
  <c r="BM1259" i="1"/>
  <c r="BL1259" i="1"/>
  <c r="BK1259" i="1"/>
  <c r="BJ1259" i="1"/>
  <c r="BI1259" i="1"/>
  <c r="BU1258" i="1"/>
  <c r="BT1258" i="1"/>
  <c r="BS1258" i="1"/>
  <c r="BR1258" i="1"/>
  <c r="BQ1258" i="1"/>
  <c r="BP1258" i="1"/>
  <c r="BN1258" i="1"/>
  <c r="BM1258" i="1"/>
  <c r="BL1258" i="1"/>
  <c r="BK1258" i="1"/>
  <c r="BJ1258" i="1"/>
  <c r="BI1258" i="1"/>
  <c r="BU1257" i="1"/>
  <c r="BT1257" i="1"/>
  <c r="BS1257" i="1"/>
  <c r="BR1257" i="1"/>
  <c r="BQ1257" i="1"/>
  <c r="BP1257" i="1"/>
  <c r="BN1257" i="1"/>
  <c r="BM1257" i="1"/>
  <c r="BL1257" i="1"/>
  <c r="BK1257" i="1"/>
  <c r="BJ1257" i="1"/>
  <c r="BI1257" i="1"/>
  <c r="BU1256" i="1"/>
  <c r="BT1256" i="1"/>
  <c r="BS1256" i="1"/>
  <c r="BR1256" i="1"/>
  <c r="BQ1256" i="1"/>
  <c r="BP1256" i="1"/>
  <c r="BN1256" i="1"/>
  <c r="BM1256" i="1"/>
  <c r="BL1256" i="1"/>
  <c r="BK1256" i="1"/>
  <c r="BJ1256" i="1"/>
  <c r="BI1256" i="1"/>
  <c r="BU1255" i="1"/>
  <c r="BT1255" i="1"/>
  <c r="BS1255" i="1"/>
  <c r="BR1255" i="1"/>
  <c r="BQ1255" i="1"/>
  <c r="BP1255" i="1"/>
  <c r="BN1255" i="1"/>
  <c r="BM1255" i="1"/>
  <c r="BL1255" i="1"/>
  <c r="BK1255" i="1"/>
  <c r="BJ1255" i="1"/>
  <c r="BI1255" i="1"/>
  <c r="BU1254" i="1"/>
  <c r="BT1254" i="1"/>
  <c r="BS1254" i="1"/>
  <c r="BR1254" i="1"/>
  <c r="BQ1254" i="1"/>
  <c r="BP1254" i="1"/>
  <c r="BN1254" i="1"/>
  <c r="BM1254" i="1"/>
  <c r="BL1254" i="1"/>
  <c r="BK1254" i="1"/>
  <c r="BJ1254" i="1"/>
  <c r="BI1254" i="1"/>
  <c r="BU1253" i="1"/>
  <c r="BT1253" i="1"/>
  <c r="BS1253" i="1"/>
  <c r="BR1253" i="1"/>
  <c r="BQ1253" i="1"/>
  <c r="BP1253" i="1"/>
  <c r="BN1253" i="1"/>
  <c r="BM1253" i="1"/>
  <c r="BL1253" i="1"/>
  <c r="BK1253" i="1"/>
  <c r="BJ1253" i="1"/>
  <c r="BI1253" i="1"/>
  <c r="BU1252" i="1"/>
  <c r="BT1252" i="1"/>
  <c r="BS1252" i="1"/>
  <c r="BR1252" i="1"/>
  <c r="BQ1252" i="1"/>
  <c r="BP1252" i="1"/>
  <c r="BN1252" i="1"/>
  <c r="BM1252" i="1"/>
  <c r="BL1252" i="1"/>
  <c r="BK1252" i="1"/>
  <c r="BJ1252" i="1"/>
  <c r="BI1252" i="1"/>
  <c r="BU1251" i="1"/>
  <c r="BT1251" i="1"/>
  <c r="BS1251" i="1"/>
  <c r="BR1251" i="1"/>
  <c r="BQ1251" i="1"/>
  <c r="BP1251" i="1"/>
  <c r="BN1251" i="1"/>
  <c r="BM1251" i="1"/>
  <c r="BL1251" i="1"/>
  <c r="BK1251" i="1"/>
  <c r="BJ1251" i="1"/>
  <c r="BI1251" i="1"/>
  <c r="BU1250" i="1"/>
  <c r="BT1250" i="1"/>
  <c r="BS1250" i="1"/>
  <c r="BR1250" i="1"/>
  <c r="BQ1250" i="1"/>
  <c r="BP1250" i="1"/>
  <c r="BN1250" i="1"/>
  <c r="BM1250" i="1"/>
  <c r="BL1250" i="1"/>
  <c r="BK1250" i="1"/>
  <c r="BJ1250" i="1"/>
  <c r="BI1250" i="1"/>
  <c r="BU1249" i="1"/>
  <c r="BT1249" i="1"/>
  <c r="BS1249" i="1"/>
  <c r="BR1249" i="1"/>
  <c r="BQ1249" i="1"/>
  <c r="BP1249" i="1"/>
  <c r="BN1249" i="1"/>
  <c r="BM1249" i="1"/>
  <c r="BL1249" i="1"/>
  <c r="BK1249" i="1"/>
  <c r="BJ1249" i="1"/>
  <c r="BI1249" i="1"/>
  <c r="BU1248" i="1"/>
  <c r="BT1248" i="1"/>
  <c r="BS1248" i="1"/>
  <c r="BR1248" i="1"/>
  <c r="BQ1248" i="1"/>
  <c r="BP1248" i="1"/>
  <c r="BN1248" i="1"/>
  <c r="BM1248" i="1"/>
  <c r="BL1248" i="1"/>
  <c r="BK1248" i="1"/>
  <c r="BJ1248" i="1"/>
  <c r="BI1248" i="1"/>
  <c r="BU1247" i="1"/>
  <c r="BT1247" i="1"/>
  <c r="BS1247" i="1"/>
  <c r="BR1247" i="1"/>
  <c r="BQ1247" i="1"/>
  <c r="BP1247" i="1"/>
  <c r="BN1247" i="1"/>
  <c r="BM1247" i="1"/>
  <c r="BL1247" i="1"/>
  <c r="BK1247" i="1"/>
  <c r="BJ1247" i="1"/>
  <c r="BI1247" i="1"/>
  <c r="BU1246" i="1"/>
  <c r="BT1246" i="1"/>
  <c r="BS1246" i="1"/>
  <c r="BR1246" i="1"/>
  <c r="BQ1246" i="1"/>
  <c r="BP1246" i="1"/>
  <c r="BN1246" i="1"/>
  <c r="BM1246" i="1"/>
  <c r="BL1246" i="1"/>
  <c r="BK1246" i="1"/>
  <c r="BJ1246" i="1"/>
  <c r="BI1246" i="1"/>
  <c r="BU1245" i="1"/>
  <c r="BT1245" i="1"/>
  <c r="BS1245" i="1"/>
  <c r="BR1245" i="1"/>
  <c r="BQ1245" i="1"/>
  <c r="BP1245" i="1"/>
  <c r="BN1245" i="1"/>
  <c r="BM1245" i="1"/>
  <c r="BL1245" i="1"/>
  <c r="BK1245" i="1"/>
  <c r="BJ1245" i="1"/>
  <c r="BI1245" i="1"/>
  <c r="BU1244" i="1"/>
  <c r="BT1244" i="1"/>
  <c r="BS1244" i="1"/>
  <c r="BR1244" i="1"/>
  <c r="BQ1244" i="1"/>
  <c r="BP1244" i="1"/>
  <c r="BN1244" i="1"/>
  <c r="BM1244" i="1"/>
  <c r="BL1244" i="1"/>
  <c r="BK1244" i="1"/>
  <c r="BJ1244" i="1"/>
  <c r="BI1244" i="1"/>
  <c r="BU1243" i="1"/>
  <c r="BT1243" i="1"/>
  <c r="BS1243" i="1"/>
  <c r="BR1243" i="1"/>
  <c r="BQ1243" i="1"/>
  <c r="BP1243" i="1"/>
  <c r="BN1243" i="1"/>
  <c r="BM1243" i="1"/>
  <c r="BL1243" i="1"/>
  <c r="BK1243" i="1"/>
  <c r="BJ1243" i="1"/>
  <c r="BI1243" i="1"/>
  <c r="BU1242" i="1"/>
  <c r="BT1242" i="1"/>
  <c r="BS1242" i="1"/>
  <c r="BR1242" i="1"/>
  <c r="BQ1242" i="1"/>
  <c r="BP1242" i="1"/>
  <c r="BN1242" i="1"/>
  <c r="BM1242" i="1"/>
  <c r="BL1242" i="1"/>
  <c r="BK1242" i="1"/>
  <c r="BJ1242" i="1"/>
  <c r="BI1242" i="1"/>
  <c r="BU1241" i="1"/>
  <c r="BT1241" i="1"/>
  <c r="BS1241" i="1"/>
  <c r="BR1241" i="1"/>
  <c r="BQ1241" i="1"/>
  <c r="BP1241" i="1"/>
  <c r="BN1241" i="1"/>
  <c r="BM1241" i="1"/>
  <c r="BL1241" i="1"/>
  <c r="BK1241" i="1"/>
  <c r="BJ1241" i="1"/>
  <c r="BI1241" i="1"/>
  <c r="BU1240" i="1"/>
  <c r="BT1240" i="1"/>
  <c r="BS1240" i="1"/>
  <c r="BR1240" i="1"/>
  <c r="BQ1240" i="1"/>
  <c r="BP1240" i="1"/>
  <c r="BN1240" i="1"/>
  <c r="BM1240" i="1"/>
  <c r="BL1240" i="1"/>
  <c r="BK1240" i="1"/>
  <c r="BJ1240" i="1"/>
  <c r="BI1240" i="1"/>
  <c r="BU1239" i="1"/>
  <c r="BT1239" i="1"/>
  <c r="BS1239" i="1"/>
  <c r="BR1239" i="1"/>
  <c r="BQ1239" i="1"/>
  <c r="BP1239" i="1"/>
  <c r="BN1239" i="1"/>
  <c r="BM1239" i="1"/>
  <c r="BL1239" i="1"/>
  <c r="BK1239" i="1"/>
  <c r="BJ1239" i="1"/>
  <c r="BI1239" i="1"/>
  <c r="BU1238" i="1"/>
  <c r="BT1238" i="1"/>
  <c r="BS1238" i="1"/>
  <c r="BR1238" i="1"/>
  <c r="BQ1238" i="1"/>
  <c r="BP1238" i="1"/>
  <c r="BN1238" i="1"/>
  <c r="BM1238" i="1"/>
  <c r="BL1238" i="1"/>
  <c r="BK1238" i="1"/>
  <c r="BJ1238" i="1"/>
  <c r="BI1238" i="1"/>
  <c r="BU1237" i="1"/>
  <c r="BT1237" i="1"/>
  <c r="BS1237" i="1"/>
  <c r="BR1237" i="1"/>
  <c r="BQ1237" i="1"/>
  <c r="BP1237" i="1"/>
  <c r="BN1237" i="1"/>
  <c r="BM1237" i="1"/>
  <c r="BL1237" i="1"/>
  <c r="BK1237" i="1"/>
  <c r="BJ1237" i="1"/>
  <c r="BI1237" i="1"/>
  <c r="BU1236" i="1"/>
  <c r="BT1236" i="1"/>
  <c r="BS1236" i="1"/>
  <c r="BR1236" i="1"/>
  <c r="BQ1236" i="1"/>
  <c r="BP1236" i="1"/>
  <c r="BN1236" i="1"/>
  <c r="BM1236" i="1"/>
  <c r="BL1236" i="1"/>
  <c r="BK1236" i="1"/>
  <c r="BJ1236" i="1"/>
  <c r="BI1236" i="1"/>
  <c r="BU1235" i="1"/>
  <c r="BT1235" i="1"/>
  <c r="BS1235" i="1"/>
  <c r="BR1235" i="1"/>
  <c r="BQ1235" i="1"/>
  <c r="BP1235" i="1"/>
  <c r="BN1235" i="1"/>
  <c r="BM1235" i="1"/>
  <c r="BL1235" i="1"/>
  <c r="BK1235" i="1"/>
  <c r="BJ1235" i="1"/>
  <c r="BI1235" i="1"/>
  <c r="BU1234" i="1"/>
  <c r="BT1234" i="1"/>
  <c r="BS1234" i="1"/>
  <c r="BR1234" i="1"/>
  <c r="BQ1234" i="1"/>
  <c r="BP1234" i="1"/>
  <c r="BN1234" i="1"/>
  <c r="BM1234" i="1"/>
  <c r="BL1234" i="1"/>
  <c r="BK1234" i="1"/>
  <c r="BJ1234" i="1"/>
  <c r="BI1234" i="1"/>
  <c r="BU1233" i="1"/>
  <c r="BT1233" i="1"/>
  <c r="BS1233" i="1"/>
  <c r="BR1233" i="1"/>
  <c r="BQ1233" i="1"/>
  <c r="BP1233" i="1"/>
  <c r="BN1233" i="1"/>
  <c r="BM1233" i="1"/>
  <c r="BL1233" i="1"/>
  <c r="BK1233" i="1"/>
  <c r="BJ1233" i="1"/>
  <c r="BI1233" i="1"/>
  <c r="BU1232" i="1"/>
  <c r="BT1232" i="1"/>
  <c r="BS1232" i="1"/>
  <c r="BR1232" i="1"/>
  <c r="BQ1232" i="1"/>
  <c r="BP1232" i="1"/>
  <c r="BN1232" i="1"/>
  <c r="BM1232" i="1"/>
  <c r="BL1232" i="1"/>
  <c r="BK1232" i="1"/>
  <c r="BJ1232" i="1"/>
  <c r="BI1232" i="1"/>
  <c r="BU1231" i="1"/>
  <c r="BT1231" i="1"/>
  <c r="BS1231" i="1"/>
  <c r="BR1231" i="1"/>
  <c r="BQ1231" i="1"/>
  <c r="BP1231" i="1"/>
  <c r="BN1231" i="1"/>
  <c r="BM1231" i="1"/>
  <c r="BL1231" i="1"/>
  <c r="BK1231" i="1"/>
  <c r="BJ1231" i="1"/>
  <c r="BI1231" i="1"/>
  <c r="BU1230" i="1"/>
  <c r="BT1230" i="1"/>
  <c r="BS1230" i="1"/>
  <c r="BR1230" i="1"/>
  <c r="BQ1230" i="1"/>
  <c r="BP1230" i="1"/>
  <c r="BN1230" i="1"/>
  <c r="BM1230" i="1"/>
  <c r="BL1230" i="1"/>
  <c r="BK1230" i="1"/>
  <c r="BJ1230" i="1"/>
  <c r="BI1230" i="1"/>
  <c r="BU1229" i="1"/>
  <c r="BT1229" i="1"/>
  <c r="BS1229" i="1"/>
  <c r="BR1229" i="1"/>
  <c r="BQ1229" i="1"/>
  <c r="BP1229" i="1"/>
  <c r="BN1229" i="1"/>
  <c r="BM1229" i="1"/>
  <c r="BL1229" i="1"/>
  <c r="BK1229" i="1"/>
  <c r="BJ1229" i="1"/>
  <c r="BI1229" i="1"/>
  <c r="BU1228" i="1"/>
  <c r="BT1228" i="1"/>
  <c r="BS1228" i="1"/>
  <c r="BR1228" i="1"/>
  <c r="BQ1228" i="1"/>
  <c r="BP1228" i="1"/>
  <c r="BN1228" i="1"/>
  <c r="BM1228" i="1"/>
  <c r="BL1228" i="1"/>
  <c r="BK1228" i="1"/>
  <c r="BJ1228" i="1"/>
  <c r="BI1228" i="1"/>
  <c r="BU1227" i="1"/>
  <c r="BT1227" i="1"/>
  <c r="BS1227" i="1"/>
  <c r="BR1227" i="1"/>
  <c r="BQ1227" i="1"/>
  <c r="BP1227" i="1"/>
  <c r="BN1227" i="1"/>
  <c r="BM1227" i="1"/>
  <c r="BL1227" i="1"/>
  <c r="BK1227" i="1"/>
  <c r="BJ1227" i="1"/>
  <c r="BI1227" i="1"/>
  <c r="BU1226" i="1"/>
  <c r="BT1226" i="1"/>
  <c r="BS1226" i="1"/>
  <c r="BR1226" i="1"/>
  <c r="BQ1226" i="1"/>
  <c r="BP1226" i="1"/>
  <c r="BN1226" i="1"/>
  <c r="BM1226" i="1"/>
  <c r="BL1226" i="1"/>
  <c r="BK1226" i="1"/>
  <c r="BJ1226" i="1"/>
  <c r="BI1226" i="1"/>
  <c r="BU1225" i="1"/>
  <c r="BT1225" i="1"/>
  <c r="BS1225" i="1"/>
  <c r="BR1225" i="1"/>
  <c r="BQ1225" i="1"/>
  <c r="BP1225" i="1"/>
  <c r="BN1225" i="1"/>
  <c r="BM1225" i="1"/>
  <c r="BL1225" i="1"/>
  <c r="BK1225" i="1"/>
  <c r="BJ1225" i="1"/>
  <c r="BI1225" i="1"/>
  <c r="BU1224" i="1"/>
  <c r="BT1224" i="1"/>
  <c r="BS1224" i="1"/>
  <c r="BR1224" i="1"/>
  <c r="BQ1224" i="1"/>
  <c r="BP1224" i="1"/>
  <c r="BN1224" i="1"/>
  <c r="BM1224" i="1"/>
  <c r="BL1224" i="1"/>
  <c r="BK1224" i="1"/>
  <c r="BJ1224" i="1"/>
  <c r="BI1224" i="1"/>
  <c r="BU1223" i="1"/>
  <c r="BT1223" i="1"/>
  <c r="BS1223" i="1"/>
  <c r="BR1223" i="1"/>
  <c r="BQ1223" i="1"/>
  <c r="BP1223" i="1"/>
  <c r="BN1223" i="1"/>
  <c r="BM1223" i="1"/>
  <c r="BL1223" i="1"/>
  <c r="BK1223" i="1"/>
  <c r="BJ1223" i="1"/>
  <c r="BI1223" i="1"/>
  <c r="BU1222" i="1"/>
  <c r="BT1222" i="1"/>
  <c r="BS1222" i="1"/>
  <c r="BR1222" i="1"/>
  <c r="BQ1222" i="1"/>
  <c r="BP1222" i="1"/>
  <c r="BN1222" i="1"/>
  <c r="BM1222" i="1"/>
  <c r="BL1222" i="1"/>
  <c r="BK1222" i="1"/>
  <c r="BJ1222" i="1"/>
  <c r="BI1222" i="1"/>
  <c r="BU1221" i="1"/>
  <c r="BT1221" i="1"/>
  <c r="BS1221" i="1"/>
  <c r="BR1221" i="1"/>
  <c r="BQ1221" i="1"/>
  <c r="BP1221" i="1"/>
  <c r="BN1221" i="1"/>
  <c r="BM1221" i="1"/>
  <c r="BL1221" i="1"/>
  <c r="BK1221" i="1"/>
  <c r="BJ1221" i="1"/>
  <c r="BI1221" i="1"/>
  <c r="BU1220" i="1"/>
  <c r="BT1220" i="1"/>
  <c r="BS1220" i="1"/>
  <c r="BR1220" i="1"/>
  <c r="BQ1220" i="1"/>
  <c r="BP1220" i="1"/>
  <c r="BN1220" i="1"/>
  <c r="BM1220" i="1"/>
  <c r="BL1220" i="1"/>
  <c r="BK1220" i="1"/>
  <c r="BJ1220" i="1"/>
  <c r="BI1220" i="1"/>
  <c r="BU1219" i="1"/>
  <c r="BT1219" i="1"/>
  <c r="BS1219" i="1"/>
  <c r="BR1219" i="1"/>
  <c r="BQ1219" i="1"/>
  <c r="BP1219" i="1"/>
  <c r="BN1219" i="1"/>
  <c r="BM1219" i="1"/>
  <c r="BL1219" i="1"/>
  <c r="BK1219" i="1"/>
  <c r="BJ1219" i="1"/>
  <c r="BI1219" i="1"/>
  <c r="BU1218" i="1"/>
  <c r="BT1218" i="1"/>
  <c r="BS1218" i="1"/>
  <c r="BR1218" i="1"/>
  <c r="BQ1218" i="1"/>
  <c r="BP1218" i="1"/>
  <c r="BN1218" i="1"/>
  <c r="BM1218" i="1"/>
  <c r="BL1218" i="1"/>
  <c r="BK1218" i="1"/>
  <c r="BJ1218" i="1"/>
  <c r="BI1218" i="1"/>
  <c r="BU1217" i="1"/>
  <c r="BT1217" i="1"/>
  <c r="BS1217" i="1"/>
  <c r="BR1217" i="1"/>
  <c r="BQ1217" i="1"/>
  <c r="BP1217" i="1"/>
  <c r="BN1217" i="1"/>
  <c r="BM1217" i="1"/>
  <c r="BL1217" i="1"/>
  <c r="BK1217" i="1"/>
  <c r="BJ1217" i="1"/>
  <c r="BI1217" i="1"/>
  <c r="BU1216" i="1"/>
  <c r="BT1216" i="1"/>
  <c r="BS1216" i="1"/>
  <c r="BR1216" i="1"/>
  <c r="BQ1216" i="1"/>
  <c r="BP1216" i="1"/>
  <c r="BN1216" i="1"/>
  <c r="BM1216" i="1"/>
  <c r="BL1216" i="1"/>
  <c r="BK1216" i="1"/>
  <c r="BJ1216" i="1"/>
  <c r="BI1216" i="1"/>
  <c r="BU1215" i="1"/>
  <c r="BT1215" i="1"/>
  <c r="BS1215" i="1"/>
  <c r="BR1215" i="1"/>
  <c r="BQ1215" i="1"/>
  <c r="BP1215" i="1"/>
  <c r="BN1215" i="1"/>
  <c r="BM1215" i="1"/>
  <c r="BL1215" i="1"/>
  <c r="BK1215" i="1"/>
  <c r="BJ1215" i="1"/>
  <c r="BI1215" i="1"/>
  <c r="BU1214" i="1"/>
  <c r="BT1214" i="1"/>
  <c r="BS1214" i="1"/>
  <c r="BR1214" i="1"/>
  <c r="BQ1214" i="1"/>
  <c r="BP1214" i="1"/>
  <c r="BN1214" i="1"/>
  <c r="BM1214" i="1"/>
  <c r="BL1214" i="1"/>
  <c r="BK1214" i="1"/>
  <c r="BJ1214" i="1"/>
  <c r="BI1214" i="1"/>
  <c r="BU1213" i="1"/>
  <c r="BT1213" i="1"/>
  <c r="BS1213" i="1"/>
  <c r="BR1213" i="1"/>
  <c r="BQ1213" i="1"/>
  <c r="BP1213" i="1"/>
  <c r="BN1213" i="1"/>
  <c r="BM1213" i="1"/>
  <c r="BL1213" i="1"/>
  <c r="BK1213" i="1"/>
  <c r="BJ1213" i="1"/>
  <c r="BI1213" i="1"/>
  <c r="BU1212" i="1"/>
  <c r="BT1212" i="1"/>
  <c r="BS1212" i="1"/>
  <c r="BR1212" i="1"/>
  <c r="BQ1212" i="1"/>
  <c r="BP1212" i="1"/>
  <c r="BN1212" i="1"/>
  <c r="BM1212" i="1"/>
  <c r="BL1212" i="1"/>
  <c r="BK1212" i="1"/>
  <c r="BJ1212" i="1"/>
  <c r="BI1212" i="1"/>
  <c r="BU1211" i="1"/>
  <c r="BT1211" i="1"/>
  <c r="BS1211" i="1"/>
  <c r="BR1211" i="1"/>
  <c r="BQ1211" i="1"/>
  <c r="BP1211" i="1"/>
  <c r="BN1211" i="1"/>
  <c r="BM1211" i="1"/>
  <c r="BL1211" i="1"/>
  <c r="BK1211" i="1"/>
  <c r="BJ1211" i="1"/>
  <c r="BI1211" i="1"/>
  <c r="BU1210" i="1"/>
  <c r="BT1210" i="1"/>
  <c r="BS1210" i="1"/>
  <c r="BR1210" i="1"/>
  <c r="BQ1210" i="1"/>
  <c r="BP1210" i="1"/>
  <c r="BN1210" i="1"/>
  <c r="BM1210" i="1"/>
  <c r="BL1210" i="1"/>
  <c r="BK1210" i="1"/>
  <c r="BJ1210" i="1"/>
  <c r="BI1210" i="1"/>
  <c r="BU1209" i="1"/>
  <c r="BT1209" i="1"/>
  <c r="BS1209" i="1"/>
  <c r="BR1209" i="1"/>
  <c r="BQ1209" i="1"/>
  <c r="BP1209" i="1"/>
  <c r="BN1209" i="1"/>
  <c r="BM1209" i="1"/>
  <c r="BL1209" i="1"/>
  <c r="BK1209" i="1"/>
  <c r="BJ1209" i="1"/>
  <c r="BI1209" i="1"/>
  <c r="BU1208" i="1"/>
  <c r="BT1208" i="1"/>
  <c r="BS1208" i="1"/>
  <c r="BR1208" i="1"/>
  <c r="BQ1208" i="1"/>
  <c r="BP1208" i="1"/>
  <c r="BN1208" i="1"/>
  <c r="BM1208" i="1"/>
  <c r="BL1208" i="1"/>
  <c r="BK1208" i="1"/>
  <c r="BJ1208" i="1"/>
  <c r="BI1208" i="1"/>
  <c r="BU1207" i="1"/>
  <c r="BT1207" i="1"/>
  <c r="BS1207" i="1"/>
  <c r="BR1207" i="1"/>
  <c r="BQ1207" i="1"/>
  <c r="BP1207" i="1"/>
  <c r="BN1207" i="1"/>
  <c r="BM1207" i="1"/>
  <c r="BL1207" i="1"/>
  <c r="BK1207" i="1"/>
  <c r="BJ1207" i="1"/>
  <c r="BI1207" i="1"/>
  <c r="BU1206" i="1"/>
  <c r="BT1206" i="1"/>
  <c r="BS1206" i="1"/>
  <c r="BR1206" i="1"/>
  <c r="BQ1206" i="1"/>
  <c r="BP1206" i="1"/>
  <c r="BN1206" i="1"/>
  <c r="BM1206" i="1"/>
  <c r="BL1206" i="1"/>
  <c r="BK1206" i="1"/>
  <c r="BJ1206" i="1"/>
  <c r="BI1206" i="1"/>
  <c r="BU1205" i="1"/>
  <c r="BT1205" i="1"/>
  <c r="BS1205" i="1"/>
  <c r="BR1205" i="1"/>
  <c r="BQ1205" i="1"/>
  <c r="BP1205" i="1"/>
  <c r="BN1205" i="1"/>
  <c r="BM1205" i="1"/>
  <c r="BL1205" i="1"/>
  <c r="BK1205" i="1"/>
  <c r="BJ1205" i="1"/>
  <c r="BI1205" i="1"/>
  <c r="BU1204" i="1"/>
  <c r="BT1204" i="1"/>
  <c r="BS1204" i="1"/>
  <c r="BR1204" i="1"/>
  <c r="BQ1204" i="1"/>
  <c r="BP1204" i="1"/>
  <c r="BN1204" i="1"/>
  <c r="BM1204" i="1"/>
  <c r="BL1204" i="1"/>
  <c r="BK1204" i="1"/>
  <c r="BJ1204" i="1"/>
  <c r="BI1204" i="1"/>
  <c r="BU1203" i="1"/>
  <c r="BT1203" i="1"/>
  <c r="BS1203" i="1"/>
  <c r="BR1203" i="1"/>
  <c r="BQ1203" i="1"/>
  <c r="BP1203" i="1"/>
  <c r="BN1203" i="1"/>
  <c r="BM1203" i="1"/>
  <c r="BL1203" i="1"/>
  <c r="BK1203" i="1"/>
  <c r="BJ1203" i="1"/>
  <c r="BI1203" i="1"/>
  <c r="BU1202" i="1"/>
  <c r="BT1202" i="1"/>
  <c r="BS1202" i="1"/>
  <c r="BR1202" i="1"/>
  <c r="BQ1202" i="1"/>
  <c r="BP1202" i="1"/>
  <c r="BN1202" i="1"/>
  <c r="BM1202" i="1"/>
  <c r="BL1202" i="1"/>
  <c r="BK1202" i="1"/>
  <c r="BJ1202" i="1"/>
  <c r="BI1202" i="1"/>
  <c r="BU1201" i="1"/>
  <c r="BT1201" i="1"/>
  <c r="BS1201" i="1"/>
  <c r="BR1201" i="1"/>
  <c r="BQ1201" i="1"/>
  <c r="BP1201" i="1"/>
  <c r="BN1201" i="1"/>
  <c r="BM1201" i="1"/>
  <c r="BL1201" i="1"/>
  <c r="BK1201" i="1"/>
  <c r="BJ1201" i="1"/>
  <c r="BI1201" i="1"/>
  <c r="BU1200" i="1"/>
  <c r="BT1200" i="1"/>
  <c r="BS1200" i="1"/>
  <c r="BR1200" i="1"/>
  <c r="BQ1200" i="1"/>
  <c r="BP1200" i="1"/>
  <c r="BN1200" i="1"/>
  <c r="BM1200" i="1"/>
  <c r="BL1200" i="1"/>
  <c r="BK1200" i="1"/>
  <c r="BJ1200" i="1"/>
  <c r="BI1200" i="1"/>
  <c r="BU1199" i="1"/>
  <c r="BT1199" i="1"/>
  <c r="BS1199" i="1"/>
  <c r="BR1199" i="1"/>
  <c r="BQ1199" i="1"/>
  <c r="BP1199" i="1"/>
  <c r="BN1199" i="1"/>
  <c r="BM1199" i="1"/>
  <c r="BL1199" i="1"/>
  <c r="BK1199" i="1"/>
  <c r="BJ1199" i="1"/>
  <c r="BI1199" i="1"/>
  <c r="BU1198" i="1"/>
  <c r="BT1198" i="1"/>
  <c r="BS1198" i="1"/>
  <c r="BR1198" i="1"/>
  <c r="BQ1198" i="1"/>
  <c r="BP1198" i="1"/>
  <c r="BN1198" i="1"/>
  <c r="BM1198" i="1"/>
  <c r="BL1198" i="1"/>
  <c r="BK1198" i="1"/>
  <c r="BJ1198" i="1"/>
  <c r="BI1198" i="1"/>
  <c r="BU1197" i="1"/>
  <c r="BT1197" i="1"/>
  <c r="BS1197" i="1"/>
  <c r="BR1197" i="1"/>
  <c r="BQ1197" i="1"/>
  <c r="BP1197" i="1"/>
  <c r="BN1197" i="1"/>
  <c r="BM1197" i="1"/>
  <c r="BL1197" i="1"/>
  <c r="BK1197" i="1"/>
  <c r="BJ1197" i="1"/>
  <c r="BI1197" i="1"/>
  <c r="BU1196" i="1"/>
  <c r="BT1196" i="1"/>
  <c r="BS1196" i="1"/>
  <c r="BR1196" i="1"/>
  <c r="BQ1196" i="1"/>
  <c r="BP1196" i="1"/>
  <c r="BN1196" i="1"/>
  <c r="BM1196" i="1"/>
  <c r="BL1196" i="1"/>
  <c r="BK1196" i="1"/>
  <c r="BJ1196" i="1"/>
  <c r="BI1196" i="1"/>
  <c r="BU1195" i="1"/>
  <c r="BT1195" i="1"/>
  <c r="BS1195" i="1"/>
  <c r="BR1195" i="1"/>
  <c r="BQ1195" i="1"/>
  <c r="BP1195" i="1"/>
  <c r="BN1195" i="1"/>
  <c r="BM1195" i="1"/>
  <c r="BL1195" i="1"/>
  <c r="BK1195" i="1"/>
  <c r="BJ1195" i="1"/>
  <c r="BI1195" i="1"/>
  <c r="BU1194" i="1"/>
  <c r="BT1194" i="1"/>
  <c r="BS1194" i="1"/>
  <c r="BR1194" i="1"/>
  <c r="BQ1194" i="1"/>
  <c r="BP1194" i="1"/>
  <c r="BN1194" i="1"/>
  <c r="BM1194" i="1"/>
  <c r="BL1194" i="1"/>
  <c r="BK1194" i="1"/>
  <c r="BJ1194" i="1"/>
  <c r="BI1194" i="1"/>
  <c r="BU1193" i="1"/>
  <c r="BT1193" i="1"/>
  <c r="BS1193" i="1"/>
  <c r="BR1193" i="1"/>
  <c r="BQ1193" i="1"/>
  <c r="BP1193" i="1"/>
  <c r="BN1193" i="1"/>
  <c r="BM1193" i="1"/>
  <c r="BL1193" i="1"/>
  <c r="BK1193" i="1"/>
  <c r="BJ1193" i="1"/>
  <c r="BI1193" i="1"/>
  <c r="BU1192" i="1"/>
  <c r="BT1192" i="1"/>
  <c r="BS1192" i="1"/>
  <c r="BR1192" i="1"/>
  <c r="BQ1192" i="1"/>
  <c r="BP1192" i="1"/>
  <c r="BN1192" i="1"/>
  <c r="BM1192" i="1"/>
  <c r="BL1192" i="1"/>
  <c r="BK1192" i="1"/>
  <c r="BJ1192" i="1"/>
  <c r="BI1192" i="1"/>
  <c r="BU1191" i="1"/>
  <c r="BT1191" i="1"/>
  <c r="BS1191" i="1"/>
  <c r="BR1191" i="1"/>
  <c r="BQ1191" i="1"/>
  <c r="BP1191" i="1"/>
  <c r="BN1191" i="1"/>
  <c r="BM1191" i="1"/>
  <c r="BL1191" i="1"/>
  <c r="BK1191" i="1"/>
  <c r="BJ1191" i="1"/>
  <c r="BI1191" i="1"/>
  <c r="BU1190" i="1"/>
  <c r="BT1190" i="1"/>
  <c r="BS1190" i="1"/>
  <c r="BR1190" i="1"/>
  <c r="BQ1190" i="1"/>
  <c r="BP1190" i="1"/>
  <c r="BN1190" i="1"/>
  <c r="BM1190" i="1"/>
  <c r="BL1190" i="1"/>
  <c r="BK1190" i="1"/>
  <c r="BJ1190" i="1"/>
  <c r="BI1190" i="1"/>
  <c r="BU1189" i="1"/>
  <c r="BT1189" i="1"/>
  <c r="BS1189" i="1"/>
  <c r="BR1189" i="1"/>
  <c r="BQ1189" i="1"/>
  <c r="BP1189" i="1"/>
  <c r="BN1189" i="1"/>
  <c r="BM1189" i="1"/>
  <c r="BL1189" i="1"/>
  <c r="BK1189" i="1"/>
  <c r="BJ1189" i="1"/>
  <c r="BI1189" i="1"/>
  <c r="BU1188" i="1"/>
  <c r="BT1188" i="1"/>
  <c r="BS1188" i="1"/>
  <c r="BR1188" i="1"/>
  <c r="BQ1188" i="1"/>
  <c r="BP1188" i="1"/>
  <c r="BN1188" i="1"/>
  <c r="BM1188" i="1"/>
  <c r="BL1188" i="1"/>
  <c r="BK1188" i="1"/>
  <c r="BJ1188" i="1"/>
  <c r="BI1188" i="1"/>
  <c r="BU1187" i="1"/>
  <c r="BT1187" i="1"/>
  <c r="BS1187" i="1"/>
  <c r="BR1187" i="1"/>
  <c r="BQ1187" i="1"/>
  <c r="BP1187" i="1"/>
  <c r="BN1187" i="1"/>
  <c r="BM1187" i="1"/>
  <c r="BL1187" i="1"/>
  <c r="BK1187" i="1"/>
  <c r="BJ1187" i="1"/>
  <c r="BI1187" i="1"/>
  <c r="BU1186" i="1"/>
  <c r="BT1186" i="1"/>
  <c r="BS1186" i="1"/>
  <c r="BR1186" i="1"/>
  <c r="BQ1186" i="1"/>
  <c r="BP1186" i="1"/>
  <c r="BN1186" i="1"/>
  <c r="BM1186" i="1"/>
  <c r="BL1186" i="1"/>
  <c r="BK1186" i="1"/>
  <c r="BJ1186" i="1"/>
  <c r="BI1186" i="1"/>
  <c r="BU1185" i="1"/>
  <c r="BT1185" i="1"/>
  <c r="BS1185" i="1"/>
  <c r="BR1185" i="1"/>
  <c r="BQ1185" i="1"/>
  <c r="BP1185" i="1"/>
  <c r="BN1185" i="1"/>
  <c r="BM1185" i="1"/>
  <c r="BL1185" i="1"/>
  <c r="BK1185" i="1"/>
  <c r="BJ1185" i="1"/>
  <c r="BI1185" i="1"/>
  <c r="BU1184" i="1"/>
  <c r="BT1184" i="1"/>
  <c r="BS1184" i="1"/>
  <c r="BR1184" i="1"/>
  <c r="BQ1184" i="1"/>
  <c r="BP1184" i="1"/>
  <c r="BN1184" i="1"/>
  <c r="BM1184" i="1"/>
  <c r="BL1184" i="1"/>
  <c r="BK1184" i="1"/>
  <c r="BJ1184" i="1"/>
  <c r="BI1184" i="1"/>
  <c r="BU1183" i="1"/>
  <c r="BT1183" i="1"/>
  <c r="BS1183" i="1"/>
  <c r="BR1183" i="1"/>
  <c r="BQ1183" i="1"/>
  <c r="BP1183" i="1"/>
  <c r="BN1183" i="1"/>
  <c r="BM1183" i="1"/>
  <c r="BL1183" i="1"/>
  <c r="BK1183" i="1"/>
  <c r="BJ1183" i="1"/>
  <c r="BI1183" i="1"/>
  <c r="BU1182" i="1"/>
  <c r="BT1182" i="1"/>
  <c r="BS1182" i="1"/>
  <c r="BR1182" i="1"/>
  <c r="BQ1182" i="1"/>
  <c r="BP1182" i="1"/>
  <c r="BN1182" i="1"/>
  <c r="BM1182" i="1"/>
  <c r="BL1182" i="1"/>
  <c r="BK1182" i="1"/>
  <c r="BJ1182" i="1"/>
  <c r="BI1182" i="1"/>
  <c r="BU1181" i="1"/>
  <c r="BT1181" i="1"/>
  <c r="BS1181" i="1"/>
  <c r="BR1181" i="1"/>
  <c r="BQ1181" i="1"/>
  <c r="BP1181" i="1"/>
  <c r="BN1181" i="1"/>
  <c r="BM1181" i="1"/>
  <c r="BL1181" i="1"/>
  <c r="BK1181" i="1"/>
  <c r="BJ1181" i="1"/>
  <c r="BI1181" i="1"/>
  <c r="BU1180" i="1"/>
  <c r="BT1180" i="1"/>
  <c r="BS1180" i="1"/>
  <c r="BR1180" i="1"/>
  <c r="BQ1180" i="1"/>
  <c r="BP1180" i="1"/>
  <c r="BN1180" i="1"/>
  <c r="BM1180" i="1"/>
  <c r="BL1180" i="1"/>
  <c r="BK1180" i="1"/>
  <c r="BJ1180" i="1"/>
  <c r="BI1180" i="1"/>
  <c r="BU1179" i="1"/>
  <c r="BT1179" i="1"/>
  <c r="BS1179" i="1"/>
  <c r="BR1179" i="1"/>
  <c r="BQ1179" i="1"/>
  <c r="BP1179" i="1"/>
  <c r="BN1179" i="1"/>
  <c r="BM1179" i="1"/>
  <c r="BL1179" i="1"/>
  <c r="BK1179" i="1"/>
  <c r="BJ1179" i="1"/>
  <c r="BI1179" i="1"/>
  <c r="BU1178" i="1"/>
  <c r="BT1178" i="1"/>
  <c r="BS1178" i="1"/>
  <c r="BR1178" i="1"/>
  <c r="BQ1178" i="1"/>
  <c r="BP1178" i="1"/>
  <c r="BN1178" i="1"/>
  <c r="BM1178" i="1"/>
  <c r="BL1178" i="1"/>
  <c r="BK1178" i="1"/>
  <c r="BJ1178" i="1"/>
  <c r="BI1178" i="1"/>
  <c r="BU1177" i="1"/>
  <c r="BT1177" i="1"/>
  <c r="BS1177" i="1"/>
  <c r="BR1177" i="1"/>
  <c r="BQ1177" i="1"/>
  <c r="BP1177" i="1"/>
  <c r="BN1177" i="1"/>
  <c r="BM1177" i="1"/>
  <c r="BL1177" i="1"/>
  <c r="BK1177" i="1"/>
  <c r="BJ1177" i="1"/>
  <c r="BI1177" i="1"/>
  <c r="BU1176" i="1"/>
  <c r="BT1176" i="1"/>
  <c r="BS1176" i="1"/>
  <c r="BR1176" i="1"/>
  <c r="BQ1176" i="1"/>
  <c r="BP1176" i="1"/>
  <c r="BN1176" i="1"/>
  <c r="BM1176" i="1"/>
  <c r="BL1176" i="1"/>
  <c r="BK1176" i="1"/>
  <c r="BJ1176" i="1"/>
  <c r="BI1176" i="1"/>
  <c r="BU1175" i="1"/>
  <c r="BT1175" i="1"/>
  <c r="BS1175" i="1"/>
  <c r="BR1175" i="1"/>
  <c r="BQ1175" i="1"/>
  <c r="BP1175" i="1"/>
  <c r="BN1175" i="1"/>
  <c r="BM1175" i="1"/>
  <c r="BL1175" i="1"/>
  <c r="BK1175" i="1"/>
  <c r="BJ1175" i="1"/>
  <c r="BI1175" i="1"/>
  <c r="BU1174" i="1"/>
  <c r="BT1174" i="1"/>
  <c r="BS1174" i="1"/>
  <c r="BR1174" i="1"/>
  <c r="BQ1174" i="1"/>
  <c r="BP1174" i="1"/>
  <c r="BN1174" i="1"/>
  <c r="BM1174" i="1"/>
  <c r="BL1174" i="1"/>
  <c r="BK1174" i="1"/>
  <c r="BJ1174" i="1"/>
  <c r="BI1174" i="1"/>
  <c r="BU1173" i="1"/>
  <c r="BT1173" i="1"/>
  <c r="BS1173" i="1"/>
  <c r="BR1173" i="1"/>
  <c r="BQ1173" i="1"/>
  <c r="BP1173" i="1"/>
  <c r="BN1173" i="1"/>
  <c r="BM1173" i="1"/>
  <c r="BL1173" i="1"/>
  <c r="BK1173" i="1"/>
  <c r="BJ1173" i="1"/>
  <c r="BI1173" i="1"/>
  <c r="BU1172" i="1"/>
  <c r="BT1172" i="1"/>
  <c r="BS1172" i="1"/>
  <c r="BR1172" i="1"/>
  <c r="BQ1172" i="1"/>
  <c r="BP1172" i="1"/>
  <c r="BN1172" i="1"/>
  <c r="BM1172" i="1"/>
  <c r="BL1172" i="1"/>
  <c r="BK1172" i="1"/>
  <c r="BJ1172" i="1"/>
  <c r="BI1172" i="1"/>
  <c r="BU1171" i="1"/>
  <c r="BT1171" i="1"/>
  <c r="BS1171" i="1"/>
  <c r="BR1171" i="1"/>
  <c r="BQ1171" i="1"/>
  <c r="BP1171" i="1"/>
  <c r="BN1171" i="1"/>
  <c r="BM1171" i="1"/>
  <c r="BL1171" i="1"/>
  <c r="BK1171" i="1"/>
  <c r="BJ1171" i="1"/>
  <c r="BI1171" i="1"/>
  <c r="BU1170" i="1"/>
  <c r="BT1170" i="1"/>
  <c r="BS1170" i="1"/>
  <c r="BR1170" i="1"/>
  <c r="BQ1170" i="1"/>
  <c r="BP1170" i="1"/>
  <c r="BN1170" i="1"/>
  <c r="BM1170" i="1"/>
  <c r="BL1170" i="1"/>
  <c r="BK1170" i="1"/>
  <c r="BJ1170" i="1"/>
  <c r="BI1170" i="1"/>
  <c r="BU1169" i="1"/>
  <c r="BT1169" i="1"/>
  <c r="BS1169" i="1"/>
  <c r="BR1169" i="1"/>
  <c r="BQ1169" i="1"/>
  <c r="BP1169" i="1"/>
  <c r="BN1169" i="1"/>
  <c r="BM1169" i="1"/>
  <c r="BL1169" i="1"/>
  <c r="BK1169" i="1"/>
  <c r="BJ1169" i="1"/>
  <c r="BI1169" i="1"/>
  <c r="BU1168" i="1"/>
  <c r="BT1168" i="1"/>
  <c r="BS1168" i="1"/>
  <c r="BR1168" i="1"/>
  <c r="BQ1168" i="1"/>
  <c r="BP1168" i="1"/>
  <c r="BN1168" i="1"/>
  <c r="BM1168" i="1"/>
  <c r="BL1168" i="1"/>
  <c r="BK1168" i="1"/>
  <c r="BJ1168" i="1"/>
  <c r="BI1168" i="1"/>
  <c r="BU1167" i="1"/>
  <c r="BT1167" i="1"/>
  <c r="BS1167" i="1"/>
  <c r="BR1167" i="1"/>
  <c r="BQ1167" i="1"/>
  <c r="BP1167" i="1"/>
  <c r="BN1167" i="1"/>
  <c r="BM1167" i="1"/>
  <c r="BL1167" i="1"/>
  <c r="BK1167" i="1"/>
  <c r="BJ1167" i="1"/>
  <c r="BI1167" i="1"/>
  <c r="BU1166" i="1"/>
  <c r="BT1166" i="1"/>
  <c r="BS1166" i="1"/>
  <c r="BR1166" i="1"/>
  <c r="BQ1166" i="1"/>
  <c r="BP1166" i="1"/>
  <c r="BN1166" i="1"/>
  <c r="BM1166" i="1"/>
  <c r="BL1166" i="1"/>
  <c r="BK1166" i="1"/>
  <c r="BJ1166" i="1"/>
  <c r="BI1166" i="1"/>
  <c r="BU1165" i="1"/>
  <c r="BT1165" i="1"/>
  <c r="BS1165" i="1"/>
  <c r="BR1165" i="1"/>
  <c r="BQ1165" i="1"/>
  <c r="BP1165" i="1"/>
  <c r="BN1165" i="1"/>
  <c r="BM1165" i="1"/>
  <c r="BL1165" i="1"/>
  <c r="BK1165" i="1"/>
  <c r="BJ1165" i="1"/>
  <c r="BI1165" i="1"/>
  <c r="BU1164" i="1"/>
  <c r="BT1164" i="1"/>
  <c r="BS1164" i="1"/>
  <c r="BR1164" i="1"/>
  <c r="BQ1164" i="1"/>
  <c r="BP1164" i="1"/>
  <c r="BN1164" i="1"/>
  <c r="BM1164" i="1"/>
  <c r="BL1164" i="1"/>
  <c r="BK1164" i="1"/>
  <c r="BJ1164" i="1"/>
  <c r="BI1164" i="1"/>
  <c r="BU1163" i="1"/>
  <c r="BT1163" i="1"/>
  <c r="BS1163" i="1"/>
  <c r="BR1163" i="1"/>
  <c r="BQ1163" i="1"/>
  <c r="BP1163" i="1"/>
  <c r="BN1163" i="1"/>
  <c r="BM1163" i="1"/>
  <c r="BL1163" i="1"/>
  <c r="BK1163" i="1"/>
  <c r="BJ1163" i="1"/>
  <c r="BI1163" i="1"/>
  <c r="BU1162" i="1"/>
  <c r="BT1162" i="1"/>
  <c r="BS1162" i="1"/>
  <c r="BR1162" i="1"/>
  <c r="BQ1162" i="1"/>
  <c r="BP1162" i="1"/>
  <c r="BN1162" i="1"/>
  <c r="BM1162" i="1"/>
  <c r="BL1162" i="1"/>
  <c r="BK1162" i="1"/>
  <c r="BJ1162" i="1"/>
  <c r="BI1162" i="1"/>
  <c r="BU1161" i="1"/>
  <c r="BT1161" i="1"/>
  <c r="BS1161" i="1"/>
  <c r="BR1161" i="1"/>
  <c r="BQ1161" i="1"/>
  <c r="BP1161" i="1"/>
  <c r="BN1161" i="1"/>
  <c r="BM1161" i="1"/>
  <c r="BL1161" i="1"/>
  <c r="BK1161" i="1"/>
  <c r="BJ1161" i="1"/>
  <c r="BI1161" i="1"/>
  <c r="BU1160" i="1"/>
  <c r="BT1160" i="1"/>
  <c r="BS1160" i="1"/>
  <c r="BR1160" i="1"/>
  <c r="BQ1160" i="1"/>
  <c r="BP1160" i="1"/>
  <c r="BN1160" i="1"/>
  <c r="BM1160" i="1"/>
  <c r="BL1160" i="1"/>
  <c r="BK1160" i="1"/>
  <c r="BJ1160" i="1"/>
  <c r="BI1160" i="1"/>
  <c r="BU1159" i="1"/>
  <c r="BT1159" i="1"/>
  <c r="BS1159" i="1"/>
  <c r="BR1159" i="1"/>
  <c r="BQ1159" i="1"/>
  <c r="BP1159" i="1"/>
  <c r="BN1159" i="1"/>
  <c r="BM1159" i="1"/>
  <c r="BL1159" i="1"/>
  <c r="BK1159" i="1"/>
  <c r="BJ1159" i="1"/>
  <c r="BI1159" i="1"/>
  <c r="BU1158" i="1"/>
  <c r="BT1158" i="1"/>
  <c r="BS1158" i="1"/>
  <c r="BR1158" i="1"/>
  <c r="BQ1158" i="1"/>
  <c r="BP1158" i="1"/>
  <c r="BN1158" i="1"/>
  <c r="BM1158" i="1"/>
  <c r="BL1158" i="1"/>
  <c r="BK1158" i="1"/>
  <c r="BJ1158" i="1"/>
  <c r="BI1158" i="1"/>
  <c r="BU1157" i="1"/>
  <c r="BT1157" i="1"/>
  <c r="BS1157" i="1"/>
  <c r="BR1157" i="1"/>
  <c r="BQ1157" i="1"/>
  <c r="BP1157" i="1"/>
  <c r="BN1157" i="1"/>
  <c r="BM1157" i="1"/>
  <c r="BL1157" i="1"/>
  <c r="BK1157" i="1"/>
  <c r="BJ1157" i="1"/>
  <c r="BI1157" i="1"/>
  <c r="BU1156" i="1"/>
  <c r="BT1156" i="1"/>
  <c r="BS1156" i="1"/>
  <c r="BR1156" i="1"/>
  <c r="BQ1156" i="1"/>
  <c r="BP1156" i="1"/>
  <c r="BN1156" i="1"/>
  <c r="BM1156" i="1"/>
  <c r="BL1156" i="1"/>
  <c r="BK1156" i="1"/>
  <c r="BJ1156" i="1"/>
  <c r="BI1156" i="1"/>
  <c r="BU1155" i="1"/>
  <c r="BT1155" i="1"/>
  <c r="BS1155" i="1"/>
  <c r="BR1155" i="1"/>
  <c r="BQ1155" i="1"/>
  <c r="BP1155" i="1"/>
  <c r="BN1155" i="1"/>
  <c r="BM1155" i="1"/>
  <c r="BL1155" i="1"/>
  <c r="BK1155" i="1"/>
  <c r="BJ1155" i="1"/>
  <c r="BI1155" i="1"/>
  <c r="BU1154" i="1"/>
  <c r="BT1154" i="1"/>
  <c r="BS1154" i="1"/>
  <c r="BR1154" i="1"/>
  <c r="BQ1154" i="1"/>
  <c r="BP1154" i="1"/>
  <c r="BN1154" i="1"/>
  <c r="BM1154" i="1"/>
  <c r="BL1154" i="1"/>
  <c r="BK1154" i="1"/>
  <c r="BJ1154" i="1"/>
  <c r="BI1154" i="1"/>
  <c r="BU1153" i="1"/>
  <c r="BT1153" i="1"/>
  <c r="BS1153" i="1"/>
  <c r="BR1153" i="1"/>
  <c r="BQ1153" i="1"/>
  <c r="BP1153" i="1"/>
  <c r="BN1153" i="1"/>
  <c r="BM1153" i="1"/>
  <c r="BL1153" i="1"/>
  <c r="BK1153" i="1"/>
  <c r="BJ1153" i="1"/>
  <c r="BI1153" i="1"/>
  <c r="BU1152" i="1"/>
  <c r="BT1152" i="1"/>
  <c r="BS1152" i="1"/>
  <c r="BR1152" i="1"/>
  <c r="BQ1152" i="1"/>
  <c r="BP1152" i="1"/>
  <c r="BN1152" i="1"/>
  <c r="BM1152" i="1"/>
  <c r="BL1152" i="1"/>
  <c r="BK1152" i="1"/>
  <c r="BJ1152" i="1"/>
  <c r="BI1152" i="1"/>
  <c r="BU1151" i="1"/>
  <c r="BT1151" i="1"/>
  <c r="BS1151" i="1"/>
  <c r="BR1151" i="1"/>
  <c r="BQ1151" i="1"/>
  <c r="BP1151" i="1"/>
  <c r="BN1151" i="1"/>
  <c r="BM1151" i="1"/>
  <c r="BL1151" i="1"/>
  <c r="BK1151" i="1"/>
  <c r="BJ1151" i="1"/>
  <c r="BI1151" i="1"/>
  <c r="BU1150" i="1"/>
  <c r="BT1150" i="1"/>
  <c r="BS1150" i="1"/>
  <c r="BR1150" i="1"/>
  <c r="BQ1150" i="1"/>
  <c r="BP1150" i="1"/>
  <c r="BN1150" i="1"/>
  <c r="BM1150" i="1"/>
  <c r="BL1150" i="1"/>
  <c r="BK1150" i="1"/>
  <c r="BJ1150" i="1"/>
  <c r="BI1150" i="1"/>
  <c r="BU1149" i="1"/>
  <c r="BT1149" i="1"/>
  <c r="BS1149" i="1"/>
  <c r="BR1149" i="1"/>
  <c r="BQ1149" i="1"/>
  <c r="BP1149" i="1"/>
  <c r="BN1149" i="1"/>
  <c r="BM1149" i="1"/>
  <c r="BL1149" i="1"/>
  <c r="BK1149" i="1"/>
  <c r="BJ1149" i="1"/>
  <c r="BI1149" i="1"/>
  <c r="BU1148" i="1"/>
  <c r="BT1148" i="1"/>
  <c r="BS1148" i="1"/>
  <c r="BR1148" i="1"/>
  <c r="BQ1148" i="1"/>
  <c r="BP1148" i="1"/>
  <c r="BN1148" i="1"/>
  <c r="BM1148" i="1"/>
  <c r="BL1148" i="1"/>
  <c r="BK1148" i="1"/>
  <c r="BJ1148" i="1"/>
  <c r="BI1148" i="1"/>
  <c r="BU1147" i="1"/>
  <c r="BT1147" i="1"/>
  <c r="BS1147" i="1"/>
  <c r="BR1147" i="1"/>
  <c r="BQ1147" i="1"/>
  <c r="BP1147" i="1"/>
  <c r="BN1147" i="1"/>
  <c r="BM1147" i="1"/>
  <c r="BL1147" i="1"/>
  <c r="BK1147" i="1"/>
  <c r="BJ1147" i="1"/>
  <c r="BI1147" i="1"/>
  <c r="BU1146" i="1"/>
  <c r="BT1146" i="1"/>
  <c r="BS1146" i="1"/>
  <c r="BR1146" i="1"/>
  <c r="BQ1146" i="1"/>
  <c r="BP1146" i="1"/>
  <c r="BN1146" i="1"/>
  <c r="BM1146" i="1"/>
  <c r="BL1146" i="1"/>
  <c r="BK1146" i="1"/>
  <c r="BJ1146" i="1"/>
  <c r="BI1146" i="1"/>
  <c r="BU1145" i="1"/>
  <c r="BT1145" i="1"/>
  <c r="BS1145" i="1"/>
  <c r="BR1145" i="1"/>
  <c r="BQ1145" i="1"/>
  <c r="BP1145" i="1"/>
  <c r="BN1145" i="1"/>
  <c r="BM1145" i="1"/>
  <c r="BL1145" i="1"/>
  <c r="BK1145" i="1"/>
  <c r="BJ1145" i="1"/>
  <c r="BI1145" i="1"/>
  <c r="BU1144" i="1"/>
  <c r="BT1144" i="1"/>
  <c r="BS1144" i="1"/>
  <c r="BR1144" i="1"/>
  <c r="BQ1144" i="1"/>
  <c r="BP1144" i="1"/>
  <c r="BN1144" i="1"/>
  <c r="BM1144" i="1"/>
  <c r="BL1144" i="1"/>
  <c r="BK1144" i="1"/>
  <c r="BJ1144" i="1"/>
  <c r="BI1144" i="1"/>
  <c r="BU1143" i="1"/>
  <c r="BT1143" i="1"/>
  <c r="BS1143" i="1"/>
  <c r="BR1143" i="1"/>
  <c r="BQ1143" i="1"/>
  <c r="BP1143" i="1"/>
  <c r="BN1143" i="1"/>
  <c r="BM1143" i="1"/>
  <c r="BL1143" i="1"/>
  <c r="BK1143" i="1"/>
  <c r="BJ1143" i="1"/>
  <c r="BI1143" i="1"/>
  <c r="BU1142" i="1"/>
  <c r="BT1142" i="1"/>
  <c r="BS1142" i="1"/>
  <c r="BR1142" i="1"/>
  <c r="BQ1142" i="1"/>
  <c r="BP1142" i="1"/>
  <c r="BN1142" i="1"/>
  <c r="BM1142" i="1"/>
  <c r="BL1142" i="1"/>
  <c r="BK1142" i="1"/>
  <c r="BJ1142" i="1"/>
  <c r="BI1142" i="1"/>
  <c r="BU1141" i="1"/>
  <c r="BT1141" i="1"/>
  <c r="BS1141" i="1"/>
  <c r="BR1141" i="1"/>
  <c r="BQ1141" i="1"/>
  <c r="BP1141" i="1"/>
  <c r="BN1141" i="1"/>
  <c r="BM1141" i="1"/>
  <c r="BL1141" i="1"/>
  <c r="BK1141" i="1"/>
  <c r="BJ1141" i="1"/>
  <c r="BI1141" i="1"/>
  <c r="BU1140" i="1"/>
  <c r="BT1140" i="1"/>
  <c r="BS1140" i="1"/>
  <c r="BR1140" i="1"/>
  <c r="BQ1140" i="1"/>
  <c r="BP1140" i="1"/>
  <c r="BN1140" i="1"/>
  <c r="BM1140" i="1"/>
  <c r="BL1140" i="1"/>
  <c r="BK1140" i="1"/>
  <c r="BJ1140" i="1"/>
  <c r="BI1140" i="1"/>
  <c r="BU1139" i="1"/>
  <c r="BT1139" i="1"/>
  <c r="BS1139" i="1"/>
  <c r="BR1139" i="1"/>
  <c r="BQ1139" i="1"/>
  <c r="BP1139" i="1"/>
  <c r="BN1139" i="1"/>
  <c r="BM1139" i="1"/>
  <c r="BL1139" i="1"/>
  <c r="BK1139" i="1"/>
  <c r="BJ1139" i="1"/>
  <c r="BI1139" i="1"/>
  <c r="BU1138" i="1"/>
  <c r="BT1138" i="1"/>
  <c r="BS1138" i="1"/>
  <c r="BR1138" i="1"/>
  <c r="BQ1138" i="1"/>
  <c r="BP1138" i="1"/>
  <c r="BN1138" i="1"/>
  <c r="BM1138" i="1"/>
  <c r="BL1138" i="1"/>
  <c r="BK1138" i="1"/>
  <c r="BJ1138" i="1"/>
  <c r="BI1138" i="1"/>
  <c r="BU1137" i="1"/>
  <c r="BT1137" i="1"/>
  <c r="BS1137" i="1"/>
  <c r="BR1137" i="1"/>
  <c r="BQ1137" i="1"/>
  <c r="BP1137" i="1"/>
  <c r="BN1137" i="1"/>
  <c r="BM1137" i="1"/>
  <c r="BL1137" i="1"/>
  <c r="BK1137" i="1"/>
  <c r="BJ1137" i="1"/>
  <c r="BI1137" i="1"/>
  <c r="BU1136" i="1"/>
  <c r="BT1136" i="1"/>
  <c r="BS1136" i="1"/>
  <c r="BR1136" i="1"/>
  <c r="BQ1136" i="1"/>
  <c r="BP1136" i="1"/>
  <c r="BN1136" i="1"/>
  <c r="BM1136" i="1"/>
  <c r="BL1136" i="1"/>
  <c r="BK1136" i="1"/>
  <c r="BJ1136" i="1"/>
  <c r="BI1136" i="1"/>
  <c r="BU1135" i="1"/>
  <c r="BT1135" i="1"/>
  <c r="BS1135" i="1"/>
  <c r="BR1135" i="1"/>
  <c r="BQ1135" i="1"/>
  <c r="BP1135" i="1"/>
  <c r="BN1135" i="1"/>
  <c r="BM1135" i="1"/>
  <c r="BL1135" i="1"/>
  <c r="BK1135" i="1"/>
  <c r="BJ1135" i="1"/>
  <c r="BI1135" i="1"/>
  <c r="BU1134" i="1"/>
  <c r="BT1134" i="1"/>
  <c r="BS1134" i="1"/>
  <c r="BR1134" i="1"/>
  <c r="BQ1134" i="1"/>
  <c r="BP1134" i="1"/>
  <c r="BN1134" i="1"/>
  <c r="BM1134" i="1"/>
  <c r="BL1134" i="1"/>
  <c r="BK1134" i="1"/>
  <c r="BJ1134" i="1"/>
  <c r="BI1134" i="1"/>
  <c r="BU1133" i="1"/>
  <c r="BT1133" i="1"/>
  <c r="BS1133" i="1"/>
  <c r="BR1133" i="1"/>
  <c r="BQ1133" i="1"/>
  <c r="BP1133" i="1"/>
  <c r="BN1133" i="1"/>
  <c r="BM1133" i="1"/>
  <c r="BL1133" i="1"/>
  <c r="BK1133" i="1"/>
  <c r="BJ1133" i="1"/>
  <c r="BI1133" i="1"/>
  <c r="BU1132" i="1"/>
  <c r="BT1132" i="1"/>
  <c r="BS1132" i="1"/>
  <c r="BR1132" i="1"/>
  <c r="BQ1132" i="1"/>
  <c r="BP1132" i="1"/>
  <c r="BN1132" i="1"/>
  <c r="BM1132" i="1"/>
  <c r="BL1132" i="1"/>
  <c r="BK1132" i="1"/>
  <c r="BJ1132" i="1"/>
  <c r="BI1132" i="1"/>
  <c r="BU1131" i="1"/>
  <c r="BT1131" i="1"/>
  <c r="BS1131" i="1"/>
  <c r="BR1131" i="1"/>
  <c r="BQ1131" i="1"/>
  <c r="BP1131" i="1"/>
  <c r="BN1131" i="1"/>
  <c r="BM1131" i="1"/>
  <c r="BL1131" i="1"/>
  <c r="BK1131" i="1"/>
  <c r="BJ1131" i="1"/>
  <c r="BI1131" i="1"/>
  <c r="BU1130" i="1"/>
  <c r="BT1130" i="1"/>
  <c r="BS1130" i="1"/>
  <c r="BR1130" i="1"/>
  <c r="BQ1130" i="1"/>
  <c r="BP1130" i="1"/>
  <c r="BN1130" i="1"/>
  <c r="BM1130" i="1"/>
  <c r="BL1130" i="1"/>
  <c r="BK1130" i="1"/>
  <c r="BJ1130" i="1"/>
  <c r="BI1130" i="1"/>
  <c r="BU1129" i="1"/>
  <c r="BT1129" i="1"/>
  <c r="BS1129" i="1"/>
  <c r="BR1129" i="1"/>
  <c r="BQ1129" i="1"/>
  <c r="BP1129" i="1"/>
  <c r="BN1129" i="1"/>
  <c r="BM1129" i="1"/>
  <c r="BL1129" i="1"/>
  <c r="BK1129" i="1"/>
  <c r="BJ1129" i="1"/>
  <c r="BI1129" i="1"/>
  <c r="BU1128" i="1"/>
  <c r="BT1128" i="1"/>
  <c r="BS1128" i="1"/>
  <c r="BR1128" i="1"/>
  <c r="BQ1128" i="1"/>
  <c r="BP1128" i="1"/>
  <c r="BN1128" i="1"/>
  <c r="BM1128" i="1"/>
  <c r="BL1128" i="1"/>
  <c r="BK1128" i="1"/>
  <c r="BJ1128" i="1"/>
  <c r="BI1128" i="1"/>
  <c r="BU1127" i="1"/>
  <c r="BT1127" i="1"/>
  <c r="BS1127" i="1"/>
  <c r="BR1127" i="1"/>
  <c r="BQ1127" i="1"/>
  <c r="BP1127" i="1"/>
  <c r="BN1127" i="1"/>
  <c r="BM1127" i="1"/>
  <c r="BL1127" i="1"/>
  <c r="BK1127" i="1"/>
  <c r="BJ1127" i="1"/>
  <c r="BI1127" i="1"/>
  <c r="BU1126" i="1"/>
  <c r="BT1126" i="1"/>
  <c r="BS1126" i="1"/>
  <c r="BR1126" i="1"/>
  <c r="BQ1126" i="1"/>
  <c r="BP1126" i="1"/>
  <c r="BN1126" i="1"/>
  <c r="BM1126" i="1"/>
  <c r="BL1126" i="1"/>
  <c r="BK1126" i="1"/>
  <c r="BJ1126" i="1"/>
  <c r="BI1126" i="1"/>
  <c r="BU1125" i="1"/>
  <c r="BT1125" i="1"/>
  <c r="BS1125" i="1"/>
  <c r="BR1125" i="1"/>
  <c r="BQ1125" i="1"/>
  <c r="BP1125" i="1"/>
  <c r="BN1125" i="1"/>
  <c r="BM1125" i="1"/>
  <c r="BL1125" i="1"/>
  <c r="BK1125" i="1"/>
  <c r="BJ1125" i="1"/>
  <c r="BI1125" i="1"/>
  <c r="BU1124" i="1"/>
  <c r="BT1124" i="1"/>
  <c r="BS1124" i="1"/>
  <c r="BR1124" i="1"/>
  <c r="BQ1124" i="1"/>
  <c r="BP1124" i="1"/>
  <c r="BN1124" i="1"/>
  <c r="BM1124" i="1"/>
  <c r="BL1124" i="1"/>
  <c r="BK1124" i="1"/>
  <c r="BJ1124" i="1"/>
  <c r="BI1124" i="1"/>
  <c r="BU1123" i="1"/>
  <c r="BT1123" i="1"/>
  <c r="BS1123" i="1"/>
  <c r="BR1123" i="1"/>
  <c r="BQ1123" i="1"/>
  <c r="BP1123" i="1"/>
  <c r="BN1123" i="1"/>
  <c r="BM1123" i="1"/>
  <c r="BL1123" i="1"/>
  <c r="BK1123" i="1"/>
  <c r="BJ1123" i="1"/>
  <c r="BI1123" i="1"/>
  <c r="BU1122" i="1"/>
  <c r="BT1122" i="1"/>
  <c r="BS1122" i="1"/>
  <c r="BR1122" i="1"/>
  <c r="BQ1122" i="1"/>
  <c r="BP1122" i="1"/>
  <c r="BN1122" i="1"/>
  <c r="BM1122" i="1"/>
  <c r="BL1122" i="1"/>
  <c r="BK1122" i="1"/>
  <c r="BJ1122" i="1"/>
  <c r="BI1122" i="1"/>
  <c r="BU1121" i="1"/>
  <c r="BT1121" i="1"/>
  <c r="BS1121" i="1"/>
  <c r="BR1121" i="1"/>
  <c r="BQ1121" i="1"/>
  <c r="BP1121" i="1"/>
  <c r="BN1121" i="1"/>
  <c r="BM1121" i="1"/>
  <c r="BL1121" i="1"/>
  <c r="BK1121" i="1"/>
  <c r="BJ1121" i="1"/>
  <c r="BI1121" i="1"/>
  <c r="BU1120" i="1"/>
  <c r="BT1120" i="1"/>
  <c r="BS1120" i="1"/>
  <c r="BR1120" i="1"/>
  <c r="BQ1120" i="1"/>
  <c r="BP1120" i="1"/>
  <c r="BN1120" i="1"/>
  <c r="BM1120" i="1"/>
  <c r="BL1120" i="1"/>
  <c r="BK1120" i="1"/>
  <c r="BJ1120" i="1"/>
  <c r="BI1120" i="1"/>
  <c r="BU1119" i="1"/>
  <c r="BT1119" i="1"/>
  <c r="BS1119" i="1"/>
  <c r="BR1119" i="1"/>
  <c r="BQ1119" i="1"/>
  <c r="BP1119" i="1"/>
  <c r="BN1119" i="1"/>
  <c r="BM1119" i="1"/>
  <c r="BL1119" i="1"/>
  <c r="BK1119" i="1"/>
  <c r="BJ1119" i="1"/>
  <c r="BI1119" i="1"/>
  <c r="BU1118" i="1"/>
  <c r="BT1118" i="1"/>
  <c r="BS1118" i="1"/>
  <c r="BR1118" i="1"/>
  <c r="BQ1118" i="1"/>
  <c r="BP1118" i="1"/>
  <c r="BN1118" i="1"/>
  <c r="BM1118" i="1"/>
  <c r="BL1118" i="1"/>
  <c r="BK1118" i="1"/>
  <c r="BJ1118" i="1"/>
  <c r="BI1118" i="1"/>
  <c r="BU1117" i="1"/>
  <c r="BT1117" i="1"/>
  <c r="BS1117" i="1"/>
  <c r="BR1117" i="1"/>
  <c r="BQ1117" i="1"/>
  <c r="BP1117" i="1"/>
  <c r="BN1117" i="1"/>
  <c r="BM1117" i="1"/>
  <c r="BL1117" i="1"/>
  <c r="BK1117" i="1"/>
  <c r="BJ1117" i="1"/>
  <c r="BI1117" i="1"/>
  <c r="BU1116" i="1"/>
  <c r="BT1116" i="1"/>
  <c r="BS1116" i="1"/>
  <c r="BR1116" i="1"/>
  <c r="BQ1116" i="1"/>
  <c r="BP1116" i="1"/>
  <c r="BN1116" i="1"/>
  <c r="BM1116" i="1"/>
  <c r="BL1116" i="1"/>
  <c r="BK1116" i="1"/>
  <c r="BJ1116" i="1"/>
  <c r="BI1116" i="1"/>
  <c r="BU1115" i="1"/>
  <c r="BT1115" i="1"/>
  <c r="BS1115" i="1"/>
  <c r="BR1115" i="1"/>
  <c r="BQ1115" i="1"/>
  <c r="BP1115" i="1"/>
  <c r="BN1115" i="1"/>
  <c r="BM1115" i="1"/>
  <c r="BL1115" i="1"/>
  <c r="BK1115" i="1"/>
  <c r="BJ1115" i="1"/>
  <c r="BI1115" i="1"/>
  <c r="BU1114" i="1"/>
  <c r="BT1114" i="1"/>
  <c r="BS1114" i="1"/>
  <c r="BR1114" i="1"/>
  <c r="BQ1114" i="1"/>
  <c r="BP1114" i="1"/>
  <c r="BN1114" i="1"/>
  <c r="BM1114" i="1"/>
  <c r="BL1114" i="1"/>
  <c r="BK1114" i="1"/>
  <c r="BJ1114" i="1"/>
  <c r="BI1114" i="1"/>
  <c r="BU1113" i="1"/>
  <c r="BT1113" i="1"/>
  <c r="BS1113" i="1"/>
  <c r="BR1113" i="1"/>
  <c r="BQ1113" i="1"/>
  <c r="BP1113" i="1"/>
  <c r="BN1113" i="1"/>
  <c r="BM1113" i="1"/>
  <c r="BL1113" i="1"/>
  <c r="BK1113" i="1"/>
  <c r="BJ1113" i="1"/>
  <c r="BI1113" i="1"/>
  <c r="BU1112" i="1"/>
  <c r="BT1112" i="1"/>
  <c r="BS1112" i="1"/>
  <c r="BR1112" i="1"/>
  <c r="BQ1112" i="1"/>
  <c r="BP1112" i="1"/>
  <c r="BN1112" i="1"/>
  <c r="BM1112" i="1"/>
  <c r="BL1112" i="1"/>
  <c r="BK1112" i="1"/>
  <c r="BJ1112" i="1"/>
  <c r="BI1112" i="1"/>
  <c r="BU1111" i="1"/>
  <c r="BT1111" i="1"/>
  <c r="BS1111" i="1"/>
  <c r="BR1111" i="1"/>
  <c r="BQ1111" i="1"/>
  <c r="BP1111" i="1"/>
  <c r="BN1111" i="1"/>
  <c r="BM1111" i="1"/>
  <c r="BL1111" i="1"/>
  <c r="BK1111" i="1"/>
  <c r="BJ1111" i="1"/>
  <c r="BI1111" i="1"/>
  <c r="BU1110" i="1"/>
  <c r="BT1110" i="1"/>
  <c r="BS1110" i="1"/>
  <c r="BR1110" i="1"/>
  <c r="BQ1110" i="1"/>
  <c r="BP1110" i="1"/>
  <c r="BN1110" i="1"/>
  <c r="BM1110" i="1"/>
  <c r="BL1110" i="1"/>
  <c r="BK1110" i="1"/>
  <c r="BJ1110" i="1"/>
  <c r="BI1110" i="1"/>
  <c r="BU1109" i="1"/>
  <c r="BT1109" i="1"/>
  <c r="BS1109" i="1"/>
  <c r="BR1109" i="1"/>
  <c r="BQ1109" i="1"/>
  <c r="BP1109" i="1"/>
  <c r="BN1109" i="1"/>
  <c r="BM1109" i="1"/>
  <c r="BL1109" i="1"/>
  <c r="BK1109" i="1"/>
  <c r="BJ1109" i="1"/>
  <c r="BI1109" i="1"/>
  <c r="BU1108" i="1"/>
  <c r="BT1108" i="1"/>
  <c r="BS1108" i="1"/>
  <c r="BR1108" i="1"/>
  <c r="BQ1108" i="1"/>
  <c r="BP1108" i="1"/>
  <c r="BN1108" i="1"/>
  <c r="BM1108" i="1"/>
  <c r="BL1108" i="1"/>
  <c r="BK1108" i="1"/>
  <c r="BJ1108" i="1"/>
  <c r="BI1108" i="1"/>
  <c r="BU1107" i="1"/>
  <c r="BT1107" i="1"/>
  <c r="BS1107" i="1"/>
  <c r="BR1107" i="1"/>
  <c r="BQ1107" i="1"/>
  <c r="BP1107" i="1"/>
  <c r="BN1107" i="1"/>
  <c r="BM1107" i="1"/>
  <c r="BL1107" i="1"/>
  <c r="BK1107" i="1"/>
  <c r="BJ1107" i="1"/>
  <c r="BI1107" i="1"/>
  <c r="BU1106" i="1"/>
  <c r="BT1106" i="1"/>
  <c r="BS1106" i="1"/>
  <c r="BR1106" i="1"/>
  <c r="BQ1106" i="1"/>
  <c r="BP1106" i="1"/>
  <c r="BN1106" i="1"/>
  <c r="BM1106" i="1"/>
  <c r="BL1106" i="1"/>
  <c r="BK1106" i="1"/>
  <c r="BJ1106" i="1"/>
  <c r="BI1106" i="1"/>
  <c r="BU1105" i="1"/>
  <c r="BT1105" i="1"/>
  <c r="BS1105" i="1"/>
  <c r="BR1105" i="1"/>
  <c r="BQ1105" i="1"/>
  <c r="BP1105" i="1"/>
  <c r="BN1105" i="1"/>
  <c r="BM1105" i="1"/>
  <c r="BL1105" i="1"/>
  <c r="BK1105" i="1"/>
  <c r="BJ1105" i="1"/>
  <c r="BI1105" i="1"/>
  <c r="BU1104" i="1"/>
  <c r="BT1104" i="1"/>
  <c r="BS1104" i="1"/>
  <c r="BR1104" i="1"/>
  <c r="BQ1104" i="1"/>
  <c r="BP1104" i="1"/>
  <c r="BN1104" i="1"/>
  <c r="BM1104" i="1"/>
  <c r="BL1104" i="1"/>
  <c r="BK1104" i="1"/>
  <c r="BJ1104" i="1"/>
  <c r="BI1104" i="1"/>
  <c r="BU1103" i="1"/>
  <c r="BT1103" i="1"/>
  <c r="BS1103" i="1"/>
  <c r="BR1103" i="1"/>
  <c r="BQ1103" i="1"/>
  <c r="BP1103" i="1"/>
  <c r="BN1103" i="1"/>
  <c r="BM1103" i="1"/>
  <c r="BL1103" i="1"/>
  <c r="BK1103" i="1"/>
  <c r="BJ1103" i="1"/>
  <c r="BI1103" i="1"/>
  <c r="BU1102" i="1"/>
  <c r="BT1102" i="1"/>
  <c r="BS1102" i="1"/>
  <c r="BR1102" i="1"/>
  <c r="BQ1102" i="1"/>
  <c r="BP1102" i="1"/>
  <c r="BN1102" i="1"/>
  <c r="BM1102" i="1"/>
  <c r="BL1102" i="1"/>
  <c r="BK1102" i="1"/>
  <c r="BJ1102" i="1"/>
  <c r="BI1102" i="1"/>
  <c r="BU1101" i="1"/>
  <c r="BT1101" i="1"/>
  <c r="BS1101" i="1"/>
  <c r="BR1101" i="1"/>
  <c r="BQ1101" i="1"/>
  <c r="BP1101" i="1"/>
  <c r="BN1101" i="1"/>
  <c r="BM1101" i="1"/>
  <c r="BL1101" i="1"/>
  <c r="BK1101" i="1"/>
  <c r="BJ1101" i="1"/>
  <c r="BI1101" i="1"/>
  <c r="BU1100" i="1"/>
  <c r="BT1100" i="1"/>
  <c r="BS1100" i="1"/>
  <c r="BR1100" i="1"/>
  <c r="BQ1100" i="1"/>
  <c r="BP1100" i="1"/>
  <c r="BN1100" i="1"/>
  <c r="BM1100" i="1"/>
  <c r="BL1100" i="1"/>
  <c r="BK1100" i="1"/>
  <c r="BJ1100" i="1"/>
  <c r="BI1100" i="1"/>
  <c r="BU1099" i="1"/>
  <c r="BT1099" i="1"/>
  <c r="BS1099" i="1"/>
  <c r="BR1099" i="1"/>
  <c r="BQ1099" i="1"/>
  <c r="BP1099" i="1"/>
  <c r="BN1099" i="1"/>
  <c r="BM1099" i="1"/>
  <c r="BL1099" i="1"/>
  <c r="BK1099" i="1"/>
  <c r="BJ1099" i="1"/>
  <c r="BI1099" i="1"/>
  <c r="BU1098" i="1"/>
  <c r="BT1098" i="1"/>
  <c r="BS1098" i="1"/>
  <c r="BR1098" i="1"/>
  <c r="BQ1098" i="1"/>
  <c r="BP1098" i="1"/>
  <c r="BN1098" i="1"/>
  <c r="BM1098" i="1"/>
  <c r="BL1098" i="1"/>
  <c r="BK1098" i="1"/>
  <c r="BJ1098" i="1"/>
  <c r="BI1098" i="1"/>
  <c r="BU1097" i="1"/>
  <c r="BT1097" i="1"/>
  <c r="BS1097" i="1"/>
  <c r="BR1097" i="1"/>
  <c r="BQ1097" i="1"/>
  <c r="BP1097" i="1"/>
  <c r="BN1097" i="1"/>
  <c r="BM1097" i="1"/>
  <c r="BL1097" i="1"/>
  <c r="BK1097" i="1"/>
  <c r="BJ1097" i="1"/>
  <c r="BI1097" i="1"/>
  <c r="BU1096" i="1"/>
  <c r="BT1096" i="1"/>
  <c r="BS1096" i="1"/>
  <c r="BR1096" i="1"/>
  <c r="BQ1096" i="1"/>
  <c r="BP1096" i="1"/>
  <c r="BN1096" i="1"/>
  <c r="BM1096" i="1"/>
  <c r="BL1096" i="1"/>
  <c r="BK1096" i="1"/>
  <c r="BJ1096" i="1"/>
  <c r="BI1096" i="1"/>
  <c r="BU1095" i="1"/>
  <c r="BT1095" i="1"/>
  <c r="BS1095" i="1"/>
  <c r="BR1095" i="1"/>
  <c r="BQ1095" i="1"/>
  <c r="BP1095" i="1"/>
  <c r="BN1095" i="1"/>
  <c r="BM1095" i="1"/>
  <c r="BL1095" i="1"/>
  <c r="BK1095" i="1"/>
  <c r="BJ1095" i="1"/>
  <c r="BI1095" i="1"/>
  <c r="BU1094" i="1"/>
  <c r="BT1094" i="1"/>
  <c r="BS1094" i="1"/>
  <c r="BR1094" i="1"/>
  <c r="BQ1094" i="1"/>
  <c r="BP1094" i="1"/>
  <c r="BN1094" i="1"/>
  <c r="BM1094" i="1"/>
  <c r="BL1094" i="1"/>
  <c r="BK1094" i="1"/>
  <c r="BJ1094" i="1"/>
  <c r="BI1094" i="1"/>
  <c r="BU674" i="1"/>
  <c r="BT674" i="1"/>
  <c r="BS674" i="1"/>
  <c r="BR674" i="1"/>
  <c r="BQ674" i="1"/>
  <c r="BP674" i="1"/>
  <c r="BN674" i="1"/>
  <c r="BM674" i="1"/>
  <c r="BL674" i="1"/>
  <c r="BK674" i="1"/>
  <c r="BJ674" i="1"/>
  <c r="BI674" i="1"/>
  <c r="BU673" i="1"/>
  <c r="BT673" i="1"/>
  <c r="BS673" i="1"/>
  <c r="BR673" i="1"/>
  <c r="BQ673" i="1"/>
  <c r="BP673" i="1"/>
  <c r="BN673" i="1"/>
  <c r="BM673" i="1"/>
  <c r="BL673" i="1"/>
  <c r="BK673" i="1"/>
  <c r="BJ673" i="1"/>
  <c r="BI673" i="1"/>
  <c r="BU670" i="1"/>
  <c r="BT670" i="1"/>
  <c r="BS670" i="1"/>
  <c r="BR670" i="1"/>
  <c r="BQ670" i="1"/>
  <c r="BP670" i="1"/>
  <c r="BN670" i="1"/>
  <c r="BM670" i="1"/>
  <c r="BL670" i="1"/>
  <c r="BK670" i="1"/>
  <c r="BJ670" i="1"/>
  <c r="BI670" i="1"/>
  <c r="BU669" i="1"/>
  <c r="BT669" i="1"/>
  <c r="BS669" i="1"/>
  <c r="BR669" i="1"/>
  <c r="BQ669" i="1"/>
  <c r="BP669" i="1"/>
  <c r="BN669" i="1"/>
  <c r="BM669" i="1"/>
  <c r="BL669" i="1"/>
  <c r="BK669" i="1"/>
  <c r="BJ669" i="1"/>
  <c r="BI669" i="1"/>
  <c r="BU641" i="1"/>
  <c r="BT641" i="1"/>
  <c r="BS641" i="1"/>
  <c r="BR641" i="1"/>
  <c r="BQ641" i="1"/>
  <c r="BP641" i="1"/>
  <c r="BN641" i="1"/>
  <c r="BM641" i="1"/>
  <c r="BL641" i="1"/>
  <c r="BK641" i="1"/>
  <c r="BJ641" i="1"/>
  <c r="BI641" i="1"/>
  <c r="BU640" i="1"/>
  <c r="BT640" i="1"/>
  <c r="BS640" i="1"/>
  <c r="BR640" i="1"/>
  <c r="BQ640" i="1"/>
  <c r="BP640" i="1"/>
  <c r="BN640" i="1"/>
  <c r="BM640" i="1"/>
  <c r="BL640" i="1"/>
  <c r="BK640" i="1"/>
  <c r="BJ640" i="1"/>
  <c r="BI640" i="1"/>
  <c r="BU639" i="1"/>
  <c r="BT639" i="1"/>
  <c r="BS639" i="1"/>
  <c r="BR639" i="1"/>
  <c r="BQ639" i="1"/>
  <c r="BP639" i="1"/>
  <c r="BN639" i="1"/>
  <c r="BM639" i="1"/>
  <c r="BL639" i="1"/>
  <c r="BK639" i="1"/>
  <c r="BJ639" i="1"/>
  <c r="BI639" i="1"/>
  <c r="BU638" i="1"/>
  <c r="BT638" i="1"/>
  <c r="BS638" i="1"/>
  <c r="BR638" i="1"/>
  <c r="BQ638" i="1"/>
  <c r="BP638" i="1"/>
  <c r="BN638" i="1"/>
  <c r="BM638" i="1"/>
  <c r="BL638" i="1"/>
  <c r="BK638" i="1"/>
  <c r="BJ638" i="1"/>
  <c r="BI638" i="1"/>
  <c r="BU637" i="1"/>
  <c r="BT637" i="1"/>
  <c r="BS637" i="1"/>
  <c r="BR637" i="1"/>
  <c r="BQ637" i="1"/>
  <c r="BP637" i="1"/>
  <c r="BN637" i="1"/>
  <c r="BM637" i="1"/>
  <c r="BL637" i="1"/>
  <c r="BK637" i="1"/>
  <c r="BJ637" i="1"/>
  <c r="BI637" i="1"/>
  <c r="BU636" i="1"/>
  <c r="BT636" i="1"/>
  <c r="BS636" i="1"/>
  <c r="BR636" i="1"/>
  <c r="BQ636" i="1"/>
  <c r="BP636" i="1"/>
  <c r="BN636" i="1"/>
  <c r="BM636" i="1"/>
  <c r="BL636" i="1"/>
  <c r="BK636" i="1"/>
  <c r="BJ636" i="1"/>
  <c r="BI636" i="1"/>
  <c r="BU635" i="1"/>
  <c r="BT635" i="1"/>
  <c r="BS635" i="1"/>
  <c r="BR635" i="1"/>
  <c r="BQ635" i="1"/>
  <c r="BP635" i="1"/>
  <c r="BN635" i="1"/>
  <c r="BM635" i="1"/>
  <c r="BL635" i="1"/>
  <c r="BK635" i="1"/>
  <c r="BJ635" i="1"/>
  <c r="BI635" i="1"/>
  <c r="BU634" i="1"/>
  <c r="BT634" i="1"/>
  <c r="BS634" i="1"/>
  <c r="BR634" i="1"/>
  <c r="BQ634" i="1"/>
  <c r="BP634" i="1"/>
  <c r="BN634" i="1"/>
  <c r="BM634" i="1"/>
  <c r="BL634" i="1"/>
  <c r="BK634" i="1"/>
  <c r="BJ634" i="1"/>
  <c r="BI634" i="1"/>
  <c r="BU633" i="1"/>
  <c r="BT633" i="1"/>
  <c r="BS633" i="1"/>
  <c r="BR633" i="1"/>
  <c r="BQ633" i="1"/>
  <c r="BP633" i="1"/>
  <c r="BN633" i="1"/>
  <c r="BM633" i="1"/>
  <c r="BL633" i="1"/>
  <c r="BK633" i="1"/>
  <c r="BJ633" i="1"/>
  <c r="BI633" i="1"/>
  <c r="BU632" i="1"/>
  <c r="BT632" i="1"/>
  <c r="BS632" i="1"/>
  <c r="BR632" i="1"/>
  <c r="BQ632" i="1"/>
  <c r="BP632" i="1"/>
  <c r="BN632" i="1"/>
  <c r="BM632" i="1"/>
  <c r="BL632" i="1"/>
  <c r="BK632" i="1"/>
  <c r="BJ632" i="1"/>
  <c r="BI632" i="1"/>
  <c r="BU631" i="1"/>
  <c r="BT631" i="1"/>
  <c r="BS631" i="1"/>
  <c r="BR631" i="1"/>
  <c r="BQ631" i="1"/>
  <c r="BP631" i="1"/>
  <c r="BN631" i="1"/>
  <c r="BM631" i="1"/>
  <c r="BL631" i="1"/>
  <c r="BK631" i="1"/>
  <c r="BJ631" i="1"/>
  <c r="BI631" i="1"/>
  <c r="BU630" i="1"/>
  <c r="BT630" i="1"/>
  <c r="BS630" i="1"/>
  <c r="BR630" i="1"/>
  <c r="BQ630" i="1"/>
  <c r="BP630" i="1"/>
  <c r="BN630" i="1"/>
  <c r="BM630" i="1"/>
  <c r="BL630" i="1"/>
  <c r="BK630" i="1"/>
  <c r="BJ630" i="1"/>
  <c r="BI630" i="1"/>
  <c r="BU629" i="1"/>
  <c r="BT629" i="1"/>
  <c r="BS629" i="1"/>
  <c r="BR629" i="1"/>
  <c r="BQ629" i="1"/>
  <c r="BP629" i="1"/>
  <c r="BN629" i="1"/>
  <c r="BM629" i="1"/>
  <c r="BL629" i="1"/>
  <c r="BK629" i="1"/>
  <c r="BJ629" i="1"/>
  <c r="BI629" i="1"/>
  <c r="BU628" i="1"/>
  <c r="BT628" i="1"/>
  <c r="BS628" i="1"/>
  <c r="BR628" i="1"/>
  <c r="BQ628" i="1"/>
  <c r="BP628" i="1"/>
  <c r="BN628" i="1"/>
  <c r="BM628" i="1"/>
  <c r="BL628" i="1"/>
  <c r="BK628" i="1"/>
  <c r="BJ628" i="1"/>
  <c r="BI628" i="1"/>
  <c r="BU627" i="1"/>
  <c r="BT627" i="1"/>
  <c r="BS627" i="1"/>
  <c r="BR627" i="1"/>
  <c r="BQ627" i="1"/>
  <c r="BP627" i="1"/>
  <c r="BN627" i="1"/>
  <c r="BM627" i="1"/>
  <c r="BL627" i="1"/>
  <c r="BK627" i="1"/>
  <c r="BJ627" i="1"/>
  <c r="BI627" i="1"/>
  <c r="BU626" i="1"/>
  <c r="BT626" i="1"/>
  <c r="BS626" i="1"/>
  <c r="BR626" i="1"/>
  <c r="BQ626" i="1"/>
  <c r="BP626" i="1"/>
  <c r="BN626" i="1"/>
  <c r="BM626" i="1"/>
  <c r="BL626" i="1"/>
  <c r="BK626" i="1"/>
  <c r="BJ626" i="1"/>
  <c r="BI626" i="1"/>
  <c r="BU625" i="1"/>
  <c r="BT625" i="1"/>
  <c r="BS625" i="1"/>
  <c r="BR625" i="1"/>
  <c r="BQ625" i="1"/>
  <c r="BP625" i="1"/>
  <c r="BN625" i="1"/>
  <c r="BM625" i="1"/>
  <c r="BL625" i="1"/>
  <c r="BK625" i="1"/>
  <c r="BJ625" i="1"/>
  <c r="BI625" i="1"/>
  <c r="BU624" i="1"/>
  <c r="BT624" i="1"/>
  <c r="BS624" i="1"/>
  <c r="BR624" i="1"/>
  <c r="BQ624" i="1"/>
  <c r="BP624" i="1"/>
  <c r="BN624" i="1"/>
  <c r="BM624" i="1"/>
  <c r="BL624" i="1"/>
  <c r="BK624" i="1"/>
  <c r="BJ624" i="1"/>
  <c r="BI624" i="1"/>
  <c r="BU623" i="1"/>
  <c r="BT623" i="1"/>
  <c r="BS623" i="1"/>
  <c r="BR623" i="1"/>
  <c r="BQ623" i="1"/>
  <c r="BP623" i="1"/>
  <c r="BN623" i="1"/>
  <c r="BM623" i="1"/>
  <c r="BL623" i="1"/>
  <c r="BK623" i="1"/>
  <c r="BJ623" i="1"/>
  <c r="BI623" i="1"/>
  <c r="BU622" i="1"/>
  <c r="BT622" i="1"/>
  <c r="BS622" i="1"/>
  <c r="BR622" i="1"/>
  <c r="BQ622" i="1"/>
  <c r="BP622" i="1"/>
  <c r="BN622" i="1"/>
  <c r="BM622" i="1"/>
  <c r="BL622" i="1"/>
  <c r="BK622" i="1"/>
  <c r="BJ622" i="1"/>
  <c r="BI622" i="1"/>
  <c r="BU621" i="1"/>
  <c r="BT621" i="1"/>
  <c r="BS621" i="1"/>
  <c r="BR621" i="1"/>
  <c r="BQ621" i="1"/>
  <c r="BP621" i="1"/>
  <c r="BN621" i="1"/>
  <c r="BM621" i="1"/>
  <c r="BL621" i="1"/>
  <c r="BK621" i="1"/>
  <c r="BJ621" i="1"/>
  <c r="BI621" i="1"/>
  <c r="BU620" i="1"/>
  <c r="BT620" i="1"/>
  <c r="BS620" i="1"/>
  <c r="BR620" i="1"/>
  <c r="BQ620" i="1"/>
  <c r="BP620" i="1"/>
  <c r="BN620" i="1"/>
  <c r="BM620" i="1"/>
  <c r="BL620" i="1"/>
  <c r="BK620" i="1"/>
  <c r="BJ620" i="1"/>
  <c r="BI620" i="1"/>
  <c r="BU619" i="1"/>
  <c r="BT619" i="1"/>
  <c r="BS619" i="1"/>
  <c r="BR619" i="1"/>
  <c r="BQ619" i="1"/>
  <c r="BP619" i="1"/>
  <c r="BN619" i="1"/>
  <c r="BM619" i="1"/>
  <c r="BL619" i="1"/>
  <c r="BK619" i="1"/>
  <c r="BJ619" i="1"/>
  <c r="BI619" i="1"/>
  <c r="BU618" i="1"/>
  <c r="BT618" i="1"/>
  <c r="BS618" i="1"/>
  <c r="BR618" i="1"/>
  <c r="BQ618" i="1"/>
  <c r="BP618" i="1"/>
  <c r="BN618" i="1"/>
  <c r="BM618" i="1"/>
  <c r="BL618" i="1"/>
  <c r="BK618" i="1"/>
  <c r="BJ618" i="1"/>
  <c r="BI618" i="1"/>
  <c r="BU617" i="1"/>
  <c r="BT617" i="1"/>
  <c r="BS617" i="1"/>
  <c r="BR617" i="1"/>
  <c r="BQ617" i="1"/>
  <c r="BP617" i="1"/>
  <c r="BN617" i="1"/>
  <c r="BM617" i="1"/>
  <c r="BL617" i="1"/>
  <c r="BK617" i="1"/>
  <c r="BJ617" i="1"/>
  <c r="BI617" i="1"/>
  <c r="BU616" i="1"/>
  <c r="BT616" i="1"/>
  <c r="BS616" i="1"/>
  <c r="BR616" i="1"/>
  <c r="BQ616" i="1"/>
  <c r="BP616" i="1"/>
  <c r="BN616" i="1"/>
  <c r="BM616" i="1"/>
  <c r="BL616" i="1"/>
  <c r="BK616" i="1"/>
  <c r="BJ616" i="1"/>
  <c r="BI616" i="1"/>
  <c r="BU615" i="1"/>
  <c r="BT615" i="1"/>
  <c r="BS615" i="1"/>
  <c r="BR615" i="1"/>
  <c r="BQ615" i="1"/>
  <c r="BP615" i="1"/>
  <c r="BN615" i="1"/>
  <c r="BM615" i="1"/>
  <c r="BL615" i="1"/>
  <c r="BK615" i="1"/>
  <c r="BJ615" i="1"/>
  <c r="BI615" i="1"/>
  <c r="BU587" i="1"/>
  <c r="BT587" i="1"/>
  <c r="BS587" i="1"/>
  <c r="BR587" i="1"/>
  <c r="BQ587" i="1"/>
  <c r="BP587" i="1"/>
  <c r="BN587" i="1"/>
  <c r="BM587" i="1"/>
  <c r="BL587" i="1"/>
  <c r="BK587" i="1"/>
  <c r="BJ587" i="1"/>
  <c r="BI587" i="1"/>
  <c r="BU586" i="1"/>
  <c r="BT586" i="1"/>
  <c r="BS586" i="1"/>
  <c r="BR586" i="1"/>
  <c r="BQ586" i="1"/>
  <c r="BP586" i="1"/>
  <c r="BN586" i="1"/>
  <c r="BM586" i="1"/>
  <c r="BL586" i="1"/>
  <c r="BK586" i="1"/>
  <c r="BJ586" i="1"/>
  <c r="BI586" i="1"/>
  <c r="BU585" i="1"/>
  <c r="BT585" i="1"/>
  <c r="BS585" i="1"/>
  <c r="BR585" i="1"/>
  <c r="BQ585" i="1"/>
  <c r="BP585" i="1"/>
  <c r="BN585" i="1"/>
  <c r="BM585" i="1"/>
  <c r="BL585" i="1"/>
  <c r="BK585" i="1"/>
  <c r="BJ585" i="1"/>
  <c r="BI585" i="1"/>
  <c r="BU584" i="1"/>
  <c r="BT584" i="1"/>
  <c r="BS584" i="1"/>
  <c r="BR584" i="1"/>
  <c r="BQ584" i="1"/>
  <c r="BP584" i="1"/>
  <c r="BN584" i="1"/>
  <c r="BM584" i="1"/>
  <c r="BL584" i="1"/>
  <c r="BK584" i="1"/>
  <c r="BJ584" i="1"/>
  <c r="BI584" i="1"/>
  <c r="BU583" i="1"/>
  <c r="BT583" i="1"/>
  <c r="BS583" i="1"/>
  <c r="BR583" i="1"/>
  <c r="BQ583" i="1"/>
  <c r="BP583" i="1"/>
  <c r="BN583" i="1"/>
  <c r="BM583" i="1"/>
  <c r="BL583" i="1"/>
  <c r="BK583" i="1"/>
  <c r="BJ583" i="1"/>
  <c r="BI583" i="1"/>
  <c r="BU582" i="1"/>
  <c r="BT582" i="1"/>
  <c r="BS582" i="1"/>
  <c r="BR582" i="1"/>
  <c r="BQ582" i="1"/>
  <c r="BP582" i="1"/>
  <c r="BN582" i="1"/>
  <c r="BM582" i="1"/>
  <c r="BL582" i="1"/>
  <c r="BK582" i="1"/>
  <c r="BJ582" i="1"/>
  <c r="BI582" i="1"/>
  <c r="BU581" i="1"/>
  <c r="BT581" i="1"/>
  <c r="BS581" i="1"/>
  <c r="BR581" i="1"/>
  <c r="BQ581" i="1"/>
  <c r="BP581" i="1"/>
  <c r="BN581" i="1"/>
  <c r="BM581" i="1"/>
  <c r="BL581" i="1"/>
  <c r="BK581" i="1"/>
  <c r="BJ581" i="1"/>
  <c r="BI581" i="1"/>
  <c r="BU580" i="1"/>
  <c r="BT580" i="1"/>
  <c r="BS580" i="1"/>
  <c r="BR580" i="1"/>
  <c r="BQ580" i="1"/>
  <c r="BP580" i="1"/>
  <c r="BN580" i="1"/>
  <c r="BM580" i="1"/>
  <c r="BL580" i="1"/>
  <c r="BK580" i="1"/>
  <c r="BJ580" i="1"/>
  <c r="BI580" i="1"/>
  <c r="BU579" i="1"/>
  <c r="BT579" i="1"/>
  <c r="BS579" i="1"/>
  <c r="BR579" i="1"/>
  <c r="BQ579" i="1"/>
  <c r="BP579" i="1"/>
  <c r="BN579" i="1"/>
  <c r="BM579" i="1"/>
  <c r="BL579" i="1"/>
  <c r="BK579" i="1"/>
  <c r="BJ579" i="1"/>
  <c r="BI579" i="1"/>
  <c r="BU578" i="1"/>
  <c r="BT578" i="1"/>
  <c r="BS578" i="1"/>
  <c r="BR578" i="1"/>
  <c r="BQ578" i="1"/>
  <c r="BP578" i="1"/>
  <c r="BN578" i="1"/>
  <c r="BM578" i="1"/>
  <c r="BL578" i="1"/>
  <c r="BK578" i="1"/>
  <c r="BJ578" i="1"/>
  <c r="BI578" i="1"/>
  <c r="BU577" i="1"/>
  <c r="BT577" i="1"/>
  <c r="BS577" i="1"/>
  <c r="BR577" i="1"/>
  <c r="BQ577" i="1"/>
  <c r="BP577" i="1"/>
  <c r="BN577" i="1"/>
  <c r="BM577" i="1"/>
  <c r="BL577" i="1"/>
  <c r="BK577" i="1"/>
  <c r="BJ577" i="1"/>
  <c r="BI577" i="1"/>
  <c r="BU576" i="1"/>
  <c r="BT576" i="1"/>
  <c r="BS576" i="1"/>
  <c r="BR576" i="1"/>
  <c r="BQ576" i="1"/>
  <c r="BP576" i="1"/>
  <c r="BN576" i="1"/>
  <c r="BM576" i="1"/>
  <c r="BL576" i="1"/>
  <c r="BK576" i="1"/>
  <c r="BJ576" i="1"/>
  <c r="BI576" i="1"/>
  <c r="BU575" i="1"/>
  <c r="BT575" i="1"/>
  <c r="BS575" i="1"/>
  <c r="BR575" i="1"/>
  <c r="BQ575" i="1"/>
  <c r="BP575" i="1"/>
  <c r="BN575" i="1"/>
  <c r="BM575" i="1"/>
  <c r="BL575" i="1"/>
  <c r="BK575" i="1"/>
  <c r="BJ575" i="1"/>
  <c r="BI575" i="1"/>
  <c r="BU574" i="1"/>
  <c r="BT574" i="1"/>
  <c r="BS574" i="1"/>
  <c r="BR574" i="1"/>
  <c r="BQ574" i="1"/>
  <c r="BP574" i="1"/>
  <c r="BN574" i="1"/>
  <c r="BM574" i="1"/>
  <c r="BL574" i="1"/>
  <c r="BK574" i="1"/>
  <c r="BJ574" i="1"/>
  <c r="BI574" i="1"/>
  <c r="BU573" i="1"/>
  <c r="BT573" i="1"/>
  <c r="BS573" i="1"/>
  <c r="BR573" i="1"/>
  <c r="BQ573" i="1"/>
  <c r="BP573" i="1"/>
  <c r="BN573" i="1"/>
  <c r="BM573" i="1"/>
  <c r="BL573" i="1"/>
  <c r="BK573" i="1"/>
  <c r="BJ573" i="1"/>
  <c r="BI573" i="1"/>
  <c r="BU572" i="1"/>
  <c r="BT572" i="1"/>
  <c r="BS572" i="1"/>
  <c r="BR572" i="1"/>
  <c r="BQ572" i="1"/>
  <c r="BP572" i="1"/>
  <c r="BN572" i="1"/>
  <c r="BM572" i="1"/>
  <c r="BL572" i="1"/>
  <c r="BK572" i="1"/>
  <c r="BJ572" i="1"/>
  <c r="BI572" i="1"/>
  <c r="BU571" i="1"/>
  <c r="BT571" i="1"/>
  <c r="BS571" i="1"/>
  <c r="BR571" i="1"/>
  <c r="BQ571" i="1"/>
  <c r="BP571" i="1"/>
  <c r="BN571" i="1"/>
  <c r="BM571" i="1"/>
  <c r="BL571" i="1"/>
  <c r="BK571" i="1"/>
  <c r="BJ571" i="1"/>
  <c r="BI571" i="1"/>
  <c r="BU570" i="1"/>
  <c r="BT570" i="1"/>
  <c r="BS570" i="1"/>
  <c r="BR570" i="1"/>
  <c r="BQ570" i="1"/>
  <c r="BP570" i="1"/>
  <c r="BN570" i="1"/>
  <c r="BM570" i="1"/>
  <c r="BL570" i="1"/>
  <c r="BK570" i="1"/>
  <c r="BJ570" i="1"/>
  <c r="BI570" i="1"/>
  <c r="BU569" i="1"/>
  <c r="BT569" i="1"/>
  <c r="BS569" i="1"/>
  <c r="BR569" i="1"/>
  <c r="BQ569" i="1"/>
  <c r="BP569" i="1"/>
  <c r="BN569" i="1"/>
  <c r="BM569" i="1"/>
  <c r="BL569" i="1"/>
  <c r="BK569" i="1"/>
  <c r="BJ569" i="1"/>
  <c r="BI569" i="1"/>
  <c r="BU568" i="1"/>
  <c r="BT568" i="1"/>
  <c r="BS568" i="1"/>
  <c r="BR568" i="1"/>
  <c r="BQ568" i="1"/>
  <c r="BP568" i="1"/>
  <c r="BN568" i="1"/>
  <c r="BM568" i="1"/>
  <c r="BL568" i="1"/>
  <c r="BK568" i="1"/>
  <c r="BJ568" i="1"/>
  <c r="BI568" i="1"/>
  <c r="BU567" i="1"/>
  <c r="BT567" i="1"/>
  <c r="BS567" i="1"/>
  <c r="BR567" i="1"/>
  <c r="BQ567" i="1"/>
  <c r="BP567" i="1"/>
  <c r="BN567" i="1"/>
  <c r="BM567" i="1"/>
  <c r="BL567" i="1"/>
  <c r="BK567" i="1"/>
  <c r="BJ567" i="1"/>
  <c r="BI567" i="1"/>
  <c r="BU566" i="1"/>
  <c r="BT566" i="1"/>
  <c r="BS566" i="1"/>
  <c r="BR566" i="1"/>
  <c r="BQ566" i="1"/>
  <c r="BP566" i="1"/>
  <c r="BN566" i="1"/>
  <c r="BM566" i="1"/>
  <c r="BL566" i="1"/>
  <c r="BK566" i="1"/>
  <c r="BJ566" i="1"/>
  <c r="BI566" i="1"/>
  <c r="BU565" i="1"/>
  <c r="BT565" i="1"/>
  <c r="BS565" i="1"/>
  <c r="BR565" i="1"/>
  <c r="BQ565" i="1"/>
  <c r="BP565" i="1"/>
  <c r="BN565" i="1"/>
  <c r="BM565" i="1"/>
  <c r="BL565" i="1"/>
  <c r="BK565" i="1"/>
  <c r="BJ565" i="1"/>
  <c r="BI565" i="1"/>
  <c r="BU564" i="1"/>
  <c r="BT564" i="1"/>
  <c r="BS564" i="1"/>
  <c r="BR564" i="1"/>
  <c r="BQ564" i="1"/>
  <c r="BP564" i="1"/>
  <c r="BN564" i="1"/>
  <c r="BM564" i="1"/>
  <c r="BL564" i="1"/>
  <c r="BK564" i="1"/>
  <c r="BJ564" i="1"/>
  <c r="BI564" i="1"/>
  <c r="BU563" i="1"/>
  <c r="BT563" i="1"/>
  <c r="BS563" i="1"/>
  <c r="BR563" i="1"/>
  <c r="BQ563" i="1"/>
  <c r="BP563" i="1"/>
  <c r="BN563" i="1"/>
  <c r="BM563" i="1"/>
  <c r="BL563" i="1"/>
  <c r="BK563" i="1"/>
  <c r="BJ563" i="1"/>
  <c r="BI563" i="1"/>
  <c r="BU562" i="1"/>
  <c r="BT562" i="1"/>
  <c r="BS562" i="1"/>
  <c r="BR562" i="1"/>
  <c r="BQ562" i="1"/>
  <c r="BP562" i="1"/>
  <c r="BN562" i="1"/>
  <c r="BM562" i="1"/>
  <c r="BL562" i="1"/>
  <c r="BK562" i="1"/>
  <c r="BJ562" i="1"/>
  <c r="BI562" i="1"/>
  <c r="BU561" i="1"/>
  <c r="BT561" i="1"/>
  <c r="BS561" i="1"/>
  <c r="BR561" i="1"/>
  <c r="BQ561" i="1"/>
  <c r="BP561" i="1"/>
  <c r="BN561" i="1"/>
  <c r="BM561" i="1"/>
  <c r="BL561" i="1"/>
  <c r="BK561" i="1"/>
  <c r="BJ561" i="1"/>
  <c r="BI561" i="1"/>
  <c r="BU533" i="1"/>
  <c r="BT533" i="1"/>
  <c r="BS533" i="1"/>
  <c r="BR533" i="1"/>
  <c r="BQ533" i="1"/>
  <c r="BP533" i="1"/>
  <c r="BN533" i="1"/>
  <c r="BM533" i="1"/>
  <c r="BL533" i="1"/>
  <c r="BK533" i="1"/>
  <c r="BJ533" i="1"/>
  <c r="BI533" i="1"/>
  <c r="BU532" i="1"/>
  <c r="BT532" i="1"/>
  <c r="BS532" i="1"/>
  <c r="BR532" i="1"/>
  <c r="BQ532" i="1"/>
  <c r="BP532" i="1"/>
  <c r="BN532" i="1"/>
  <c r="BM532" i="1"/>
  <c r="BL532" i="1"/>
  <c r="BK532" i="1"/>
  <c r="BJ532" i="1"/>
  <c r="BI532" i="1"/>
  <c r="BU531" i="1"/>
  <c r="BT531" i="1"/>
  <c r="BS531" i="1"/>
  <c r="BR531" i="1"/>
  <c r="BQ531" i="1"/>
  <c r="BP531" i="1"/>
  <c r="BN531" i="1"/>
  <c r="BM531" i="1"/>
  <c r="BL531" i="1"/>
  <c r="BK531" i="1"/>
  <c r="BJ531" i="1"/>
  <c r="BI531" i="1"/>
  <c r="BU530" i="1"/>
  <c r="BT530" i="1"/>
  <c r="BS530" i="1"/>
  <c r="BR530" i="1"/>
  <c r="BQ530" i="1"/>
  <c r="BP530" i="1"/>
  <c r="BN530" i="1"/>
  <c r="BM530" i="1"/>
  <c r="BL530" i="1"/>
  <c r="BK530" i="1"/>
  <c r="BJ530" i="1"/>
  <c r="BI530" i="1"/>
  <c r="BU529" i="1"/>
  <c r="BT529" i="1"/>
  <c r="BS529" i="1"/>
  <c r="BR529" i="1"/>
  <c r="BQ529" i="1"/>
  <c r="BP529" i="1"/>
  <c r="BN529" i="1"/>
  <c r="BM529" i="1"/>
  <c r="BL529" i="1"/>
  <c r="BK529" i="1"/>
  <c r="BJ529" i="1"/>
  <c r="BI529" i="1"/>
  <c r="BU528" i="1"/>
  <c r="BT528" i="1"/>
  <c r="BS528" i="1"/>
  <c r="BR528" i="1"/>
  <c r="BQ528" i="1"/>
  <c r="BP528" i="1"/>
  <c r="BN528" i="1"/>
  <c r="BM528" i="1"/>
  <c r="BL528" i="1"/>
  <c r="BK528" i="1"/>
  <c r="BJ528" i="1"/>
  <c r="BI528" i="1"/>
  <c r="BU527" i="1"/>
  <c r="BT527" i="1"/>
  <c r="BS527" i="1"/>
  <c r="BR527" i="1"/>
  <c r="BQ527" i="1"/>
  <c r="BP527" i="1"/>
  <c r="BN527" i="1"/>
  <c r="BM527" i="1"/>
  <c r="BL527" i="1"/>
  <c r="BK527" i="1"/>
  <c r="BJ527" i="1"/>
  <c r="BI527" i="1"/>
  <c r="BU526" i="1"/>
  <c r="BT526" i="1"/>
  <c r="BS526" i="1"/>
  <c r="BR526" i="1"/>
  <c r="BQ526" i="1"/>
  <c r="BP526" i="1"/>
  <c r="BN526" i="1"/>
  <c r="BM526" i="1"/>
  <c r="BL526" i="1"/>
  <c r="BK526" i="1"/>
  <c r="BJ526" i="1"/>
  <c r="BI526" i="1"/>
  <c r="BU525" i="1"/>
  <c r="BT525" i="1"/>
  <c r="BS525" i="1"/>
  <c r="BR525" i="1"/>
  <c r="BQ525" i="1"/>
  <c r="BP525" i="1"/>
  <c r="BN525" i="1"/>
  <c r="BM525" i="1"/>
  <c r="BL525" i="1"/>
  <c r="BK525" i="1"/>
  <c r="BJ525" i="1"/>
  <c r="BI525" i="1"/>
  <c r="BU524" i="1"/>
  <c r="BT524" i="1"/>
  <c r="BS524" i="1"/>
  <c r="BR524" i="1"/>
  <c r="BQ524" i="1"/>
  <c r="BP524" i="1"/>
  <c r="BN524" i="1"/>
  <c r="BM524" i="1"/>
  <c r="BL524" i="1"/>
  <c r="BK524" i="1"/>
  <c r="BJ524" i="1"/>
  <c r="BI524" i="1"/>
  <c r="BU523" i="1"/>
  <c r="BT523" i="1"/>
  <c r="BS523" i="1"/>
  <c r="BR523" i="1"/>
  <c r="BQ523" i="1"/>
  <c r="BP523" i="1"/>
  <c r="BN523" i="1"/>
  <c r="BM523" i="1"/>
  <c r="BL523" i="1"/>
  <c r="BK523" i="1"/>
  <c r="BJ523" i="1"/>
  <c r="BI523" i="1"/>
  <c r="BU522" i="1"/>
  <c r="BT522" i="1"/>
  <c r="BS522" i="1"/>
  <c r="BR522" i="1"/>
  <c r="BQ522" i="1"/>
  <c r="BP522" i="1"/>
  <c r="BN522" i="1"/>
  <c r="BM522" i="1"/>
  <c r="BL522" i="1"/>
  <c r="BK522" i="1"/>
  <c r="BJ522" i="1"/>
  <c r="BI522" i="1"/>
  <c r="BU521" i="1"/>
  <c r="BT521" i="1"/>
  <c r="BS521" i="1"/>
  <c r="BR521" i="1"/>
  <c r="BQ521" i="1"/>
  <c r="BP521" i="1"/>
  <c r="BN521" i="1"/>
  <c r="BM521" i="1"/>
  <c r="BL521" i="1"/>
  <c r="BK521" i="1"/>
  <c r="BJ521" i="1"/>
  <c r="BI521" i="1"/>
  <c r="BU520" i="1"/>
  <c r="BT520" i="1"/>
  <c r="BS520" i="1"/>
  <c r="BR520" i="1"/>
  <c r="BQ520" i="1"/>
  <c r="BP520" i="1"/>
  <c r="BN520" i="1"/>
  <c r="BM520" i="1"/>
  <c r="BL520" i="1"/>
  <c r="BK520" i="1"/>
  <c r="BJ520" i="1"/>
  <c r="BI520" i="1"/>
  <c r="BU519" i="1"/>
  <c r="BT519" i="1"/>
  <c r="BS519" i="1"/>
  <c r="BR519" i="1"/>
  <c r="BQ519" i="1"/>
  <c r="BP519" i="1"/>
  <c r="BN519" i="1"/>
  <c r="BM519" i="1"/>
  <c r="BL519" i="1"/>
  <c r="BK519" i="1"/>
  <c r="BJ519" i="1"/>
  <c r="BI519" i="1"/>
  <c r="BU518" i="1"/>
  <c r="BT518" i="1"/>
  <c r="BS518" i="1"/>
  <c r="BR518" i="1"/>
  <c r="BQ518" i="1"/>
  <c r="BP518" i="1"/>
  <c r="BN518" i="1"/>
  <c r="BM518" i="1"/>
  <c r="BL518" i="1"/>
  <c r="BK518" i="1"/>
  <c r="BJ518" i="1"/>
  <c r="BI518" i="1"/>
  <c r="BU517" i="1"/>
  <c r="BT517" i="1"/>
  <c r="BS517" i="1"/>
  <c r="BR517" i="1"/>
  <c r="BQ517" i="1"/>
  <c r="BP517" i="1"/>
  <c r="BN517" i="1"/>
  <c r="BM517" i="1"/>
  <c r="BL517" i="1"/>
  <c r="BK517" i="1"/>
  <c r="BJ517" i="1"/>
  <c r="BI517" i="1"/>
  <c r="BU516" i="1"/>
  <c r="BT516" i="1"/>
  <c r="BS516" i="1"/>
  <c r="BR516" i="1"/>
  <c r="BQ516" i="1"/>
  <c r="BP516" i="1"/>
  <c r="BN516" i="1"/>
  <c r="BM516" i="1"/>
  <c r="BL516" i="1"/>
  <c r="BK516" i="1"/>
  <c r="BJ516" i="1"/>
  <c r="BI516" i="1"/>
  <c r="BU515" i="1"/>
  <c r="BT515" i="1"/>
  <c r="BS515" i="1"/>
  <c r="BR515" i="1"/>
  <c r="BQ515" i="1"/>
  <c r="BP515" i="1"/>
  <c r="BN515" i="1"/>
  <c r="BM515" i="1"/>
  <c r="BL515" i="1"/>
  <c r="BK515" i="1"/>
  <c r="BJ515" i="1"/>
  <c r="BI515" i="1"/>
  <c r="BU514" i="1"/>
  <c r="BT514" i="1"/>
  <c r="BS514" i="1"/>
  <c r="BR514" i="1"/>
  <c r="BQ514" i="1"/>
  <c r="BP514" i="1"/>
  <c r="BN514" i="1"/>
  <c r="BM514" i="1"/>
  <c r="BL514" i="1"/>
  <c r="BK514" i="1"/>
  <c r="BJ514" i="1"/>
  <c r="BI514" i="1"/>
  <c r="BU513" i="1"/>
  <c r="BT513" i="1"/>
  <c r="BS513" i="1"/>
  <c r="BR513" i="1"/>
  <c r="BQ513" i="1"/>
  <c r="BP513" i="1"/>
  <c r="BN513" i="1"/>
  <c r="BM513" i="1"/>
  <c r="BL513" i="1"/>
  <c r="BK513" i="1"/>
  <c r="BJ513" i="1"/>
  <c r="BI513" i="1"/>
  <c r="BU512" i="1"/>
  <c r="BT512" i="1"/>
  <c r="BS512" i="1"/>
  <c r="BR512" i="1"/>
  <c r="BQ512" i="1"/>
  <c r="BP512" i="1"/>
  <c r="BN512" i="1"/>
  <c r="BM512" i="1"/>
  <c r="BL512" i="1"/>
  <c r="BK512" i="1"/>
  <c r="BJ512" i="1"/>
  <c r="BI512" i="1"/>
  <c r="BU511" i="1"/>
  <c r="BT511" i="1"/>
  <c r="BS511" i="1"/>
  <c r="BR511" i="1"/>
  <c r="BQ511" i="1"/>
  <c r="BP511" i="1"/>
  <c r="BN511" i="1"/>
  <c r="BM511" i="1"/>
  <c r="BL511" i="1"/>
  <c r="BK511" i="1"/>
  <c r="BJ511" i="1"/>
  <c r="BI511" i="1"/>
  <c r="BU510" i="1"/>
  <c r="BT510" i="1"/>
  <c r="BS510" i="1"/>
  <c r="BR510" i="1"/>
  <c r="BQ510" i="1"/>
  <c r="BP510" i="1"/>
  <c r="BN510" i="1"/>
  <c r="BM510" i="1"/>
  <c r="BL510" i="1"/>
  <c r="BK510" i="1"/>
  <c r="BJ510" i="1"/>
  <c r="BI510" i="1"/>
  <c r="BU509" i="1"/>
  <c r="BT509" i="1"/>
  <c r="BS509" i="1"/>
  <c r="BR509" i="1"/>
  <c r="BQ509" i="1"/>
  <c r="BP509" i="1"/>
  <c r="BN509" i="1"/>
  <c r="BM509" i="1"/>
  <c r="BL509" i="1"/>
  <c r="BK509" i="1"/>
  <c r="BJ509" i="1"/>
  <c r="BI509" i="1"/>
  <c r="BU508" i="1"/>
  <c r="BT508" i="1"/>
  <c r="BS508" i="1"/>
  <c r="BR508" i="1"/>
  <c r="BQ508" i="1"/>
  <c r="BP508" i="1"/>
  <c r="BN508" i="1"/>
  <c r="BM508" i="1"/>
  <c r="BL508" i="1"/>
  <c r="BK508" i="1"/>
  <c r="BJ508" i="1"/>
  <c r="BI508" i="1"/>
  <c r="BU507" i="1"/>
  <c r="BT507" i="1"/>
  <c r="BS507" i="1"/>
  <c r="BR507" i="1"/>
  <c r="BQ507" i="1"/>
  <c r="BP507" i="1"/>
  <c r="BN507" i="1"/>
  <c r="BM507" i="1"/>
  <c r="BL507" i="1"/>
  <c r="BK507" i="1"/>
  <c r="BJ507" i="1"/>
  <c r="BI507" i="1"/>
  <c r="BU479" i="1"/>
  <c r="BT479" i="1"/>
  <c r="BS479" i="1"/>
  <c r="BR479" i="1"/>
  <c r="BQ479" i="1"/>
  <c r="BP479" i="1"/>
  <c r="BN479" i="1"/>
  <c r="BM479" i="1"/>
  <c r="BL479" i="1"/>
  <c r="BK479" i="1"/>
  <c r="BJ479" i="1"/>
  <c r="BI479" i="1"/>
  <c r="BU478" i="1"/>
  <c r="BT478" i="1"/>
  <c r="BS478" i="1"/>
  <c r="BR478" i="1"/>
  <c r="BQ478" i="1"/>
  <c r="BP478" i="1"/>
  <c r="BN478" i="1"/>
  <c r="BM478" i="1"/>
  <c r="BL478" i="1"/>
  <c r="BK478" i="1"/>
  <c r="BJ478" i="1"/>
  <c r="BI478" i="1"/>
  <c r="BU477" i="1"/>
  <c r="BT477" i="1"/>
  <c r="BS477" i="1"/>
  <c r="BR477" i="1"/>
  <c r="BQ477" i="1"/>
  <c r="BP477" i="1"/>
  <c r="BN477" i="1"/>
  <c r="BM477" i="1"/>
  <c r="BL477" i="1"/>
  <c r="BK477" i="1"/>
  <c r="BJ477" i="1"/>
  <c r="BI477" i="1"/>
  <c r="BU476" i="1"/>
  <c r="BT476" i="1"/>
  <c r="BS476" i="1"/>
  <c r="BR476" i="1"/>
  <c r="BQ476" i="1"/>
  <c r="BP476" i="1"/>
  <c r="BN476" i="1"/>
  <c r="BM476" i="1"/>
  <c r="BL476" i="1"/>
  <c r="BK476" i="1"/>
  <c r="BJ476" i="1"/>
  <c r="BI476" i="1"/>
  <c r="BU475" i="1"/>
  <c r="BT475" i="1"/>
  <c r="BS475" i="1"/>
  <c r="BR475" i="1"/>
  <c r="BQ475" i="1"/>
  <c r="BP475" i="1"/>
  <c r="BN475" i="1"/>
  <c r="BM475" i="1"/>
  <c r="BL475" i="1"/>
  <c r="BK475" i="1"/>
  <c r="BJ475" i="1"/>
  <c r="BI475" i="1"/>
  <c r="BU474" i="1"/>
  <c r="BT474" i="1"/>
  <c r="BS474" i="1"/>
  <c r="BR474" i="1"/>
  <c r="BQ474" i="1"/>
  <c r="BP474" i="1"/>
  <c r="BN474" i="1"/>
  <c r="BM474" i="1"/>
  <c r="BL474" i="1"/>
  <c r="BK474" i="1"/>
  <c r="BJ474" i="1"/>
  <c r="BI474" i="1"/>
  <c r="BU473" i="1"/>
  <c r="BT473" i="1"/>
  <c r="BS473" i="1"/>
  <c r="BR473" i="1"/>
  <c r="BQ473" i="1"/>
  <c r="BP473" i="1"/>
  <c r="BN473" i="1"/>
  <c r="BM473" i="1"/>
  <c r="BL473" i="1"/>
  <c r="BK473" i="1"/>
  <c r="BJ473" i="1"/>
  <c r="BI473" i="1"/>
  <c r="BU472" i="1"/>
  <c r="BT472" i="1"/>
  <c r="BS472" i="1"/>
  <c r="BR472" i="1"/>
  <c r="BQ472" i="1"/>
  <c r="BP472" i="1"/>
  <c r="BN472" i="1"/>
  <c r="BM472" i="1"/>
  <c r="BL472" i="1"/>
  <c r="BK472" i="1"/>
  <c r="BJ472" i="1"/>
  <c r="BI472" i="1"/>
  <c r="BU471" i="1"/>
  <c r="BT471" i="1"/>
  <c r="BS471" i="1"/>
  <c r="BR471" i="1"/>
  <c r="BQ471" i="1"/>
  <c r="BP471" i="1"/>
  <c r="BN471" i="1"/>
  <c r="BM471" i="1"/>
  <c r="BL471" i="1"/>
  <c r="BK471" i="1"/>
  <c r="BJ471" i="1"/>
  <c r="BI471" i="1"/>
  <c r="BU470" i="1"/>
  <c r="BT470" i="1"/>
  <c r="BS470" i="1"/>
  <c r="BR470" i="1"/>
  <c r="BQ470" i="1"/>
  <c r="BP470" i="1"/>
  <c r="BN470" i="1"/>
  <c r="BM470" i="1"/>
  <c r="BL470" i="1"/>
  <c r="BK470" i="1"/>
  <c r="BJ470" i="1"/>
  <c r="BI470" i="1"/>
  <c r="BU469" i="1"/>
  <c r="BT469" i="1"/>
  <c r="BS469" i="1"/>
  <c r="BR469" i="1"/>
  <c r="BQ469" i="1"/>
  <c r="BP469" i="1"/>
  <c r="BN469" i="1"/>
  <c r="BM469" i="1"/>
  <c r="BL469" i="1"/>
  <c r="BK469" i="1"/>
  <c r="BJ469" i="1"/>
  <c r="BI469" i="1"/>
  <c r="BU468" i="1"/>
  <c r="BT468" i="1"/>
  <c r="BS468" i="1"/>
  <c r="BR468" i="1"/>
  <c r="BQ468" i="1"/>
  <c r="BP468" i="1"/>
  <c r="BN468" i="1"/>
  <c r="BM468" i="1"/>
  <c r="BL468" i="1"/>
  <c r="BK468" i="1"/>
  <c r="BJ468" i="1"/>
  <c r="BI468" i="1"/>
  <c r="BU467" i="1"/>
  <c r="BT467" i="1"/>
  <c r="BS467" i="1"/>
  <c r="BR467" i="1"/>
  <c r="BQ467" i="1"/>
  <c r="BP467" i="1"/>
  <c r="BN467" i="1"/>
  <c r="BM467" i="1"/>
  <c r="BL467" i="1"/>
  <c r="BK467" i="1"/>
  <c r="BJ467" i="1"/>
  <c r="BI467" i="1"/>
  <c r="BU466" i="1"/>
  <c r="BT466" i="1"/>
  <c r="BS466" i="1"/>
  <c r="BR466" i="1"/>
  <c r="BQ466" i="1"/>
  <c r="BP466" i="1"/>
  <c r="BN466" i="1"/>
  <c r="BM466" i="1"/>
  <c r="BL466" i="1"/>
  <c r="BK466" i="1"/>
  <c r="BJ466" i="1"/>
  <c r="BI466" i="1"/>
  <c r="BU465" i="1"/>
  <c r="BT465" i="1"/>
  <c r="BS465" i="1"/>
  <c r="BR465" i="1"/>
  <c r="BQ465" i="1"/>
  <c r="BP465" i="1"/>
  <c r="BN465" i="1"/>
  <c r="BM465" i="1"/>
  <c r="BL465" i="1"/>
  <c r="BK465" i="1"/>
  <c r="BJ465" i="1"/>
  <c r="BI465" i="1"/>
  <c r="BU464" i="1"/>
  <c r="BT464" i="1"/>
  <c r="BS464" i="1"/>
  <c r="BR464" i="1"/>
  <c r="BQ464" i="1"/>
  <c r="BP464" i="1"/>
  <c r="BN464" i="1"/>
  <c r="BM464" i="1"/>
  <c r="BL464" i="1"/>
  <c r="BK464" i="1"/>
  <c r="BJ464" i="1"/>
  <c r="BI464" i="1"/>
  <c r="BU463" i="1"/>
  <c r="BT463" i="1"/>
  <c r="BS463" i="1"/>
  <c r="BR463" i="1"/>
  <c r="BQ463" i="1"/>
  <c r="BP463" i="1"/>
  <c r="BN463" i="1"/>
  <c r="BM463" i="1"/>
  <c r="BL463" i="1"/>
  <c r="BK463" i="1"/>
  <c r="BJ463" i="1"/>
  <c r="BI463" i="1"/>
  <c r="BU462" i="1"/>
  <c r="BT462" i="1"/>
  <c r="BS462" i="1"/>
  <c r="BR462" i="1"/>
  <c r="BQ462" i="1"/>
  <c r="BP462" i="1"/>
  <c r="BN462" i="1"/>
  <c r="BM462" i="1"/>
  <c r="BL462" i="1"/>
  <c r="BK462" i="1"/>
  <c r="BJ462" i="1"/>
  <c r="BI462" i="1"/>
  <c r="BU461" i="1"/>
  <c r="BT461" i="1"/>
  <c r="BS461" i="1"/>
  <c r="BR461" i="1"/>
  <c r="BQ461" i="1"/>
  <c r="BP461" i="1"/>
  <c r="BN461" i="1"/>
  <c r="BM461" i="1"/>
  <c r="BL461" i="1"/>
  <c r="BK461" i="1"/>
  <c r="BJ461" i="1"/>
  <c r="BI461" i="1"/>
  <c r="BU460" i="1"/>
  <c r="BT460" i="1"/>
  <c r="BS460" i="1"/>
  <c r="BR460" i="1"/>
  <c r="BQ460" i="1"/>
  <c r="BP460" i="1"/>
  <c r="BN460" i="1"/>
  <c r="BM460" i="1"/>
  <c r="BL460" i="1"/>
  <c r="BK460" i="1"/>
  <c r="BJ460" i="1"/>
  <c r="BI460" i="1"/>
  <c r="BU459" i="1"/>
  <c r="BT459" i="1"/>
  <c r="BS459" i="1"/>
  <c r="BR459" i="1"/>
  <c r="BQ459" i="1"/>
  <c r="BP459" i="1"/>
  <c r="BN459" i="1"/>
  <c r="BM459" i="1"/>
  <c r="BL459" i="1"/>
  <c r="BK459" i="1"/>
  <c r="BJ459" i="1"/>
  <c r="BI459" i="1"/>
  <c r="BU458" i="1"/>
  <c r="BT458" i="1"/>
  <c r="BS458" i="1"/>
  <c r="BR458" i="1"/>
  <c r="BQ458" i="1"/>
  <c r="BP458" i="1"/>
  <c r="BN458" i="1"/>
  <c r="BM458" i="1"/>
  <c r="BL458" i="1"/>
  <c r="BK458" i="1"/>
  <c r="BJ458" i="1"/>
  <c r="BI458" i="1"/>
  <c r="BU457" i="1"/>
  <c r="BT457" i="1"/>
  <c r="BS457" i="1"/>
  <c r="BR457" i="1"/>
  <c r="BQ457" i="1"/>
  <c r="BP457" i="1"/>
  <c r="BN457" i="1"/>
  <c r="BM457" i="1"/>
  <c r="BL457" i="1"/>
  <c r="BK457" i="1"/>
  <c r="BJ457" i="1"/>
  <c r="BI457" i="1"/>
  <c r="BU456" i="1"/>
  <c r="BT456" i="1"/>
  <c r="BS456" i="1"/>
  <c r="BR456" i="1"/>
  <c r="BQ456" i="1"/>
  <c r="BP456" i="1"/>
  <c r="BN456" i="1"/>
  <c r="BM456" i="1"/>
  <c r="BL456" i="1"/>
  <c r="BK456" i="1"/>
  <c r="BJ456" i="1"/>
  <c r="BI456" i="1"/>
  <c r="BU455" i="1"/>
  <c r="BT455" i="1"/>
  <c r="BS455" i="1"/>
  <c r="BR455" i="1"/>
  <c r="BQ455" i="1"/>
  <c r="BP455" i="1"/>
  <c r="BN455" i="1"/>
  <c r="BM455" i="1"/>
  <c r="BL455" i="1"/>
  <c r="BK455" i="1"/>
  <c r="BJ455" i="1"/>
  <c r="BI455" i="1"/>
  <c r="BU454" i="1"/>
  <c r="BT454" i="1"/>
  <c r="BS454" i="1"/>
  <c r="BR454" i="1"/>
  <c r="BQ454" i="1"/>
  <c r="BP454" i="1"/>
  <c r="BN454" i="1"/>
  <c r="BM454" i="1"/>
  <c r="BL454" i="1"/>
  <c r="BK454" i="1"/>
  <c r="BJ454" i="1"/>
  <c r="BI454" i="1"/>
  <c r="BU453" i="1"/>
  <c r="BT453" i="1"/>
  <c r="BS453" i="1"/>
  <c r="BR453" i="1"/>
  <c r="BQ453" i="1"/>
  <c r="BP453" i="1"/>
  <c r="BN453" i="1"/>
  <c r="BM453" i="1"/>
  <c r="BL453" i="1"/>
  <c r="BK453" i="1"/>
  <c r="BJ453" i="1"/>
  <c r="BI453" i="1"/>
  <c r="BU425" i="1"/>
  <c r="BT425" i="1"/>
  <c r="BS425" i="1"/>
  <c r="BR425" i="1"/>
  <c r="BQ425" i="1"/>
  <c r="BP425" i="1"/>
  <c r="BN425" i="1"/>
  <c r="BM425" i="1"/>
  <c r="BL425" i="1"/>
  <c r="BK425" i="1"/>
  <c r="BJ425" i="1"/>
  <c r="BI425" i="1"/>
  <c r="BU424" i="1"/>
  <c r="BT424" i="1"/>
  <c r="BS424" i="1"/>
  <c r="BR424" i="1"/>
  <c r="BQ424" i="1"/>
  <c r="BP424" i="1"/>
  <c r="BN424" i="1"/>
  <c r="BM424" i="1"/>
  <c r="BL424" i="1"/>
  <c r="BK424" i="1"/>
  <c r="BJ424" i="1"/>
  <c r="BI424" i="1"/>
  <c r="BU423" i="1"/>
  <c r="BT423" i="1"/>
  <c r="BS423" i="1"/>
  <c r="BR423" i="1"/>
  <c r="BQ423" i="1"/>
  <c r="BP423" i="1"/>
  <c r="BN423" i="1"/>
  <c r="BM423" i="1"/>
  <c r="BL423" i="1"/>
  <c r="BK423" i="1"/>
  <c r="BJ423" i="1"/>
  <c r="BI423" i="1"/>
  <c r="BU422" i="1"/>
  <c r="BT422" i="1"/>
  <c r="BS422" i="1"/>
  <c r="BR422" i="1"/>
  <c r="BQ422" i="1"/>
  <c r="BP422" i="1"/>
  <c r="BN422" i="1"/>
  <c r="BM422" i="1"/>
  <c r="BL422" i="1"/>
  <c r="BK422" i="1"/>
  <c r="BJ422" i="1"/>
  <c r="BI422" i="1"/>
  <c r="BU421" i="1"/>
  <c r="BT421" i="1"/>
  <c r="BS421" i="1"/>
  <c r="BR421" i="1"/>
  <c r="BQ421" i="1"/>
  <c r="BP421" i="1"/>
  <c r="BN421" i="1"/>
  <c r="BM421" i="1"/>
  <c r="BL421" i="1"/>
  <c r="BK421" i="1"/>
  <c r="BJ421" i="1"/>
  <c r="BI421" i="1"/>
  <c r="BU420" i="1"/>
  <c r="BT420" i="1"/>
  <c r="BS420" i="1"/>
  <c r="BR420" i="1"/>
  <c r="BQ420" i="1"/>
  <c r="BP420" i="1"/>
  <c r="BN420" i="1"/>
  <c r="BM420" i="1"/>
  <c r="BL420" i="1"/>
  <c r="BK420" i="1"/>
  <c r="BJ420" i="1"/>
  <c r="BI420" i="1"/>
  <c r="BU419" i="1"/>
  <c r="BT419" i="1"/>
  <c r="BS419" i="1"/>
  <c r="BR419" i="1"/>
  <c r="BQ419" i="1"/>
  <c r="BP419" i="1"/>
  <c r="BN419" i="1"/>
  <c r="BM419" i="1"/>
  <c r="BL419" i="1"/>
  <c r="BK419" i="1"/>
  <c r="BJ419" i="1"/>
  <c r="BI419" i="1"/>
  <c r="BU418" i="1"/>
  <c r="BT418" i="1"/>
  <c r="BS418" i="1"/>
  <c r="BR418" i="1"/>
  <c r="BQ418" i="1"/>
  <c r="BP418" i="1"/>
  <c r="BN418" i="1"/>
  <c r="BM418" i="1"/>
  <c r="BL418" i="1"/>
  <c r="BK418" i="1"/>
  <c r="BJ418" i="1"/>
  <c r="BI418" i="1"/>
  <c r="BU417" i="1"/>
  <c r="BT417" i="1"/>
  <c r="BS417" i="1"/>
  <c r="BR417" i="1"/>
  <c r="BQ417" i="1"/>
  <c r="BP417" i="1"/>
  <c r="BN417" i="1"/>
  <c r="BM417" i="1"/>
  <c r="BL417" i="1"/>
  <c r="BK417" i="1"/>
  <c r="BJ417" i="1"/>
  <c r="BI417" i="1"/>
  <c r="BU416" i="1"/>
  <c r="BT416" i="1"/>
  <c r="BS416" i="1"/>
  <c r="BR416" i="1"/>
  <c r="BQ416" i="1"/>
  <c r="BP416" i="1"/>
  <c r="BN416" i="1"/>
  <c r="BM416" i="1"/>
  <c r="BL416" i="1"/>
  <c r="BK416" i="1"/>
  <c r="BJ416" i="1"/>
  <c r="BI416" i="1"/>
  <c r="BU415" i="1"/>
  <c r="BT415" i="1"/>
  <c r="BS415" i="1"/>
  <c r="BR415" i="1"/>
  <c r="BQ415" i="1"/>
  <c r="BP415" i="1"/>
  <c r="BN415" i="1"/>
  <c r="BM415" i="1"/>
  <c r="BL415" i="1"/>
  <c r="BK415" i="1"/>
  <c r="BJ415" i="1"/>
  <c r="BI415" i="1"/>
  <c r="BU414" i="1"/>
  <c r="BT414" i="1"/>
  <c r="BS414" i="1"/>
  <c r="BR414" i="1"/>
  <c r="BQ414" i="1"/>
  <c r="BP414" i="1"/>
  <c r="BN414" i="1"/>
  <c r="BM414" i="1"/>
  <c r="BL414" i="1"/>
  <c r="BK414" i="1"/>
  <c r="BJ414" i="1"/>
  <c r="BI414" i="1"/>
  <c r="BU413" i="1"/>
  <c r="BT413" i="1"/>
  <c r="BS413" i="1"/>
  <c r="BR413" i="1"/>
  <c r="BQ413" i="1"/>
  <c r="BP413" i="1"/>
  <c r="BN413" i="1"/>
  <c r="BM413" i="1"/>
  <c r="BL413" i="1"/>
  <c r="BK413" i="1"/>
  <c r="BJ413" i="1"/>
  <c r="BI413" i="1"/>
  <c r="BU412" i="1"/>
  <c r="BT412" i="1"/>
  <c r="BS412" i="1"/>
  <c r="BR412" i="1"/>
  <c r="BQ412" i="1"/>
  <c r="BP412" i="1"/>
  <c r="BN412" i="1"/>
  <c r="BM412" i="1"/>
  <c r="BL412" i="1"/>
  <c r="BK412" i="1"/>
  <c r="BJ412" i="1"/>
  <c r="BI412" i="1"/>
  <c r="BU411" i="1"/>
  <c r="BT411" i="1"/>
  <c r="BS411" i="1"/>
  <c r="BR411" i="1"/>
  <c r="BQ411" i="1"/>
  <c r="BP411" i="1"/>
  <c r="BN411" i="1"/>
  <c r="BM411" i="1"/>
  <c r="BL411" i="1"/>
  <c r="BK411" i="1"/>
  <c r="BJ411" i="1"/>
  <c r="BI411" i="1"/>
  <c r="BU410" i="1"/>
  <c r="BT410" i="1"/>
  <c r="BS410" i="1"/>
  <c r="BR410" i="1"/>
  <c r="BQ410" i="1"/>
  <c r="BP410" i="1"/>
  <c r="BN410" i="1"/>
  <c r="BM410" i="1"/>
  <c r="BL410" i="1"/>
  <c r="BK410" i="1"/>
  <c r="BJ410" i="1"/>
  <c r="BI410" i="1"/>
  <c r="BU409" i="1"/>
  <c r="BT409" i="1"/>
  <c r="BS409" i="1"/>
  <c r="BR409" i="1"/>
  <c r="BQ409" i="1"/>
  <c r="BP409" i="1"/>
  <c r="BN409" i="1"/>
  <c r="BM409" i="1"/>
  <c r="BL409" i="1"/>
  <c r="BK409" i="1"/>
  <c r="BJ409" i="1"/>
  <c r="BI409" i="1"/>
  <c r="BU408" i="1"/>
  <c r="BT408" i="1"/>
  <c r="BS408" i="1"/>
  <c r="BR408" i="1"/>
  <c r="BQ408" i="1"/>
  <c r="BP408" i="1"/>
  <c r="BN408" i="1"/>
  <c r="BM408" i="1"/>
  <c r="BL408" i="1"/>
  <c r="BK408" i="1"/>
  <c r="BJ408" i="1"/>
  <c r="BI408" i="1"/>
  <c r="BU407" i="1"/>
  <c r="BT407" i="1"/>
  <c r="BS407" i="1"/>
  <c r="BR407" i="1"/>
  <c r="BQ407" i="1"/>
  <c r="BP407" i="1"/>
  <c r="BN407" i="1"/>
  <c r="BM407" i="1"/>
  <c r="BL407" i="1"/>
  <c r="BK407" i="1"/>
  <c r="BJ407" i="1"/>
  <c r="BI407" i="1"/>
  <c r="BU406" i="1"/>
  <c r="BT406" i="1"/>
  <c r="BS406" i="1"/>
  <c r="BR406" i="1"/>
  <c r="BQ406" i="1"/>
  <c r="BP406" i="1"/>
  <c r="BN406" i="1"/>
  <c r="BM406" i="1"/>
  <c r="BL406" i="1"/>
  <c r="BK406" i="1"/>
  <c r="BJ406" i="1"/>
  <c r="BI406" i="1"/>
  <c r="BU405" i="1"/>
  <c r="BT405" i="1"/>
  <c r="BS405" i="1"/>
  <c r="BR405" i="1"/>
  <c r="BQ405" i="1"/>
  <c r="BP405" i="1"/>
  <c r="BN405" i="1"/>
  <c r="BM405" i="1"/>
  <c r="BL405" i="1"/>
  <c r="BK405" i="1"/>
  <c r="BJ405" i="1"/>
  <c r="BI405" i="1"/>
  <c r="BU404" i="1"/>
  <c r="BT404" i="1"/>
  <c r="BS404" i="1"/>
  <c r="BR404" i="1"/>
  <c r="BQ404" i="1"/>
  <c r="BP404" i="1"/>
  <c r="BN404" i="1"/>
  <c r="BM404" i="1"/>
  <c r="BL404" i="1"/>
  <c r="BK404" i="1"/>
  <c r="BJ404" i="1"/>
  <c r="BI404" i="1"/>
  <c r="BU403" i="1"/>
  <c r="BT403" i="1"/>
  <c r="BS403" i="1"/>
  <c r="BR403" i="1"/>
  <c r="BQ403" i="1"/>
  <c r="BP403" i="1"/>
  <c r="BN403" i="1"/>
  <c r="BM403" i="1"/>
  <c r="BL403" i="1"/>
  <c r="BK403" i="1"/>
  <c r="BJ403" i="1"/>
  <c r="BI403" i="1"/>
  <c r="BU402" i="1"/>
  <c r="BT402" i="1"/>
  <c r="BS402" i="1"/>
  <c r="BR402" i="1"/>
  <c r="BQ402" i="1"/>
  <c r="BP402" i="1"/>
  <c r="BN402" i="1"/>
  <c r="BM402" i="1"/>
  <c r="BL402" i="1"/>
  <c r="BK402" i="1"/>
  <c r="BJ402" i="1"/>
  <c r="BI402" i="1"/>
  <c r="BU401" i="1"/>
  <c r="BT401" i="1"/>
  <c r="BS401" i="1"/>
  <c r="BR401" i="1"/>
  <c r="BQ401" i="1"/>
  <c r="BP401" i="1"/>
  <c r="BN401" i="1"/>
  <c r="BM401" i="1"/>
  <c r="BL401" i="1"/>
  <c r="BK401" i="1"/>
  <c r="BJ401" i="1"/>
  <c r="BI401" i="1"/>
  <c r="BU400" i="1"/>
  <c r="BT400" i="1"/>
  <c r="BS400" i="1"/>
  <c r="BR400" i="1"/>
  <c r="BQ400" i="1"/>
  <c r="BP400" i="1"/>
  <c r="BN400" i="1"/>
  <c r="BM400" i="1"/>
  <c r="BL400" i="1"/>
  <c r="BK400" i="1"/>
  <c r="BJ400" i="1"/>
  <c r="BI400" i="1"/>
  <c r="BU399" i="1"/>
  <c r="BT399" i="1"/>
  <c r="BS399" i="1"/>
  <c r="BR399" i="1"/>
  <c r="BQ399" i="1"/>
  <c r="BP399" i="1"/>
  <c r="BN399" i="1"/>
  <c r="BM399" i="1"/>
  <c r="BL399" i="1"/>
  <c r="BK399" i="1"/>
  <c r="BJ399" i="1"/>
  <c r="BI399" i="1"/>
  <c r="BU371" i="1"/>
  <c r="BT371" i="1"/>
  <c r="BS371" i="1"/>
  <c r="BR371" i="1"/>
  <c r="BQ371" i="1"/>
  <c r="BP371" i="1"/>
  <c r="BN371" i="1"/>
  <c r="BM371" i="1"/>
  <c r="BL371" i="1"/>
  <c r="BK371" i="1"/>
  <c r="BJ371" i="1"/>
  <c r="BI371" i="1"/>
  <c r="BU370" i="1"/>
  <c r="BT370" i="1"/>
  <c r="BS370" i="1"/>
  <c r="BR370" i="1"/>
  <c r="BQ370" i="1"/>
  <c r="BP370" i="1"/>
  <c r="BN370" i="1"/>
  <c r="BM370" i="1"/>
  <c r="BL370" i="1"/>
  <c r="BK370" i="1"/>
  <c r="BJ370" i="1"/>
  <c r="BI370" i="1"/>
  <c r="BU369" i="1"/>
  <c r="BT369" i="1"/>
  <c r="BS369" i="1"/>
  <c r="BR369" i="1"/>
  <c r="BQ369" i="1"/>
  <c r="BP369" i="1"/>
  <c r="BN369" i="1"/>
  <c r="BM369" i="1"/>
  <c r="BL369" i="1"/>
  <c r="BK369" i="1"/>
  <c r="BJ369" i="1"/>
  <c r="BI369" i="1"/>
  <c r="BU368" i="1"/>
  <c r="BT368" i="1"/>
  <c r="BS368" i="1"/>
  <c r="BR368" i="1"/>
  <c r="BQ368" i="1"/>
  <c r="BP368" i="1"/>
  <c r="BN368" i="1"/>
  <c r="BM368" i="1"/>
  <c r="BL368" i="1"/>
  <c r="BK368" i="1"/>
  <c r="BJ368" i="1"/>
  <c r="BI368" i="1"/>
  <c r="BU367" i="1"/>
  <c r="BT367" i="1"/>
  <c r="BS367" i="1"/>
  <c r="BR367" i="1"/>
  <c r="BQ367" i="1"/>
  <c r="BP367" i="1"/>
  <c r="BN367" i="1"/>
  <c r="BM367" i="1"/>
  <c r="BL367" i="1"/>
  <c r="BK367" i="1"/>
  <c r="BJ367" i="1"/>
  <c r="BI367" i="1"/>
  <c r="BU366" i="1"/>
  <c r="BT366" i="1"/>
  <c r="BS366" i="1"/>
  <c r="BR366" i="1"/>
  <c r="BQ366" i="1"/>
  <c r="BP366" i="1"/>
  <c r="BN366" i="1"/>
  <c r="BM366" i="1"/>
  <c r="BL366" i="1"/>
  <c r="BK366" i="1"/>
  <c r="BJ366" i="1"/>
  <c r="BI366" i="1"/>
  <c r="BU365" i="1"/>
  <c r="BT365" i="1"/>
  <c r="BS365" i="1"/>
  <c r="BR365" i="1"/>
  <c r="BQ365" i="1"/>
  <c r="BP365" i="1"/>
  <c r="BN365" i="1"/>
  <c r="BM365" i="1"/>
  <c r="BL365" i="1"/>
  <c r="BK365" i="1"/>
  <c r="BJ365" i="1"/>
  <c r="BI365" i="1"/>
  <c r="BU364" i="1"/>
  <c r="BT364" i="1"/>
  <c r="BS364" i="1"/>
  <c r="BR364" i="1"/>
  <c r="BQ364" i="1"/>
  <c r="BP364" i="1"/>
  <c r="BN364" i="1"/>
  <c r="BM364" i="1"/>
  <c r="BL364" i="1"/>
  <c r="BK364" i="1"/>
  <c r="BJ364" i="1"/>
  <c r="BI364" i="1"/>
  <c r="BU363" i="1"/>
  <c r="BT363" i="1"/>
  <c r="BS363" i="1"/>
  <c r="BR363" i="1"/>
  <c r="BQ363" i="1"/>
  <c r="BP363" i="1"/>
  <c r="BN363" i="1"/>
  <c r="BM363" i="1"/>
  <c r="BL363" i="1"/>
  <c r="BK363" i="1"/>
  <c r="BJ363" i="1"/>
  <c r="BI363" i="1"/>
  <c r="BU362" i="1"/>
  <c r="BT362" i="1"/>
  <c r="BS362" i="1"/>
  <c r="BR362" i="1"/>
  <c r="BQ362" i="1"/>
  <c r="BP362" i="1"/>
  <c r="BN362" i="1"/>
  <c r="BM362" i="1"/>
  <c r="BL362" i="1"/>
  <c r="BK362" i="1"/>
  <c r="BJ362" i="1"/>
  <c r="BI362" i="1"/>
  <c r="BU361" i="1"/>
  <c r="BT361" i="1"/>
  <c r="BS361" i="1"/>
  <c r="BR361" i="1"/>
  <c r="BQ361" i="1"/>
  <c r="BP361" i="1"/>
  <c r="BN361" i="1"/>
  <c r="BM361" i="1"/>
  <c r="BL361" i="1"/>
  <c r="BK361" i="1"/>
  <c r="BJ361" i="1"/>
  <c r="BI361" i="1"/>
  <c r="BU360" i="1"/>
  <c r="BT360" i="1"/>
  <c r="BS360" i="1"/>
  <c r="BR360" i="1"/>
  <c r="BQ360" i="1"/>
  <c r="BP360" i="1"/>
  <c r="BN360" i="1"/>
  <c r="BM360" i="1"/>
  <c r="BL360" i="1"/>
  <c r="BK360" i="1"/>
  <c r="BJ360" i="1"/>
  <c r="BI360" i="1"/>
  <c r="BU359" i="1"/>
  <c r="BT359" i="1"/>
  <c r="BS359" i="1"/>
  <c r="BR359" i="1"/>
  <c r="BQ359" i="1"/>
  <c r="BP359" i="1"/>
  <c r="BN359" i="1"/>
  <c r="BM359" i="1"/>
  <c r="BL359" i="1"/>
  <c r="BK359" i="1"/>
  <c r="BJ359" i="1"/>
  <c r="BI359" i="1"/>
  <c r="BU358" i="1"/>
  <c r="BT358" i="1"/>
  <c r="BS358" i="1"/>
  <c r="BR358" i="1"/>
  <c r="BQ358" i="1"/>
  <c r="BP358" i="1"/>
  <c r="BN358" i="1"/>
  <c r="BM358" i="1"/>
  <c r="BL358" i="1"/>
  <c r="BK358" i="1"/>
  <c r="BJ358" i="1"/>
  <c r="BI358" i="1"/>
  <c r="BU357" i="1"/>
  <c r="BT357" i="1"/>
  <c r="BS357" i="1"/>
  <c r="BR357" i="1"/>
  <c r="BQ357" i="1"/>
  <c r="BP357" i="1"/>
  <c r="BN357" i="1"/>
  <c r="BM357" i="1"/>
  <c r="BL357" i="1"/>
  <c r="BK357" i="1"/>
  <c r="BJ357" i="1"/>
  <c r="BI357" i="1"/>
  <c r="BU356" i="1"/>
  <c r="BT356" i="1"/>
  <c r="BS356" i="1"/>
  <c r="BR356" i="1"/>
  <c r="BQ356" i="1"/>
  <c r="BP356" i="1"/>
  <c r="BN356" i="1"/>
  <c r="BM356" i="1"/>
  <c r="BL356" i="1"/>
  <c r="BK356" i="1"/>
  <c r="BJ356" i="1"/>
  <c r="BI356" i="1"/>
  <c r="BU355" i="1"/>
  <c r="BT355" i="1"/>
  <c r="BS355" i="1"/>
  <c r="BR355" i="1"/>
  <c r="BQ355" i="1"/>
  <c r="BP355" i="1"/>
  <c r="BN355" i="1"/>
  <c r="BM355" i="1"/>
  <c r="BL355" i="1"/>
  <c r="BK355" i="1"/>
  <c r="BJ355" i="1"/>
  <c r="BI355" i="1"/>
  <c r="BU354" i="1"/>
  <c r="BT354" i="1"/>
  <c r="BS354" i="1"/>
  <c r="BR354" i="1"/>
  <c r="BQ354" i="1"/>
  <c r="BP354" i="1"/>
  <c r="BN354" i="1"/>
  <c r="BM354" i="1"/>
  <c r="BL354" i="1"/>
  <c r="BK354" i="1"/>
  <c r="BJ354" i="1"/>
  <c r="BI354" i="1"/>
  <c r="BU353" i="1"/>
  <c r="BT353" i="1"/>
  <c r="BS353" i="1"/>
  <c r="BR353" i="1"/>
  <c r="BQ353" i="1"/>
  <c r="BP353" i="1"/>
  <c r="BN353" i="1"/>
  <c r="BM353" i="1"/>
  <c r="BL353" i="1"/>
  <c r="BK353" i="1"/>
  <c r="BJ353" i="1"/>
  <c r="BI353" i="1"/>
  <c r="BU352" i="1"/>
  <c r="BT352" i="1"/>
  <c r="BS352" i="1"/>
  <c r="BR352" i="1"/>
  <c r="BQ352" i="1"/>
  <c r="BP352" i="1"/>
  <c r="BN352" i="1"/>
  <c r="BM352" i="1"/>
  <c r="BL352" i="1"/>
  <c r="BK352" i="1"/>
  <c r="BJ352" i="1"/>
  <c r="BI352" i="1"/>
  <c r="BU351" i="1"/>
  <c r="BT351" i="1"/>
  <c r="BS351" i="1"/>
  <c r="BR351" i="1"/>
  <c r="BQ351" i="1"/>
  <c r="BP351" i="1"/>
  <c r="BN351" i="1"/>
  <c r="BM351" i="1"/>
  <c r="BL351" i="1"/>
  <c r="BK351" i="1"/>
  <c r="BJ351" i="1"/>
  <c r="BI351" i="1"/>
  <c r="BU350" i="1"/>
  <c r="BT350" i="1"/>
  <c r="BS350" i="1"/>
  <c r="BR350" i="1"/>
  <c r="BQ350" i="1"/>
  <c r="BP350" i="1"/>
  <c r="BN350" i="1"/>
  <c r="BM350" i="1"/>
  <c r="BL350" i="1"/>
  <c r="BK350" i="1"/>
  <c r="BJ350" i="1"/>
  <c r="BI350" i="1"/>
  <c r="BU349" i="1"/>
  <c r="BT349" i="1"/>
  <c r="BS349" i="1"/>
  <c r="BR349" i="1"/>
  <c r="BQ349" i="1"/>
  <c r="BP349" i="1"/>
  <c r="BN349" i="1"/>
  <c r="BM349" i="1"/>
  <c r="BL349" i="1"/>
  <c r="BK349" i="1"/>
  <c r="BJ349" i="1"/>
  <c r="BI349" i="1"/>
  <c r="BU348" i="1"/>
  <c r="BT348" i="1"/>
  <c r="BS348" i="1"/>
  <c r="BR348" i="1"/>
  <c r="BQ348" i="1"/>
  <c r="BP348" i="1"/>
  <c r="BN348" i="1"/>
  <c r="BM348" i="1"/>
  <c r="BL348" i="1"/>
  <c r="BK348" i="1"/>
  <c r="BJ348" i="1"/>
  <c r="BI348" i="1"/>
  <c r="BU347" i="1"/>
  <c r="BT347" i="1"/>
  <c r="BS347" i="1"/>
  <c r="BR347" i="1"/>
  <c r="BQ347" i="1"/>
  <c r="BP347" i="1"/>
  <c r="BN347" i="1"/>
  <c r="BM347" i="1"/>
  <c r="BL347" i="1"/>
  <c r="BK347" i="1"/>
  <c r="BJ347" i="1"/>
  <c r="BI347" i="1"/>
  <c r="BU346" i="1"/>
  <c r="BT346" i="1"/>
  <c r="BS346" i="1"/>
  <c r="BR346" i="1"/>
  <c r="BQ346" i="1"/>
  <c r="BP346" i="1"/>
  <c r="BN346" i="1"/>
  <c r="BM346" i="1"/>
  <c r="BL346" i="1"/>
  <c r="BK346" i="1"/>
  <c r="BJ346" i="1"/>
  <c r="BI346" i="1"/>
  <c r="BU345" i="1"/>
  <c r="BT345" i="1"/>
  <c r="BS345" i="1"/>
  <c r="BR345" i="1"/>
  <c r="BQ345" i="1"/>
  <c r="BP345" i="1"/>
  <c r="BN345" i="1"/>
  <c r="BM345" i="1"/>
  <c r="BL345" i="1"/>
  <c r="BK345" i="1"/>
  <c r="BJ345" i="1"/>
  <c r="BI345" i="1"/>
  <c r="BU317" i="1"/>
  <c r="BT317" i="1"/>
  <c r="BS317" i="1"/>
  <c r="BR317" i="1"/>
  <c r="BQ317" i="1"/>
  <c r="BP317" i="1"/>
  <c r="BN317" i="1"/>
  <c r="BM317" i="1"/>
  <c r="BL317" i="1"/>
  <c r="BK317" i="1"/>
  <c r="BJ317" i="1"/>
  <c r="BI317" i="1"/>
  <c r="BU316" i="1"/>
  <c r="BT316" i="1"/>
  <c r="BS316" i="1"/>
  <c r="BR316" i="1"/>
  <c r="BQ316" i="1"/>
  <c r="BP316" i="1"/>
  <c r="BN316" i="1"/>
  <c r="BM316" i="1"/>
  <c r="BL316" i="1"/>
  <c r="BK316" i="1"/>
  <c r="BJ316" i="1"/>
  <c r="BI316" i="1"/>
  <c r="BU315" i="1"/>
  <c r="BT315" i="1"/>
  <c r="BS315" i="1"/>
  <c r="BR315" i="1"/>
  <c r="BQ315" i="1"/>
  <c r="BP315" i="1"/>
  <c r="BN315" i="1"/>
  <c r="BM315" i="1"/>
  <c r="BL315" i="1"/>
  <c r="BK315" i="1"/>
  <c r="BJ315" i="1"/>
  <c r="BI315" i="1"/>
  <c r="BU314" i="1"/>
  <c r="BT314" i="1"/>
  <c r="BS314" i="1"/>
  <c r="BR314" i="1"/>
  <c r="BQ314" i="1"/>
  <c r="BP314" i="1"/>
  <c r="BN314" i="1"/>
  <c r="BM314" i="1"/>
  <c r="BL314" i="1"/>
  <c r="BK314" i="1"/>
  <c r="BJ314" i="1"/>
  <c r="BI314" i="1"/>
  <c r="BU313" i="1"/>
  <c r="BT313" i="1"/>
  <c r="BS313" i="1"/>
  <c r="BR313" i="1"/>
  <c r="BQ313" i="1"/>
  <c r="BP313" i="1"/>
  <c r="BN313" i="1"/>
  <c r="BM313" i="1"/>
  <c r="BL313" i="1"/>
  <c r="BK313" i="1"/>
  <c r="BJ313" i="1"/>
  <c r="BI313" i="1"/>
  <c r="BU312" i="1"/>
  <c r="BT312" i="1"/>
  <c r="BS312" i="1"/>
  <c r="BR312" i="1"/>
  <c r="BQ312" i="1"/>
  <c r="BP312" i="1"/>
  <c r="BN312" i="1"/>
  <c r="BM312" i="1"/>
  <c r="BL312" i="1"/>
  <c r="BK312" i="1"/>
  <c r="BJ312" i="1"/>
  <c r="BI312" i="1"/>
  <c r="BU311" i="1"/>
  <c r="BT311" i="1"/>
  <c r="BS311" i="1"/>
  <c r="BR311" i="1"/>
  <c r="BQ311" i="1"/>
  <c r="BP311" i="1"/>
  <c r="BN311" i="1"/>
  <c r="BM311" i="1"/>
  <c r="BL311" i="1"/>
  <c r="BK311" i="1"/>
  <c r="BJ311" i="1"/>
  <c r="BI311" i="1"/>
  <c r="BU310" i="1"/>
  <c r="BT310" i="1"/>
  <c r="BS310" i="1"/>
  <c r="BR310" i="1"/>
  <c r="BQ310" i="1"/>
  <c r="BP310" i="1"/>
  <c r="BN310" i="1"/>
  <c r="BM310" i="1"/>
  <c r="BL310" i="1"/>
  <c r="BK310" i="1"/>
  <c r="BJ310" i="1"/>
  <c r="BI310" i="1"/>
  <c r="BU309" i="1"/>
  <c r="BT309" i="1"/>
  <c r="BS309" i="1"/>
  <c r="BR309" i="1"/>
  <c r="BQ309" i="1"/>
  <c r="BP309" i="1"/>
  <c r="BN309" i="1"/>
  <c r="BM309" i="1"/>
  <c r="BL309" i="1"/>
  <c r="BK309" i="1"/>
  <c r="BJ309" i="1"/>
  <c r="BI309" i="1"/>
  <c r="BU308" i="1"/>
  <c r="BT308" i="1"/>
  <c r="BS308" i="1"/>
  <c r="BR308" i="1"/>
  <c r="BQ308" i="1"/>
  <c r="BP308" i="1"/>
  <c r="BN308" i="1"/>
  <c r="BM308" i="1"/>
  <c r="BL308" i="1"/>
  <c r="BK308" i="1"/>
  <c r="BJ308" i="1"/>
  <c r="BI308" i="1"/>
  <c r="BU307" i="1"/>
  <c r="BT307" i="1"/>
  <c r="BS307" i="1"/>
  <c r="BR307" i="1"/>
  <c r="BQ307" i="1"/>
  <c r="BP307" i="1"/>
  <c r="BN307" i="1"/>
  <c r="BM307" i="1"/>
  <c r="BL307" i="1"/>
  <c r="BK307" i="1"/>
  <c r="BJ307" i="1"/>
  <c r="BI307" i="1"/>
  <c r="BU306" i="1"/>
  <c r="BT306" i="1"/>
  <c r="BS306" i="1"/>
  <c r="BR306" i="1"/>
  <c r="BQ306" i="1"/>
  <c r="BP306" i="1"/>
  <c r="BN306" i="1"/>
  <c r="BM306" i="1"/>
  <c r="BL306" i="1"/>
  <c r="BK306" i="1"/>
  <c r="BJ306" i="1"/>
  <c r="BI306" i="1"/>
  <c r="BU305" i="1"/>
  <c r="BT305" i="1"/>
  <c r="BS305" i="1"/>
  <c r="BR305" i="1"/>
  <c r="BQ305" i="1"/>
  <c r="BP305" i="1"/>
  <c r="BN305" i="1"/>
  <c r="BM305" i="1"/>
  <c r="BL305" i="1"/>
  <c r="BK305" i="1"/>
  <c r="BJ305" i="1"/>
  <c r="BI305" i="1"/>
  <c r="BU304" i="1"/>
  <c r="BT304" i="1"/>
  <c r="BS304" i="1"/>
  <c r="BR304" i="1"/>
  <c r="BQ304" i="1"/>
  <c r="BP304" i="1"/>
  <c r="BN304" i="1"/>
  <c r="BM304" i="1"/>
  <c r="BL304" i="1"/>
  <c r="BK304" i="1"/>
  <c r="BJ304" i="1"/>
  <c r="BI304" i="1"/>
  <c r="BU303" i="1"/>
  <c r="BT303" i="1"/>
  <c r="BS303" i="1"/>
  <c r="BR303" i="1"/>
  <c r="BQ303" i="1"/>
  <c r="BP303" i="1"/>
  <c r="BN303" i="1"/>
  <c r="BM303" i="1"/>
  <c r="BL303" i="1"/>
  <c r="BK303" i="1"/>
  <c r="BJ303" i="1"/>
  <c r="BI303" i="1"/>
  <c r="BU302" i="1"/>
  <c r="BT302" i="1"/>
  <c r="BS302" i="1"/>
  <c r="BR302" i="1"/>
  <c r="BQ302" i="1"/>
  <c r="BP302" i="1"/>
  <c r="BN302" i="1"/>
  <c r="BM302" i="1"/>
  <c r="BL302" i="1"/>
  <c r="BK302" i="1"/>
  <c r="BJ302" i="1"/>
  <c r="BI302" i="1"/>
  <c r="BU301" i="1"/>
  <c r="BT301" i="1"/>
  <c r="BS301" i="1"/>
  <c r="BR301" i="1"/>
  <c r="BQ301" i="1"/>
  <c r="BP301" i="1"/>
  <c r="BN301" i="1"/>
  <c r="BM301" i="1"/>
  <c r="BL301" i="1"/>
  <c r="BK301" i="1"/>
  <c r="BJ301" i="1"/>
  <c r="BI301" i="1"/>
  <c r="BU300" i="1"/>
  <c r="BT300" i="1"/>
  <c r="BS300" i="1"/>
  <c r="BR300" i="1"/>
  <c r="BQ300" i="1"/>
  <c r="BP300" i="1"/>
  <c r="BN300" i="1"/>
  <c r="BM300" i="1"/>
  <c r="BL300" i="1"/>
  <c r="BK300" i="1"/>
  <c r="BJ300" i="1"/>
  <c r="BI300" i="1"/>
  <c r="BU299" i="1"/>
  <c r="BT299" i="1"/>
  <c r="BS299" i="1"/>
  <c r="BR299" i="1"/>
  <c r="BQ299" i="1"/>
  <c r="BP299" i="1"/>
  <c r="BN299" i="1"/>
  <c r="BM299" i="1"/>
  <c r="BL299" i="1"/>
  <c r="BK299" i="1"/>
  <c r="BJ299" i="1"/>
  <c r="BI299" i="1"/>
  <c r="BU298" i="1"/>
  <c r="BT298" i="1"/>
  <c r="BS298" i="1"/>
  <c r="BR298" i="1"/>
  <c r="BQ298" i="1"/>
  <c r="BP298" i="1"/>
  <c r="BN298" i="1"/>
  <c r="BM298" i="1"/>
  <c r="BL298" i="1"/>
  <c r="BK298" i="1"/>
  <c r="BJ298" i="1"/>
  <c r="BI298" i="1"/>
  <c r="BU297" i="1"/>
  <c r="BT297" i="1"/>
  <c r="BS297" i="1"/>
  <c r="BR297" i="1"/>
  <c r="BQ297" i="1"/>
  <c r="BP297" i="1"/>
  <c r="BN297" i="1"/>
  <c r="BM297" i="1"/>
  <c r="BL297" i="1"/>
  <c r="BK297" i="1"/>
  <c r="BJ297" i="1"/>
  <c r="BI297" i="1"/>
  <c r="BU296" i="1"/>
  <c r="BT296" i="1"/>
  <c r="BS296" i="1"/>
  <c r="BR296" i="1"/>
  <c r="BQ296" i="1"/>
  <c r="BP296" i="1"/>
  <c r="BN296" i="1"/>
  <c r="BM296" i="1"/>
  <c r="BL296" i="1"/>
  <c r="BK296" i="1"/>
  <c r="BJ296" i="1"/>
  <c r="BI296" i="1"/>
  <c r="BU295" i="1"/>
  <c r="BT295" i="1"/>
  <c r="BS295" i="1"/>
  <c r="BR295" i="1"/>
  <c r="BQ295" i="1"/>
  <c r="BP295" i="1"/>
  <c r="BN295" i="1"/>
  <c r="BM295" i="1"/>
  <c r="BL295" i="1"/>
  <c r="BK295" i="1"/>
  <c r="BJ295" i="1"/>
  <c r="BI295" i="1"/>
  <c r="BU294" i="1"/>
  <c r="BT294" i="1"/>
  <c r="BS294" i="1"/>
  <c r="BR294" i="1"/>
  <c r="BQ294" i="1"/>
  <c r="BP294" i="1"/>
  <c r="BN294" i="1"/>
  <c r="BM294" i="1"/>
  <c r="BL294" i="1"/>
  <c r="BK294" i="1"/>
  <c r="BJ294" i="1"/>
  <c r="BI294" i="1"/>
  <c r="BU293" i="1"/>
  <c r="BT293" i="1"/>
  <c r="BS293" i="1"/>
  <c r="BR293" i="1"/>
  <c r="BQ293" i="1"/>
  <c r="BP293" i="1"/>
  <c r="BN293" i="1"/>
  <c r="BM293" i="1"/>
  <c r="BL293" i="1"/>
  <c r="BK293" i="1"/>
  <c r="BJ293" i="1"/>
  <c r="BI293" i="1"/>
  <c r="BU292" i="1"/>
  <c r="BT292" i="1"/>
  <c r="BS292" i="1"/>
  <c r="BR292" i="1"/>
  <c r="BQ292" i="1"/>
  <c r="BP292" i="1"/>
  <c r="BN292" i="1"/>
  <c r="BM292" i="1"/>
  <c r="BL292" i="1"/>
  <c r="BK292" i="1"/>
  <c r="BJ292" i="1"/>
  <c r="BI292" i="1"/>
  <c r="BU291" i="1"/>
  <c r="BT291" i="1"/>
  <c r="BS291" i="1"/>
  <c r="BR291" i="1"/>
  <c r="BQ291" i="1"/>
  <c r="BP291" i="1"/>
  <c r="BN291" i="1"/>
  <c r="BM291" i="1"/>
  <c r="BL291" i="1"/>
  <c r="BK291" i="1"/>
  <c r="BJ291" i="1"/>
  <c r="BI291" i="1"/>
  <c r="BU263" i="1"/>
  <c r="BT263" i="1"/>
  <c r="BS263" i="1"/>
  <c r="BR263" i="1"/>
  <c r="BQ263" i="1"/>
  <c r="BP263" i="1"/>
  <c r="BN263" i="1"/>
  <c r="BM263" i="1"/>
  <c r="BL263" i="1"/>
  <c r="BK263" i="1"/>
  <c r="BJ263" i="1"/>
  <c r="BI263" i="1"/>
  <c r="BU262" i="1"/>
  <c r="BT262" i="1"/>
  <c r="BS262" i="1"/>
  <c r="BR262" i="1"/>
  <c r="BQ262" i="1"/>
  <c r="BP262" i="1"/>
  <c r="BN262" i="1"/>
  <c r="BM262" i="1"/>
  <c r="BL262" i="1"/>
  <c r="BK262" i="1"/>
  <c r="BJ262" i="1"/>
  <c r="BI262" i="1"/>
  <c r="BU261" i="1"/>
  <c r="BT261" i="1"/>
  <c r="BS261" i="1"/>
  <c r="BR261" i="1"/>
  <c r="BQ261" i="1"/>
  <c r="BP261" i="1"/>
  <c r="BN261" i="1"/>
  <c r="BM261" i="1"/>
  <c r="BL261" i="1"/>
  <c r="BK261" i="1"/>
  <c r="BJ261" i="1"/>
  <c r="BI261" i="1"/>
  <c r="BU260" i="1"/>
  <c r="BT260" i="1"/>
  <c r="BS260" i="1"/>
  <c r="BR260" i="1"/>
  <c r="BQ260" i="1"/>
  <c r="BP260" i="1"/>
  <c r="BN260" i="1"/>
  <c r="BM260" i="1"/>
  <c r="BL260" i="1"/>
  <c r="BK260" i="1"/>
  <c r="BJ260" i="1"/>
  <c r="BI260" i="1"/>
  <c r="BU259" i="1"/>
  <c r="BT259" i="1"/>
  <c r="BS259" i="1"/>
  <c r="BR259" i="1"/>
  <c r="BQ259" i="1"/>
  <c r="BP259" i="1"/>
  <c r="BN259" i="1"/>
  <c r="BM259" i="1"/>
  <c r="BL259" i="1"/>
  <c r="BK259" i="1"/>
  <c r="BJ259" i="1"/>
  <c r="BI259" i="1"/>
  <c r="BU258" i="1"/>
  <c r="BT258" i="1"/>
  <c r="BS258" i="1"/>
  <c r="BR258" i="1"/>
  <c r="BQ258" i="1"/>
  <c r="BP258" i="1"/>
  <c r="BN258" i="1"/>
  <c r="BM258" i="1"/>
  <c r="BL258" i="1"/>
  <c r="BK258" i="1"/>
  <c r="BJ258" i="1"/>
  <c r="BI258" i="1"/>
  <c r="BU257" i="1"/>
  <c r="BT257" i="1"/>
  <c r="BS257" i="1"/>
  <c r="BR257" i="1"/>
  <c r="BQ257" i="1"/>
  <c r="BP257" i="1"/>
  <c r="BN257" i="1"/>
  <c r="BM257" i="1"/>
  <c r="BL257" i="1"/>
  <c r="BK257" i="1"/>
  <c r="BJ257" i="1"/>
  <c r="BI257" i="1"/>
  <c r="BU256" i="1"/>
  <c r="BT256" i="1"/>
  <c r="BS256" i="1"/>
  <c r="BR256" i="1"/>
  <c r="BQ256" i="1"/>
  <c r="BP256" i="1"/>
  <c r="BN256" i="1"/>
  <c r="BM256" i="1"/>
  <c r="BL256" i="1"/>
  <c r="BK256" i="1"/>
  <c r="BJ256" i="1"/>
  <c r="BI256" i="1"/>
  <c r="BU255" i="1"/>
  <c r="BT255" i="1"/>
  <c r="BS255" i="1"/>
  <c r="BR255" i="1"/>
  <c r="BQ255" i="1"/>
  <c r="BP255" i="1"/>
  <c r="BN255" i="1"/>
  <c r="BM255" i="1"/>
  <c r="BL255" i="1"/>
  <c r="BK255" i="1"/>
  <c r="BJ255" i="1"/>
  <c r="BI255" i="1"/>
  <c r="BU254" i="1"/>
  <c r="BT254" i="1"/>
  <c r="BS254" i="1"/>
  <c r="BR254" i="1"/>
  <c r="BQ254" i="1"/>
  <c r="BP254" i="1"/>
  <c r="BN254" i="1"/>
  <c r="BM254" i="1"/>
  <c r="BL254" i="1"/>
  <c r="BK254" i="1"/>
  <c r="BJ254" i="1"/>
  <c r="BI254" i="1"/>
  <c r="BU253" i="1"/>
  <c r="BT253" i="1"/>
  <c r="BS253" i="1"/>
  <c r="BR253" i="1"/>
  <c r="BQ253" i="1"/>
  <c r="BP253" i="1"/>
  <c r="BN253" i="1"/>
  <c r="BM253" i="1"/>
  <c r="BL253" i="1"/>
  <c r="BK253" i="1"/>
  <c r="BJ253" i="1"/>
  <c r="BI253" i="1"/>
  <c r="BU252" i="1"/>
  <c r="BT252" i="1"/>
  <c r="BS252" i="1"/>
  <c r="BR252" i="1"/>
  <c r="BQ252" i="1"/>
  <c r="BP252" i="1"/>
  <c r="BN252" i="1"/>
  <c r="BM252" i="1"/>
  <c r="BL252" i="1"/>
  <c r="BK252" i="1"/>
  <c r="BJ252" i="1"/>
  <c r="BI252" i="1"/>
  <c r="BU251" i="1"/>
  <c r="BT251" i="1"/>
  <c r="BS251" i="1"/>
  <c r="BR251" i="1"/>
  <c r="BQ251" i="1"/>
  <c r="BP251" i="1"/>
  <c r="BN251" i="1"/>
  <c r="BM251" i="1"/>
  <c r="BL251" i="1"/>
  <c r="BK251" i="1"/>
  <c r="BJ251" i="1"/>
  <c r="BI251" i="1"/>
  <c r="BU250" i="1"/>
  <c r="BT250" i="1"/>
  <c r="BS250" i="1"/>
  <c r="BR250" i="1"/>
  <c r="BQ250" i="1"/>
  <c r="BP250" i="1"/>
  <c r="BN250" i="1"/>
  <c r="BM250" i="1"/>
  <c r="BL250" i="1"/>
  <c r="BK250" i="1"/>
  <c r="BJ250" i="1"/>
  <c r="BI250" i="1"/>
  <c r="BU249" i="1"/>
  <c r="BT249" i="1"/>
  <c r="BS249" i="1"/>
  <c r="BR249" i="1"/>
  <c r="BQ249" i="1"/>
  <c r="BP249" i="1"/>
  <c r="BN249" i="1"/>
  <c r="BM249" i="1"/>
  <c r="BL249" i="1"/>
  <c r="BK249" i="1"/>
  <c r="BJ249" i="1"/>
  <c r="BI249" i="1"/>
  <c r="BU248" i="1"/>
  <c r="BT248" i="1"/>
  <c r="BS248" i="1"/>
  <c r="BR248" i="1"/>
  <c r="BQ248" i="1"/>
  <c r="BP248" i="1"/>
  <c r="BN248" i="1"/>
  <c r="BM248" i="1"/>
  <c r="BL248" i="1"/>
  <c r="BK248" i="1"/>
  <c r="BJ248" i="1"/>
  <c r="BI248" i="1"/>
  <c r="BU247" i="1"/>
  <c r="BT247" i="1"/>
  <c r="BS247" i="1"/>
  <c r="BR247" i="1"/>
  <c r="BQ247" i="1"/>
  <c r="BP247" i="1"/>
  <c r="BN247" i="1"/>
  <c r="BM247" i="1"/>
  <c r="BL247" i="1"/>
  <c r="BK247" i="1"/>
  <c r="BJ247" i="1"/>
  <c r="BI247" i="1"/>
  <c r="BU246" i="1"/>
  <c r="BT246" i="1"/>
  <c r="BS246" i="1"/>
  <c r="BR246" i="1"/>
  <c r="BQ246" i="1"/>
  <c r="BP246" i="1"/>
  <c r="BN246" i="1"/>
  <c r="BM246" i="1"/>
  <c r="BL246" i="1"/>
  <c r="BK246" i="1"/>
  <c r="BJ246" i="1"/>
  <c r="BI246" i="1"/>
  <c r="BU245" i="1"/>
  <c r="BT245" i="1"/>
  <c r="BS245" i="1"/>
  <c r="BR245" i="1"/>
  <c r="BQ245" i="1"/>
  <c r="BP245" i="1"/>
  <c r="BN245" i="1"/>
  <c r="BM245" i="1"/>
  <c r="BL245" i="1"/>
  <c r="BK245" i="1"/>
  <c r="BJ245" i="1"/>
  <c r="BI245" i="1"/>
  <c r="BU244" i="1"/>
  <c r="BT244" i="1"/>
  <c r="BS244" i="1"/>
  <c r="BR244" i="1"/>
  <c r="BQ244" i="1"/>
  <c r="BP244" i="1"/>
  <c r="BN244" i="1"/>
  <c r="BM244" i="1"/>
  <c r="BL244" i="1"/>
  <c r="BK244" i="1"/>
  <c r="BJ244" i="1"/>
  <c r="BI244" i="1"/>
  <c r="BU243" i="1"/>
  <c r="BT243" i="1"/>
  <c r="BS243" i="1"/>
  <c r="BR243" i="1"/>
  <c r="BQ243" i="1"/>
  <c r="BP243" i="1"/>
  <c r="BN243" i="1"/>
  <c r="BM243" i="1"/>
  <c r="BL243" i="1"/>
  <c r="BK243" i="1"/>
  <c r="BJ243" i="1"/>
  <c r="BI243" i="1"/>
  <c r="BU242" i="1"/>
  <c r="BT242" i="1"/>
  <c r="BS242" i="1"/>
  <c r="BR242" i="1"/>
  <c r="BQ242" i="1"/>
  <c r="BP242" i="1"/>
  <c r="BN242" i="1"/>
  <c r="BM242" i="1"/>
  <c r="BL242" i="1"/>
  <c r="BK242" i="1"/>
  <c r="BJ242" i="1"/>
  <c r="BI242" i="1"/>
  <c r="BU241" i="1"/>
  <c r="BT241" i="1"/>
  <c r="BS241" i="1"/>
  <c r="BR241" i="1"/>
  <c r="BQ241" i="1"/>
  <c r="BP241" i="1"/>
  <c r="BN241" i="1"/>
  <c r="BM241" i="1"/>
  <c r="BL241" i="1"/>
  <c r="BK241" i="1"/>
  <c r="BJ241" i="1"/>
  <c r="BI241" i="1"/>
  <c r="BU240" i="1"/>
  <c r="BT240" i="1"/>
  <c r="BS240" i="1"/>
  <c r="BR240" i="1"/>
  <c r="BQ240" i="1"/>
  <c r="BP240" i="1"/>
  <c r="BN240" i="1"/>
  <c r="BM240" i="1"/>
  <c r="BL240" i="1"/>
  <c r="BK240" i="1"/>
  <c r="BJ240" i="1"/>
  <c r="BI240" i="1"/>
  <c r="BU239" i="1"/>
  <c r="BT239" i="1"/>
  <c r="BS239" i="1"/>
  <c r="BR239" i="1"/>
  <c r="BQ239" i="1"/>
  <c r="BP239" i="1"/>
  <c r="BN239" i="1"/>
  <c r="BM239" i="1"/>
  <c r="BL239" i="1"/>
  <c r="BK239" i="1"/>
  <c r="BJ239" i="1"/>
  <c r="BI239" i="1"/>
  <c r="BU238" i="1"/>
  <c r="BT238" i="1"/>
  <c r="BS238" i="1"/>
  <c r="BR238" i="1"/>
  <c r="BQ238" i="1"/>
  <c r="BP238" i="1"/>
  <c r="BN238" i="1"/>
  <c r="BM238" i="1"/>
  <c r="BL238" i="1"/>
  <c r="BK238" i="1"/>
  <c r="BJ238" i="1"/>
  <c r="BI238" i="1"/>
  <c r="BU237" i="1"/>
  <c r="BT237" i="1"/>
  <c r="BS237" i="1"/>
  <c r="BR237" i="1"/>
  <c r="BQ237" i="1"/>
  <c r="BP237" i="1"/>
  <c r="BN237" i="1"/>
  <c r="BM237" i="1"/>
  <c r="BL237" i="1"/>
  <c r="BK237" i="1"/>
  <c r="BJ237" i="1"/>
  <c r="BI237" i="1"/>
  <c r="BU209" i="1"/>
  <c r="BT209" i="1"/>
  <c r="BS209" i="1"/>
  <c r="BR209" i="1"/>
  <c r="BQ209" i="1"/>
  <c r="BP209" i="1"/>
  <c r="BN209" i="1"/>
  <c r="BM209" i="1"/>
  <c r="BL209" i="1"/>
  <c r="BK209" i="1"/>
  <c r="BJ209" i="1"/>
  <c r="BI209" i="1"/>
  <c r="BU208" i="1"/>
  <c r="BT208" i="1"/>
  <c r="BS208" i="1"/>
  <c r="BR208" i="1"/>
  <c r="BQ208" i="1"/>
  <c r="BP208" i="1"/>
  <c r="BN208" i="1"/>
  <c r="BM208" i="1"/>
  <c r="BL208" i="1"/>
  <c r="BK208" i="1"/>
  <c r="BJ208" i="1"/>
  <c r="BI208" i="1"/>
  <c r="BU207" i="1"/>
  <c r="BT207" i="1"/>
  <c r="BS207" i="1"/>
  <c r="BR207" i="1"/>
  <c r="BQ207" i="1"/>
  <c r="BP207" i="1"/>
  <c r="BN207" i="1"/>
  <c r="BM207" i="1"/>
  <c r="BL207" i="1"/>
  <c r="BK207" i="1"/>
  <c r="BJ207" i="1"/>
  <c r="BI207" i="1"/>
  <c r="BU206" i="1"/>
  <c r="BT206" i="1"/>
  <c r="BS206" i="1"/>
  <c r="BR206" i="1"/>
  <c r="BQ206" i="1"/>
  <c r="BP206" i="1"/>
  <c r="BN206" i="1"/>
  <c r="BM206" i="1"/>
  <c r="BL206" i="1"/>
  <c r="BK206" i="1"/>
  <c r="BJ206" i="1"/>
  <c r="BI206" i="1"/>
  <c r="BU205" i="1"/>
  <c r="BT205" i="1"/>
  <c r="BS205" i="1"/>
  <c r="BR205" i="1"/>
  <c r="BQ205" i="1"/>
  <c r="BP205" i="1"/>
  <c r="BN205" i="1"/>
  <c r="BM205" i="1"/>
  <c r="BL205" i="1"/>
  <c r="BK205" i="1"/>
  <c r="BJ205" i="1"/>
  <c r="BI205" i="1"/>
  <c r="BU204" i="1"/>
  <c r="BT204" i="1"/>
  <c r="BS204" i="1"/>
  <c r="BR204" i="1"/>
  <c r="BQ204" i="1"/>
  <c r="BP204" i="1"/>
  <c r="BN204" i="1"/>
  <c r="BM204" i="1"/>
  <c r="BL204" i="1"/>
  <c r="BK204" i="1"/>
  <c r="BJ204" i="1"/>
  <c r="BI204" i="1"/>
  <c r="BU203" i="1"/>
  <c r="BT203" i="1"/>
  <c r="BS203" i="1"/>
  <c r="BR203" i="1"/>
  <c r="BQ203" i="1"/>
  <c r="BP203" i="1"/>
  <c r="BN203" i="1"/>
  <c r="BM203" i="1"/>
  <c r="BL203" i="1"/>
  <c r="BK203" i="1"/>
  <c r="BJ203" i="1"/>
  <c r="BI203" i="1"/>
  <c r="BU202" i="1"/>
  <c r="BT202" i="1"/>
  <c r="BS202" i="1"/>
  <c r="BR202" i="1"/>
  <c r="BQ202" i="1"/>
  <c r="BP202" i="1"/>
  <c r="BN202" i="1"/>
  <c r="BM202" i="1"/>
  <c r="BL202" i="1"/>
  <c r="BK202" i="1"/>
  <c r="BJ202" i="1"/>
  <c r="BI202" i="1"/>
  <c r="BU201" i="1"/>
  <c r="BT201" i="1"/>
  <c r="BS201" i="1"/>
  <c r="BR201" i="1"/>
  <c r="BQ201" i="1"/>
  <c r="BP201" i="1"/>
  <c r="BN201" i="1"/>
  <c r="BM201" i="1"/>
  <c r="BL201" i="1"/>
  <c r="BK201" i="1"/>
  <c r="BJ201" i="1"/>
  <c r="BI201" i="1"/>
  <c r="BU200" i="1"/>
  <c r="BT200" i="1"/>
  <c r="BS200" i="1"/>
  <c r="BR200" i="1"/>
  <c r="BQ200" i="1"/>
  <c r="BP200" i="1"/>
  <c r="BN200" i="1"/>
  <c r="BM200" i="1"/>
  <c r="BL200" i="1"/>
  <c r="BK200" i="1"/>
  <c r="BJ200" i="1"/>
  <c r="BI200" i="1"/>
  <c r="BU199" i="1"/>
  <c r="BT199" i="1"/>
  <c r="BS199" i="1"/>
  <c r="BR199" i="1"/>
  <c r="BQ199" i="1"/>
  <c r="BP199" i="1"/>
  <c r="BN199" i="1"/>
  <c r="BM199" i="1"/>
  <c r="BL199" i="1"/>
  <c r="BK199" i="1"/>
  <c r="BJ199" i="1"/>
  <c r="BI199" i="1"/>
  <c r="BU198" i="1"/>
  <c r="BT198" i="1"/>
  <c r="BS198" i="1"/>
  <c r="BR198" i="1"/>
  <c r="BQ198" i="1"/>
  <c r="BP198" i="1"/>
  <c r="BN198" i="1"/>
  <c r="BM198" i="1"/>
  <c r="BL198" i="1"/>
  <c r="BK198" i="1"/>
  <c r="BJ198" i="1"/>
  <c r="BI198" i="1"/>
  <c r="BU197" i="1"/>
  <c r="BT197" i="1"/>
  <c r="BS197" i="1"/>
  <c r="BR197" i="1"/>
  <c r="BQ197" i="1"/>
  <c r="BP197" i="1"/>
  <c r="BN197" i="1"/>
  <c r="BM197" i="1"/>
  <c r="BL197" i="1"/>
  <c r="BK197" i="1"/>
  <c r="BJ197" i="1"/>
  <c r="BI197" i="1"/>
  <c r="BU196" i="1"/>
  <c r="BT196" i="1"/>
  <c r="BS196" i="1"/>
  <c r="BR196" i="1"/>
  <c r="BQ196" i="1"/>
  <c r="BP196" i="1"/>
  <c r="BN196" i="1"/>
  <c r="BM196" i="1"/>
  <c r="BL196" i="1"/>
  <c r="BK196" i="1"/>
  <c r="BJ196" i="1"/>
  <c r="BI196" i="1"/>
  <c r="BU195" i="1"/>
  <c r="BT195" i="1"/>
  <c r="BS195" i="1"/>
  <c r="BR195" i="1"/>
  <c r="BQ195" i="1"/>
  <c r="BP195" i="1"/>
  <c r="BN195" i="1"/>
  <c r="BM195" i="1"/>
  <c r="BL195" i="1"/>
  <c r="BK195" i="1"/>
  <c r="BJ195" i="1"/>
  <c r="BI195" i="1"/>
  <c r="BU194" i="1"/>
  <c r="BT194" i="1"/>
  <c r="BS194" i="1"/>
  <c r="BR194" i="1"/>
  <c r="BQ194" i="1"/>
  <c r="BP194" i="1"/>
  <c r="BN194" i="1"/>
  <c r="BM194" i="1"/>
  <c r="BL194" i="1"/>
  <c r="BK194" i="1"/>
  <c r="BJ194" i="1"/>
  <c r="BI194" i="1"/>
  <c r="BU193" i="1"/>
  <c r="BT193" i="1"/>
  <c r="BS193" i="1"/>
  <c r="BR193" i="1"/>
  <c r="BQ193" i="1"/>
  <c r="BP193" i="1"/>
  <c r="BN193" i="1"/>
  <c r="BM193" i="1"/>
  <c r="BL193" i="1"/>
  <c r="BK193" i="1"/>
  <c r="BJ193" i="1"/>
  <c r="BI193" i="1"/>
  <c r="BU192" i="1"/>
  <c r="BT192" i="1"/>
  <c r="BS192" i="1"/>
  <c r="BR192" i="1"/>
  <c r="BQ192" i="1"/>
  <c r="BP192" i="1"/>
  <c r="BN192" i="1"/>
  <c r="BM192" i="1"/>
  <c r="BL192" i="1"/>
  <c r="BK192" i="1"/>
  <c r="BJ192" i="1"/>
  <c r="BI192" i="1"/>
  <c r="BU191" i="1"/>
  <c r="BT191" i="1"/>
  <c r="BS191" i="1"/>
  <c r="BR191" i="1"/>
  <c r="BQ191" i="1"/>
  <c r="BP191" i="1"/>
  <c r="BN191" i="1"/>
  <c r="BM191" i="1"/>
  <c r="BL191" i="1"/>
  <c r="BK191" i="1"/>
  <c r="BJ191" i="1"/>
  <c r="BI191" i="1"/>
  <c r="BU190" i="1"/>
  <c r="BT190" i="1"/>
  <c r="BS190" i="1"/>
  <c r="BR190" i="1"/>
  <c r="BQ190" i="1"/>
  <c r="BP190" i="1"/>
  <c r="BN190" i="1"/>
  <c r="BM190" i="1"/>
  <c r="BL190" i="1"/>
  <c r="BK190" i="1"/>
  <c r="BJ190" i="1"/>
  <c r="BI190" i="1"/>
  <c r="BU189" i="1"/>
  <c r="BT189" i="1"/>
  <c r="BS189" i="1"/>
  <c r="BR189" i="1"/>
  <c r="BQ189" i="1"/>
  <c r="BP189" i="1"/>
  <c r="BN189" i="1"/>
  <c r="BM189" i="1"/>
  <c r="BL189" i="1"/>
  <c r="BK189" i="1"/>
  <c r="BJ189" i="1"/>
  <c r="BI189" i="1"/>
  <c r="BU188" i="1"/>
  <c r="BT188" i="1"/>
  <c r="BS188" i="1"/>
  <c r="BR188" i="1"/>
  <c r="BQ188" i="1"/>
  <c r="BP188" i="1"/>
  <c r="BN188" i="1"/>
  <c r="BM188" i="1"/>
  <c r="BL188" i="1"/>
  <c r="BK188" i="1"/>
  <c r="BJ188" i="1"/>
  <c r="BI188" i="1"/>
  <c r="BU187" i="1"/>
  <c r="BT187" i="1"/>
  <c r="BS187" i="1"/>
  <c r="BR187" i="1"/>
  <c r="BQ187" i="1"/>
  <c r="BP187" i="1"/>
  <c r="BN187" i="1"/>
  <c r="BM187" i="1"/>
  <c r="BL187" i="1"/>
  <c r="BK187" i="1"/>
  <c r="BJ187" i="1"/>
  <c r="BI187" i="1"/>
  <c r="BU186" i="1"/>
  <c r="BT186" i="1"/>
  <c r="BS186" i="1"/>
  <c r="BR186" i="1"/>
  <c r="BQ186" i="1"/>
  <c r="BP186" i="1"/>
  <c r="BN186" i="1"/>
  <c r="BM186" i="1"/>
  <c r="BL186" i="1"/>
  <c r="BK186" i="1"/>
  <c r="BJ186" i="1"/>
  <c r="BI186" i="1"/>
  <c r="BU185" i="1"/>
  <c r="BT185" i="1"/>
  <c r="BS185" i="1"/>
  <c r="BR185" i="1"/>
  <c r="BQ185" i="1"/>
  <c r="BP185" i="1"/>
  <c r="BN185" i="1"/>
  <c r="BM185" i="1"/>
  <c r="BL185" i="1"/>
  <c r="BK185" i="1"/>
  <c r="BJ185" i="1"/>
  <c r="BI185" i="1"/>
  <c r="BU184" i="1"/>
  <c r="BT184" i="1"/>
  <c r="BS184" i="1"/>
  <c r="BR184" i="1"/>
  <c r="BQ184" i="1"/>
  <c r="BP184" i="1"/>
  <c r="BN184" i="1"/>
  <c r="BM184" i="1"/>
  <c r="BL184" i="1"/>
  <c r="BK184" i="1"/>
  <c r="BJ184" i="1"/>
  <c r="BI184" i="1"/>
  <c r="BU183" i="1"/>
  <c r="BT183" i="1"/>
  <c r="BS183" i="1"/>
  <c r="BR183" i="1"/>
  <c r="BQ183" i="1"/>
  <c r="BP183" i="1"/>
  <c r="BN183" i="1"/>
  <c r="BM183" i="1"/>
  <c r="BL183" i="1"/>
  <c r="BK183" i="1"/>
  <c r="BJ183" i="1"/>
  <c r="BI183" i="1"/>
  <c r="BU155" i="1"/>
  <c r="BT155" i="1"/>
  <c r="BS155" i="1"/>
  <c r="BR155" i="1"/>
  <c r="BQ155" i="1"/>
  <c r="BP155" i="1"/>
  <c r="BN155" i="1"/>
  <c r="BM155" i="1"/>
  <c r="BL155" i="1"/>
  <c r="BK155" i="1"/>
  <c r="BJ155" i="1"/>
  <c r="BI155" i="1"/>
  <c r="BU154" i="1"/>
  <c r="BT154" i="1"/>
  <c r="BS154" i="1"/>
  <c r="BR154" i="1"/>
  <c r="BQ154" i="1"/>
  <c r="BP154" i="1"/>
  <c r="BN154" i="1"/>
  <c r="BM154" i="1"/>
  <c r="BL154" i="1"/>
  <c r="BK154" i="1"/>
  <c r="BJ154" i="1"/>
  <c r="BI154" i="1"/>
  <c r="BU153" i="1"/>
  <c r="BT153" i="1"/>
  <c r="BS153" i="1"/>
  <c r="BR153" i="1"/>
  <c r="BQ153" i="1"/>
  <c r="BP153" i="1"/>
  <c r="BN153" i="1"/>
  <c r="BM153" i="1"/>
  <c r="BL153" i="1"/>
  <c r="BK153" i="1"/>
  <c r="BJ153" i="1"/>
  <c r="BI153" i="1"/>
  <c r="BU152" i="1"/>
  <c r="BT152" i="1"/>
  <c r="BS152" i="1"/>
  <c r="BR152" i="1"/>
  <c r="BQ152" i="1"/>
  <c r="BP152" i="1"/>
  <c r="BN152" i="1"/>
  <c r="BM152" i="1"/>
  <c r="BL152" i="1"/>
  <c r="BK152" i="1"/>
  <c r="BJ152" i="1"/>
  <c r="BI152" i="1"/>
  <c r="BU151" i="1"/>
  <c r="BT151" i="1"/>
  <c r="BS151" i="1"/>
  <c r="BR151" i="1"/>
  <c r="BQ151" i="1"/>
  <c r="BP151" i="1"/>
  <c r="BN151" i="1"/>
  <c r="BM151" i="1"/>
  <c r="BL151" i="1"/>
  <c r="BK151" i="1"/>
  <c r="BJ151" i="1"/>
  <c r="BI151" i="1"/>
  <c r="BU150" i="1"/>
  <c r="BT150" i="1"/>
  <c r="BS150" i="1"/>
  <c r="BR150" i="1"/>
  <c r="BQ150" i="1"/>
  <c r="BP150" i="1"/>
  <c r="BN150" i="1"/>
  <c r="BM150" i="1"/>
  <c r="BL150" i="1"/>
  <c r="BK150" i="1"/>
  <c r="BJ150" i="1"/>
  <c r="BI150" i="1"/>
  <c r="BU149" i="1"/>
  <c r="BT149" i="1"/>
  <c r="BS149" i="1"/>
  <c r="BR149" i="1"/>
  <c r="BQ149" i="1"/>
  <c r="BP149" i="1"/>
  <c r="BN149" i="1"/>
  <c r="BM149" i="1"/>
  <c r="BL149" i="1"/>
  <c r="BK149" i="1"/>
  <c r="BJ149" i="1"/>
  <c r="BI149" i="1"/>
  <c r="BU148" i="1"/>
  <c r="BT148" i="1"/>
  <c r="BS148" i="1"/>
  <c r="BR148" i="1"/>
  <c r="BQ148" i="1"/>
  <c r="BP148" i="1"/>
  <c r="BN148" i="1"/>
  <c r="BM148" i="1"/>
  <c r="BL148" i="1"/>
  <c r="BK148" i="1"/>
  <c r="BJ148" i="1"/>
  <c r="BI148" i="1"/>
  <c r="BU147" i="1"/>
  <c r="BT147" i="1"/>
  <c r="BS147" i="1"/>
  <c r="BR147" i="1"/>
  <c r="BQ147" i="1"/>
  <c r="BP147" i="1"/>
  <c r="BN147" i="1"/>
  <c r="BM147" i="1"/>
  <c r="BL147" i="1"/>
  <c r="BK147" i="1"/>
  <c r="BJ147" i="1"/>
  <c r="BI147" i="1"/>
  <c r="BU146" i="1"/>
  <c r="BT146" i="1"/>
  <c r="BS146" i="1"/>
  <c r="BR146" i="1"/>
  <c r="BQ146" i="1"/>
  <c r="BP146" i="1"/>
  <c r="BN146" i="1"/>
  <c r="BM146" i="1"/>
  <c r="BL146" i="1"/>
  <c r="BK146" i="1"/>
  <c r="BJ146" i="1"/>
  <c r="BI146" i="1"/>
  <c r="BU145" i="1"/>
  <c r="BT145" i="1"/>
  <c r="BS145" i="1"/>
  <c r="BR145" i="1"/>
  <c r="BQ145" i="1"/>
  <c r="BP145" i="1"/>
  <c r="BN145" i="1"/>
  <c r="BM145" i="1"/>
  <c r="BL145" i="1"/>
  <c r="BK145" i="1"/>
  <c r="BJ145" i="1"/>
  <c r="BI145" i="1"/>
  <c r="BU144" i="1"/>
  <c r="BT144" i="1"/>
  <c r="BS144" i="1"/>
  <c r="BR144" i="1"/>
  <c r="BQ144" i="1"/>
  <c r="BP144" i="1"/>
  <c r="BN144" i="1"/>
  <c r="BM144" i="1"/>
  <c r="BL144" i="1"/>
  <c r="BK144" i="1"/>
  <c r="BJ144" i="1"/>
  <c r="BI144" i="1"/>
  <c r="BU143" i="1"/>
  <c r="BT143" i="1"/>
  <c r="BS143" i="1"/>
  <c r="BR143" i="1"/>
  <c r="BQ143" i="1"/>
  <c r="BP143" i="1"/>
  <c r="BN143" i="1"/>
  <c r="BM143" i="1"/>
  <c r="BL143" i="1"/>
  <c r="BK143" i="1"/>
  <c r="BJ143" i="1"/>
  <c r="BI143" i="1"/>
  <c r="BU142" i="1"/>
  <c r="BT142" i="1"/>
  <c r="BS142" i="1"/>
  <c r="BR142" i="1"/>
  <c r="BQ142" i="1"/>
  <c r="BP142" i="1"/>
  <c r="BN142" i="1"/>
  <c r="BM142" i="1"/>
  <c r="BL142" i="1"/>
  <c r="BK142" i="1"/>
  <c r="BJ142" i="1"/>
  <c r="BI142" i="1"/>
  <c r="BU141" i="1"/>
  <c r="BT141" i="1"/>
  <c r="BS141" i="1"/>
  <c r="BR141" i="1"/>
  <c r="BQ141" i="1"/>
  <c r="BP141" i="1"/>
  <c r="BN141" i="1"/>
  <c r="BM141" i="1"/>
  <c r="BL141" i="1"/>
  <c r="BK141" i="1"/>
  <c r="BJ141" i="1"/>
  <c r="BI141" i="1"/>
  <c r="BU140" i="1"/>
  <c r="BT140" i="1"/>
  <c r="BS140" i="1"/>
  <c r="BR140" i="1"/>
  <c r="BQ140" i="1"/>
  <c r="BP140" i="1"/>
  <c r="BN140" i="1"/>
  <c r="BM140" i="1"/>
  <c r="BL140" i="1"/>
  <c r="BK140" i="1"/>
  <c r="BJ140" i="1"/>
  <c r="BI140" i="1"/>
  <c r="BU139" i="1"/>
  <c r="BT139" i="1"/>
  <c r="BS139" i="1"/>
  <c r="BR139" i="1"/>
  <c r="BQ139" i="1"/>
  <c r="BP139" i="1"/>
  <c r="BN139" i="1"/>
  <c r="BM139" i="1"/>
  <c r="BL139" i="1"/>
  <c r="BK139" i="1"/>
  <c r="BJ139" i="1"/>
  <c r="BI139" i="1"/>
  <c r="BU138" i="1"/>
  <c r="BT138" i="1"/>
  <c r="BS138" i="1"/>
  <c r="BR138" i="1"/>
  <c r="BQ138" i="1"/>
  <c r="BP138" i="1"/>
  <c r="BN138" i="1"/>
  <c r="BM138" i="1"/>
  <c r="BL138" i="1"/>
  <c r="BK138" i="1"/>
  <c r="BJ138" i="1"/>
  <c r="BI138" i="1"/>
  <c r="BU137" i="1"/>
  <c r="BT137" i="1"/>
  <c r="BS137" i="1"/>
  <c r="BR137" i="1"/>
  <c r="BQ137" i="1"/>
  <c r="BP137" i="1"/>
  <c r="BN137" i="1"/>
  <c r="BM137" i="1"/>
  <c r="BL137" i="1"/>
  <c r="BK137" i="1"/>
  <c r="BJ137" i="1"/>
  <c r="BI137" i="1"/>
  <c r="BU136" i="1"/>
  <c r="BT136" i="1"/>
  <c r="BS136" i="1"/>
  <c r="BR136" i="1"/>
  <c r="BQ136" i="1"/>
  <c r="BP136" i="1"/>
  <c r="BN136" i="1"/>
  <c r="BM136" i="1"/>
  <c r="BL136" i="1"/>
  <c r="BK136" i="1"/>
  <c r="BJ136" i="1"/>
  <c r="BI136" i="1"/>
  <c r="BU135" i="1"/>
  <c r="BT135" i="1"/>
  <c r="BS135" i="1"/>
  <c r="BR135" i="1"/>
  <c r="BQ135" i="1"/>
  <c r="BP135" i="1"/>
  <c r="BN135" i="1"/>
  <c r="BM135" i="1"/>
  <c r="BL135" i="1"/>
  <c r="BK135" i="1"/>
  <c r="BJ135" i="1"/>
  <c r="BI135" i="1"/>
  <c r="BU134" i="1"/>
  <c r="BT134" i="1"/>
  <c r="BS134" i="1"/>
  <c r="BR134" i="1"/>
  <c r="BQ134" i="1"/>
  <c r="BP134" i="1"/>
  <c r="BN134" i="1"/>
  <c r="BM134" i="1"/>
  <c r="BL134" i="1"/>
  <c r="BK134" i="1"/>
  <c r="BJ134" i="1"/>
  <c r="BI134" i="1"/>
  <c r="BU133" i="1"/>
  <c r="BT133" i="1"/>
  <c r="BS133" i="1"/>
  <c r="BR133" i="1"/>
  <c r="BQ133" i="1"/>
  <c r="BP133" i="1"/>
  <c r="BN133" i="1"/>
  <c r="BM133" i="1"/>
  <c r="BL133" i="1"/>
  <c r="BK133" i="1"/>
  <c r="BJ133" i="1"/>
  <c r="BI133" i="1"/>
  <c r="BU132" i="1"/>
  <c r="BT132" i="1"/>
  <c r="BS132" i="1"/>
  <c r="BR132" i="1"/>
  <c r="BQ132" i="1"/>
  <c r="BP132" i="1"/>
  <c r="BN132" i="1"/>
  <c r="BM132" i="1"/>
  <c r="BL132" i="1"/>
  <c r="BK132" i="1"/>
  <c r="BJ132" i="1"/>
  <c r="BI132" i="1"/>
  <c r="BU131" i="1"/>
  <c r="BT131" i="1"/>
  <c r="BS131" i="1"/>
  <c r="BR131" i="1"/>
  <c r="BQ131" i="1"/>
  <c r="BP131" i="1"/>
  <c r="BN131" i="1"/>
  <c r="BM131" i="1"/>
  <c r="BL131" i="1"/>
  <c r="BK131" i="1"/>
  <c r="BJ131" i="1"/>
  <c r="BI131" i="1"/>
  <c r="BU130" i="1"/>
  <c r="BT130" i="1"/>
  <c r="BS130" i="1"/>
  <c r="BR130" i="1"/>
  <c r="BQ130" i="1"/>
  <c r="BP130" i="1"/>
  <c r="BN130" i="1"/>
  <c r="BM130" i="1"/>
  <c r="BL130" i="1"/>
  <c r="BK130" i="1"/>
  <c r="BJ130" i="1"/>
  <c r="BI130" i="1"/>
  <c r="BU129" i="1"/>
  <c r="BT129" i="1"/>
  <c r="BS129" i="1"/>
  <c r="BR129" i="1"/>
  <c r="BQ129" i="1"/>
  <c r="BP129" i="1"/>
  <c r="BN129" i="1"/>
  <c r="BM129" i="1"/>
  <c r="BL129" i="1"/>
  <c r="BK129" i="1"/>
  <c r="BJ129" i="1"/>
  <c r="BI129" i="1"/>
  <c r="BU101" i="1"/>
  <c r="BT101" i="1"/>
  <c r="BS101" i="1"/>
  <c r="BR101" i="1"/>
  <c r="BQ101" i="1"/>
  <c r="BP101" i="1"/>
  <c r="BN101" i="1"/>
  <c r="BM101" i="1"/>
  <c r="BL101" i="1"/>
  <c r="BK101" i="1"/>
  <c r="BJ101" i="1"/>
  <c r="BI101" i="1"/>
  <c r="BU100" i="1"/>
  <c r="BT100" i="1"/>
  <c r="BS100" i="1"/>
  <c r="BR100" i="1"/>
  <c r="BQ100" i="1"/>
  <c r="BP100" i="1"/>
  <c r="BN100" i="1"/>
  <c r="BM100" i="1"/>
  <c r="BL100" i="1"/>
  <c r="BK100" i="1"/>
  <c r="BJ100" i="1"/>
  <c r="BI100" i="1"/>
  <c r="BU99" i="1"/>
  <c r="BT99" i="1"/>
  <c r="BS99" i="1"/>
  <c r="BR99" i="1"/>
  <c r="BQ99" i="1"/>
  <c r="BP99" i="1"/>
  <c r="BN99" i="1"/>
  <c r="BM99" i="1"/>
  <c r="BL99" i="1"/>
  <c r="BK99" i="1"/>
  <c r="BJ99" i="1"/>
  <c r="BI99" i="1"/>
  <c r="BU98" i="1"/>
  <c r="BT98" i="1"/>
  <c r="BS98" i="1"/>
  <c r="BR98" i="1"/>
  <c r="BQ98" i="1"/>
  <c r="BP98" i="1"/>
  <c r="BN98" i="1"/>
  <c r="BM98" i="1"/>
  <c r="BL98" i="1"/>
  <c r="BK98" i="1"/>
  <c r="BJ98" i="1"/>
  <c r="BI98" i="1"/>
  <c r="BU97" i="1"/>
  <c r="BT97" i="1"/>
  <c r="BS97" i="1"/>
  <c r="BR97" i="1"/>
  <c r="BQ97" i="1"/>
  <c r="BP97" i="1"/>
  <c r="BN97" i="1"/>
  <c r="BM97" i="1"/>
  <c r="BL97" i="1"/>
  <c r="BK97" i="1"/>
  <c r="BJ97" i="1"/>
  <c r="BI97" i="1"/>
  <c r="BU96" i="1"/>
  <c r="BT96" i="1"/>
  <c r="BS96" i="1"/>
  <c r="BR96" i="1"/>
  <c r="BQ96" i="1"/>
  <c r="BP96" i="1"/>
  <c r="BN96" i="1"/>
  <c r="BM96" i="1"/>
  <c r="BL96" i="1"/>
  <c r="BK96" i="1"/>
  <c r="BJ96" i="1"/>
  <c r="BI96" i="1"/>
  <c r="BU95" i="1"/>
  <c r="BT95" i="1"/>
  <c r="BS95" i="1"/>
  <c r="BR95" i="1"/>
  <c r="BQ95" i="1"/>
  <c r="BP95" i="1"/>
  <c r="BN95" i="1"/>
  <c r="BM95" i="1"/>
  <c r="BL95" i="1"/>
  <c r="BK95" i="1"/>
  <c r="BJ95" i="1"/>
  <c r="BI95" i="1"/>
  <c r="BU94" i="1"/>
  <c r="BT94" i="1"/>
  <c r="BS94" i="1"/>
  <c r="BR94" i="1"/>
  <c r="BQ94" i="1"/>
  <c r="BP94" i="1"/>
  <c r="BN94" i="1"/>
  <c r="BM94" i="1"/>
  <c r="BL94" i="1"/>
  <c r="BK94" i="1"/>
  <c r="BJ94" i="1"/>
  <c r="BI94" i="1"/>
  <c r="BU93" i="1"/>
  <c r="BT93" i="1"/>
  <c r="BS93" i="1"/>
  <c r="BR93" i="1"/>
  <c r="BQ93" i="1"/>
  <c r="BP93" i="1"/>
  <c r="BN93" i="1"/>
  <c r="BM93" i="1"/>
  <c r="BL93" i="1"/>
  <c r="BK93" i="1"/>
  <c r="BJ93" i="1"/>
  <c r="BI93" i="1"/>
  <c r="BU92" i="1"/>
  <c r="BT92" i="1"/>
  <c r="BS92" i="1"/>
  <c r="BR92" i="1"/>
  <c r="BQ92" i="1"/>
  <c r="BP92" i="1"/>
  <c r="BN92" i="1"/>
  <c r="BM92" i="1"/>
  <c r="BL92" i="1"/>
  <c r="BK92" i="1"/>
  <c r="BJ92" i="1"/>
  <c r="BI92" i="1"/>
  <c r="BU91" i="1"/>
  <c r="BT91" i="1"/>
  <c r="BS91" i="1"/>
  <c r="BR91" i="1"/>
  <c r="BQ91" i="1"/>
  <c r="BP91" i="1"/>
  <c r="BN91" i="1"/>
  <c r="BM91" i="1"/>
  <c r="BL91" i="1"/>
  <c r="BK91" i="1"/>
  <c r="BJ91" i="1"/>
  <c r="BI91" i="1"/>
  <c r="BU90" i="1"/>
  <c r="BT90" i="1"/>
  <c r="BS90" i="1"/>
  <c r="BR90" i="1"/>
  <c r="BQ90" i="1"/>
  <c r="BP90" i="1"/>
  <c r="BN90" i="1"/>
  <c r="BM90" i="1"/>
  <c r="BL90" i="1"/>
  <c r="BK90" i="1"/>
  <c r="BJ90" i="1"/>
  <c r="BI90" i="1"/>
  <c r="BU89" i="1"/>
  <c r="BT89" i="1"/>
  <c r="BS89" i="1"/>
  <c r="BR89" i="1"/>
  <c r="BQ89" i="1"/>
  <c r="BP89" i="1"/>
  <c r="BN89" i="1"/>
  <c r="BM89" i="1"/>
  <c r="BL89" i="1"/>
  <c r="BK89" i="1"/>
  <c r="BJ89" i="1"/>
  <c r="BI89" i="1"/>
  <c r="BU88" i="1"/>
  <c r="BT88" i="1"/>
  <c r="BS88" i="1"/>
  <c r="BR88" i="1"/>
  <c r="BQ88" i="1"/>
  <c r="BP88" i="1"/>
  <c r="BN88" i="1"/>
  <c r="BM88" i="1"/>
  <c r="BL88" i="1"/>
  <c r="BK88" i="1"/>
  <c r="BJ88" i="1"/>
  <c r="BI88" i="1"/>
  <c r="BU87" i="1"/>
  <c r="BT87" i="1"/>
  <c r="BS87" i="1"/>
  <c r="BR87" i="1"/>
  <c r="BQ87" i="1"/>
  <c r="BP87" i="1"/>
  <c r="BN87" i="1"/>
  <c r="BM87" i="1"/>
  <c r="BL87" i="1"/>
  <c r="BK87" i="1"/>
  <c r="BJ87" i="1"/>
  <c r="BI87" i="1"/>
  <c r="BU86" i="1"/>
  <c r="BT86" i="1"/>
  <c r="BS86" i="1"/>
  <c r="BR86" i="1"/>
  <c r="BQ86" i="1"/>
  <c r="BP86" i="1"/>
  <c r="BN86" i="1"/>
  <c r="BM86" i="1"/>
  <c r="BL86" i="1"/>
  <c r="BK86" i="1"/>
  <c r="BJ86" i="1"/>
  <c r="BI86" i="1"/>
  <c r="BU85" i="1"/>
  <c r="BT85" i="1"/>
  <c r="BS85" i="1"/>
  <c r="BR85" i="1"/>
  <c r="BQ85" i="1"/>
  <c r="BP85" i="1"/>
  <c r="BN85" i="1"/>
  <c r="BM85" i="1"/>
  <c r="BL85" i="1"/>
  <c r="BK85" i="1"/>
  <c r="BJ85" i="1"/>
  <c r="BI85" i="1"/>
  <c r="BU84" i="1"/>
  <c r="BT84" i="1"/>
  <c r="BS84" i="1"/>
  <c r="BR84" i="1"/>
  <c r="BQ84" i="1"/>
  <c r="BP84" i="1"/>
  <c r="BN84" i="1"/>
  <c r="BM84" i="1"/>
  <c r="BL84" i="1"/>
  <c r="BK84" i="1"/>
  <c r="BJ84" i="1"/>
  <c r="BI84" i="1"/>
  <c r="BU83" i="1"/>
  <c r="BT83" i="1"/>
  <c r="BS83" i="1"/>
  <c r="BR83" i="1"/>
  <c r="BQ83" i="1"/>
  <c r="BP83" i="1"/>
  <c r="BN83" i="1"/>
  <c r="BM83" i="1"/>
  <c r="BL83" i="1"/>
  <c r="BK83" i="1"/>
  <c r="BJ83" i="1"/>
  <c r="BI83" i="1"/>
  <c r="BU82" i="1"/>
  <c r="BT82" i="1"/>
  <c r="BS82" i="1"/>
  <c r="BR82" i="1"/>
  <c r="BQ82" i="1"/>
  <c r="BP82" i="1"/>
  <c r="BN82" i="1"/>
  <c r="BM82" i="1"/>
  <c r="BL82" i="1"/>
  <c r="BK82" i="1"/>
  <c r="BJ82" i="1"/>
  <c r="BI82" i="1"/>
  <c r="BU81" i="1"/>
  <c r="BT81" i="1"/>
  <c r="BS81" i="1"/>
  <c r="BR81" i="1"/>
  <c r="BQ81" i="1"/>
  <c r="BP81" i="1"/>
  <c r="BN81" i="1"/>
  <c r="BM81" i="1"/>
  <c r="BL81" i="1"/>
  <c r="BK81" i="1"/>
  <c r="BJ81" i="1"/>
  <c r="BI81" i="1"/>
  <c r="BU80" i="1"/>
  <c r="BT80" i="1"/>
  <c r="BS80" i="1"/>
  <c r="BR80" i="1"/>
  <c r="BQ80" i="1"/>
  <c r="BP80" i="1"/>
  <c r="BN80" i="1"/>
  <c r="BM80" i="1"/>
  <c r="BL80" i="1"/>
  <c r="BK80" i="1"/>
  <c r="BJ80" i="1"/>
  <c r="BI80" i="1"/>
  <c r="BU79" i="1"/>
  <c r="BT79" i="1"/>
  <c r="BS79" i="1"/>
  <c r="BR79" i="1"/>
  <c r="BQ79" i="1"/>
  <c r="BP79" i="1"/>
  <c r="BN79" i="1"/>
  <c r="BM79" i="1"/>
  <c r="BL79" i="1"/>
  <c r="BK79" i="1"/>
  <c r="BJ79" i="1"/>
  <c r="BI79" i="1"/>
  <c r="BU78" i="1"/>
  <c r="BT78" i="1"/>
  <c r="BS78" i="1"/>
  <c r="BR78" i="1"/>
  <c r="BQ78" i="1"/>
  <c r="BP78" i="1"/>
  <c r="BN78" i="1"/>
  <c r="BM78" i="1"/>
  <c r="BL78" i="1"/>
  <c r="BK78" i="1"/>
  <c r="BJ78" i="1"/>
  <c r="BI78" i="1"/>
  <c r="BU77" i="1"/>
  <c r="BT77" i="1"/>
  <c r="BS77" i="1"/>
  <c r="BR77" i="1"/>
  <c r="BQ77" i="1"/>
  <c r="BP77" i="1"/>
  <c r="BN77" i="1"/>
  <c r="BM77" i="1"/>
  <c r="BL77" i="1"/>
  <c r="BK77" i="1"/>
  <c r="BJ77" i="1"/>
  <c r="BI77" i="1"/>
  <c r="BU76" i="1"/>
  <c r="BT76" i="1"/>
  <c r="BS76" i="1"/>
  <c r="BR76" i="1"/>
  <c r="BQ76" i="1"/>
  <c r="BP76" i="1"/>
  <c r="BN76" i="1"/>
  <c r="BM76" i="1"/>
  <c r="BL76" i="1"/>
  <c r="BK76" i="1"/>
  <c r="BJ76" i="1"/>
  <c r="BI76" i="1"/>
  <c r="BU75" i="1"/>
  <c r="BT75" i="1"/>
  <c r="BS75" i="1"/>
  <c r="BR75" i="1"/>
  <c r="BQ75" i="1"/>
  <c r="BP75" i="1"/>
  <c r="BN75" i="1"/>
  <c r="BM75" i="1"/>
  <c r="BL75" i="1"/>
  <c r="BK75" i="1"/>
  <c r="BJ75" i="1"/>
  <c r="BI75" i="1"/>
  <c r="BU47" i="1"/>
  <c r="BT47" i="1"/>
  <c r="BS47" i="1"/>
  <c r="BR47" i="1"/>
  <c r="BQ47" i="1"/>
  <c r="BP47" i="1"/>
  <c r="BN47" i="1"/>
  <c r="BM47" i="1"/>
  <c r="BL47" i="1"/>
  <c r="BK47" i="1"/>
  <c r="BJ47" i="1"/>
  <c r="BI47" i="1"/>
  <c r="BU46" i="1"/>
  <c r="BT46" i="1"/>
  <c r="BS46" i="1"/>
  <c r="BR46" i="1"/>
  <c r="BQ46" i="1"/>
  <c r="BP46" i="1"/>
  <c r="BN46" i="1"/>
  <c r="BM46" i="1"/>
  <c r="BL46" i="1"/>
  <c r="BK46" i="1"/>
  <c r="BJ46" i="1"/>
  <c r="BI46" i="1"/>
  <c r="BU45" i="1"/>
  <c r="BT45" i="1"/>
  <c r="BS45" i="1"/>
  <c r="BR45" i="1"/>
  <c r="BQ45" i="1"/>
  <c r="BP45" i="1"/>
  <c r="BN45" i="1"/>
  <c r="BM45" i="1"/>
  <c r="BL45" i="1"/>
  <c r="BK45" i="1"/>
  <c r="BJ45" i="1"/>
  <c r="BI45" i="1"/>
  <c r="BU44" i="1"/>
  <c r="BT44" i="1"/>
  <c r="BS44" i="1"/>
  <c r="BR44" i="1"/>
  <c r="BQ44" i="1"/>
  <c r="BP44" i="1"/>
  <c r="BN44" i="1"/>
  <c r="BM44" i="1"/>
  <c r="BL44" i="1"/>
  <c r="BK44" i="1"/>
  <c r="BJ44" i="1"/>
  <c r="BI44" i="1"/>
  <c r="BU43" i="1"/>
  <c r="BT43" i="1"/>
  <c r="BS43" i="1"/>
  <c r="BR43" i="1"/>
  <c r="BQ43" i="1"/>
  <c r="BP43" i="1"/>
  <c r="BN43" i="1"/>
  <c r="BM43" i="1"/>
  <c r="BL43" i="1"/>
  <c r="BK43" i="1"/>
  <c r="BJ43" i="1"/>
  <c r="BI43" i="1"/>
  <c r="BU42" i="1"/>
  <c r="BT42" i="1"/>
  <c r="BS42" i="1"/>
  <c r="BR42" i="1"/>
  <c r="BQ42" i="1"/>
  <c r="BP42" i="1"/>
  <c r="BN42" i="1"/>
  <c r="BM42" i="1"/>
  <c r="BL42" i="1"/>
  <c r="BK42" i="1"/>
  <c r="BJ42" i="1"/>
  <c r="BI42" i="1"/>
  <c r="BU41" i="1"/>
  <c r="BT41" i="1"/>
  <c r="BS41" i="1"/>
  <c r="BR41" i="1"/>
  <c r="BQ41" i="1"/>
  <c r="BP41" i="1"/>
  <c r="BN41" i="1"/>
  <c r="BM41" i="1"/>
  <c r="BL41" i="1"/>
  <c r="BK41" i="1"/>
  <c r="BJ41" i="1"/>
  <c r="BI41" i="1"/>
  <c r="BU40" i="1"/>
  <c r="BT40" i="1"/>
  <c r="BS40" i="1"/>
  <c r="BR40" i="1"/>
  <c r="BQ40" i="1"/>
  <c r="BP40" i="1"/>
  <c r="BN40" i="1"/>
  <c r="BM40" i="1"/>
  <c r="BL40" i="1"/>
  <c r="BK40" i="1"/>
  <c r="BJ40" i="1"/>
  <c r="BI40" i="1"/>
  <c r="BU39" i="1"/>
  <c r="BT39" i="1"/>
  <c r="BS39" i="1"/>
  <c r="BR39" i="1"/>
  <c r="BQ39" i="1"/>
  <c r="BP39" i="1"/>
  <c r="BN39" i="1"/>
  <c r="BM39" i="1"/>
  <c r="BL39" i="1"/>
  <c r="BK39" i="1"/>
  <c r="BJ39" i="1"/>
  <c r="BI39" i="1"/>
  <c r="BU38" i="1"/>
  <c r="BT38" i="1"/>
  <c r="BS38" i="1"/>
  <c r="BR38" i="1"/>
  <c r="BQ38" i="1"/>
  <c r="BP38" i="1"/>
  <c r="BN38" i="1"/>
  <c r="BM38" i="1"/>
  <c r="BL38" i="1"/>
  <c r="BK38" i="1"/>
  <c r="BJ38" i="1"/>
  <c r="BI38" i="1"/>
  <c r="BU37" i="1"/>
  <c r="BT37" i="1"/>
  <c r="BS37" i="1"/>
  <c r="BR37" i="1"/>
  <c r="BQ37" i="1"/>
  <c r="BP37" i="1"/>
  <c r="BN37" i="1"/>
  <c r="BM37" i="1"/>
  <c r="BL37" i="1"/>
  <c r="BK37" i="1"/>
  <c r="BJ37" i="1"/>
  <c r="BI37" i="1"/>
  <c r="BU36" i="1"/>
  <c r="BT36" i="1"/>
  <c r="BS36" i="1"/>
  <c r="BR36" i="1"/>
  <c r="BQ36" i="1"/>
  <c r="BP36" i="1"/>
  <c r="BN36" i="1"/>
  <c r="BM36" i="1"/>
  <c r="BL36" i="1"/>
  <c r="BK36" i="1"/>
  <c r="BJ36" i="1"/>
  <c r="BI36" i="1"/>
  <c r="BU35" i="1"/>
  <c r="BT35" i="1"/>
  <c r="BS35" i="1"/>
  <c r="BR35" i="1"/>
  <c r="BQ35" i="1"/>
  <c r="BP35" i="1"/>
  <c r="BN35" i="1"/>
  <c r="BM35" i="1"/>
  <c r="BL35" i="1"/>
  <c r="BK35" i="1"/>
  <c r="BJ35" i="1"/>
  <c r="BI35" i="1"/>
  <c r="BU34" i="1"/>
  <c r="BT34" i="1"/>
  <c r="BS34" i="1"/>
  <c r="BR34" i="1"/>
  <c r="BQ34" i="1"/>
  <c r="BP34" i="1"/>
  <c r="BN34" i="1"/>
  <c r="BM34" i="1"/>
  <c r="BL34" i="1"/>
  <c r="BK34" i="1"/>
  <c r="BJ34" i="1"/>
  <c r="BI34" i="1"/>
  <c r="BU33" i="1"/>
  <c r="BT33" i="1"/>
  <c r="BS33" i="1"/>
  <c r="BR33" i="1"/>
  <c r="BQ33" i="1"/>
  <c r="BP33" i="1"/>
  <c r="BN33" i="1"/>
  <c r="BM33" i="1"/>
  <c r="BL33" i="1"/>
  <c r="BK33" i="1"/>
  <c r="BJ33" i="1"/>
  <c r="BI33" i="1"/>
  <c r="BU32" i="1"/>
  <c r="BT32" i="1"/>
  <c r="BS32" i="1"/>
  <c r="BR32" i="1"/>
  <c r="BQ32" i="1"/>
  <c r="BP32" i="1"/>
  <c r="BN32" i="1"/>
  <c r="BM32" i="1"/>
  <c r="BL32" i="1"/>
  <c r="BK32" i="1"/>
  <c r="BJ32" i="1"/>
  <c r="BI32" i="1"/>
  <c r="BU31" i="1"/>
  <c r="BT31" i="1"/>
  <c r="BS31" i="1"/>
  <c r="BR31" i="1"/>
  <c r="BQ31" i="1"/>
  <c r="BP31" i="1"/>
  <c r="BN31" i="1"/>
  <c r="BM31" i="1"/>
  <c r="BL31" i="1"/>
  <c r="BK31" i="1"/>
  <c r="BJ31" i="1"/>
  <c r="BI31" i="1"/>
  <c r="BU30" i="1"/>
  <c r="BT30" i="1"/>
  <c r="BS30" i="1"/>
  <c r="BR30" i="1"/>
  <c r="BQ30" i="1"/>
  <c r="BP30" i="1"/>
  <c r="BN30" i="1"/>
  <c r="BM30" i="1"/>
  <c r="BL30" i="1"/>
  <c r="BK30" i="1"/>
  <c r="BJ30" i="1"/>
  <c r="BI30" i="1"/>
  <c r="BU29" i="1"/>
  <c r="BT29" i="1"/>
  <c r="BS29" i="1"/>
  <c r="BR29" i="1"/>
  <c r="BQ29" i="1"/>
  <c r="BP29" i="1"/>
  <c r="BN29" i="1"/>
  <c r="BM29" i="1"/>
  <c r="BL29" i="1"/>
  <c r="BK29" i="1"/>
  <c r="BJ29" i="1"/>
  <c r="BI29" i="1"/>
  <c r="BU28" i="1"/>
  <c r="BT28" i="1"/>
  <c r="BS28" i="1"/>
  <c r="BR28" i="1"/>
  <c r="BQ28" i="1"/>
  <c r="BP28" i="1"/>
  <c r="BN28" i="1"/>
  <c r="BM28" i="1"/>
  <c r="BL28" i="1"/>
  <c r="BK28" i="1"/>
  <c r="BJ28" i="1"/>
  <c r="BI28" i="1"/>
  <c r="BU27" i="1"/>
  <c r="BT27" i="1"/>
  <c r="BS27" i="1"/>
  <c r="BR27" i="1"/>
  <c r="BQ27" i="1"/>
  <c r="BP27" i="1"/>
  <c r="BN27" i="1"/>
  <c r="BM27" i="1"/>
  <c r="BL27" i="1"/>
  <c r="BK27" i="1"/>
  <c r="BJ27" i="1"/>
  <c r="BI27" i="1"/>
  <c r="BU26" i="1"/>
  <c r="BT26" i="1"/>
  <c r="BS26" i="1"/>
  <c r="BR26" i="1"/>
  <c r="BQ26" i="1"/>
  <c r="BP26" i="1"/>
  <c r="BN26" i="1"/>
  <c r="BM26" i="1"/>
  <c r="BL26" i="1"/>
  <c r="BK26" i="1"/>
  <c r="BJ26" i="1"/>
  <c r="BI26" i="1"/>
  <c r="BU25" i="1"/>
  <c r="BT25" i="1"/>
  <c r="BS25" i="1"/>
  <c r="BR25" i="1"/>
  <c r="BQ25" i="1"/>
  <c r="BP25" i="1"/>
  <c r="BN25" i="1"/>
  <c r="BM25" i="1"/>
  <c r="BL25" i="1"/>
  <c r="BK25" i="1"/>
  <c r="BJ25" i="1"/>
  <c r="BI25" i="1"/>
  <c r="BU24" i="1"/>
  <c r="BT24" i="1"/>
  <c r="BS24" i="1"/>
  <c r="BR24" i="1"/>
  <c r="BQ24" i="1"/>
  <c r="BP24" i="1"/>
  <c r="BN24" i="1"/>
  <c r="BM24" i="1"/>
  <c r="BL24" i="1"/>
  <c r="BK24" i="1"/>
  <c r="BJ24" i="1"/>
  <c r="BI24" i="1"/>
  <c r="BU23" i="1"/>
  <c r="BT23" i="1"/>
  <c r="BS23" i="1"/>
  <c r="BR23" i="1"/>
  <c r="BQ23" i="1"/>
  <c r="BP23" i="1"/>
  <c r="BN23" i="1"/>
  <c r="BM23" i="1"/>
  <c r="BL23" i="1"/>
  <c r="BK23" i="1"/>
  <c r="BJ23" i="1"/>
  <c r="BI23" i="1"/>
  <c r="BU22" i="1"/>
  <c r="BT22" i="1"/>
  <c r="BS22" i="1"/>
  <c r="BR22" i="1"/>
  <c r="BQ22" i="1"/>
  <c r="BP22" i="1"/>
  <c r="BN22" i="1"/>
  <c r="BM22" i="1"/>
  <c r="BL22" i="1"/>
  <c r="BK22" i="1"/>
  <c r="BJ22" i="1"/>
  <c r="BI22" i="1"/>
  <c r="BT21" i="1"/>
  <c r="BU21" i="1"/>
  <c r="BQ21" i="1"/>
  <c r="BR21" i="1"/>
  <c r="BS21" i="1"/>
  <c r="BP21" i="1"/>
  <c r="BM21" i="1"/>
  <c r="BN21" i="1"/>
  <c r="BJ21" i="1"/>
  <c r="BK21" i="1"/>
  <c r="BL21" i="1"/>
  <c r="BI21" i="1"/>
  <c r="BG676" i="1"/>
  <c r="BF676" i="1"/>
  <c r="BE676" i="1"/>
  <c r="BD676" i="1"/>
  <c r="BG675" i="1"/>
  <c r="BF675" i="1"/>
  <c r="BE675" i="1"/>
  <c r="BD675" i="1"/>
  <c r="BG672" i="1"/>
  <c r="BF672" i="1"/>
  <c r="BE672" i="1"/>
  <c r="BD672" i="1"/>
  <c r="BG671" i="1"/>
  <c r="BF671" i="1"/>
  <c r="BE671" i="1"/>
  <c r="BD671" i="1"/>
  <c r="BG668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AG649" i="2"/>
  <c r="AG650" i="2"/>
  <c r="AH650" i="2"/>
  <c r="AI650" i="2"/>
  <c r="AJ650" i="2"/>
  <c r="AK650" i="2"/>
  <c r="AG651" i="2"/>
  <c r="AH651" i="2"/>
  <c r="AI651" i="2"/>
  <c r="AJ651" i="2"/>
  <c r="AK651" i="2"/>
  <c r="AG652" i="2"/>
  <c r="AH652" i="2"/>
  <c r="AI652" i="2"/>
  <c r="AJ652" i="2"/>
  <c r="AK652" i="2"/>
  <c r="AG653" i="2"/>
  <c r="AH653" i="2"/>
  <c r="AI653" i="2"/>
  <c r="AJ653" i="2"/>
  <c r="AK653" i="2"/>
  <c r="AG654" i="2"/>
  <c r="AH654" i="2"/>
  <c r="AI654" i="2"/>
  <c r="AJ654" i="2"/>
  <c r="AK654" i="2"/>
  <c r="AG655" i="2"/>
  <c r="AH655" i="2"/>
  <c r="AI655" i="2"/>
  <c r="AJ655" i="2"/>
  <c r="AK655" i="2"/>
  <c r="AG656" i="2"/>
  <c r="AH656" i="2"/>
  <c r="AI656" i="2"/>
  <c r="AJ656" i="2"/>
  <c r="AK656" i="2"/>
  <c r="AG657" i="2"/>
  <c r="AH657" i="2"/>
  <c r="AI657" i="2"/>
  <c r="AJ657" i="2"/>
  <c r="AK657" i="2"/>
  <c r="AG658" i="2"/>
  <c r="AH658" i="2"/>
  <c r="AI658" i="2"/>
  <c r="AJ658" i="2"/>
  <c r="AK658" i="2"/>
  <c r="AG659" i="2"/>
  <c r="AH659" i="2"/>
  <c r="AI659" i="2"/>
  <c r="AJ659" i="2"/>
  <c r="AK659" i="2"/>
  <c r="AG660" i="2"/>
  <c r="AH660" i="2"/>
  <c r="AI660" i="2"/>
  <c r="AJ660" i="2"/>
  <c r="AK660" i="2"/>
  <c r="AG661" i="2"/>
  <c r="AH661" i="2"/>
  <c r="AI661" i="2"/>
  <c r="AJ661" i="2"/>
  <c r="AK661" i="2"/>
  <c r="AG662" i="2"/>
  <c r="AH662" i="2"/>
  <c r="AI662" i="2"/>
  <c r="AJ662" i="2"/>
  <c r="AK662" i="2"/>
  <c r="AG663" i="2"/>
  <c r="AH663" i="2"/>
  <c r="AI663" i="2"/>
  <c r="AJ663" i="2"/>
  <c r="AK663" i="2"/>
  <c r="AG664" i="2"/>
  <c r="AH664" i="2"/>
  <c r="AI664" i="2"/>
  <c r="AJ664" i="2"/>
  <c r="AK664" i="2"/>
  <c r="AG665" i="2"/>
  <c r="AH665" i="2"/>
  <c r="AI665" i="2"/>
  <c r="AJ665" i="2"/>
  <c r="AK665" i="2"/>
  <c r="AG666" i="2"/>
  <c r="AH666" i="2"/>
  <c r="AI666" i="2"/>
  <c r="AJ666" i="2"/>
  <c r="AK666" i="2"/>
  <c r="AG667" i="2"/>
  <c r="AH667" i="2"/>
  <c r="AI667" i="2"/>
  <c r="AJ667" i="2"/>
  <c r="AK667" i="2"/>
  <c r="AG668" i="2"/>
  <c r="AH668" i="2"/>
  <c r="AI668" i="2"/>
  <c r="AJ668" i="2"/>
  <c r="AK668" i="2"/>
  <c r="AN668" i="2"/>
  <c r="AG669" i="2"/>
  <c r="AH669" i="2"/>
  <c r="AI669" i="2"/>
  <c r="AJ669" i="2"/>
  <c r="AK669" i="2"/>
  <c r="AN669" i="2"/>
  <c r="AG670" i="2"/>
  <c r="AH670" i="2"/>
  <c r="AI670" i="2"/>
  <c r="AJ670" i="2"/>
  <c r="AK670" i="2"/>
  <c r="AN670" i="2"/>
  <c r="AG671" i="2"/>
  <c r="AH671" i="2"/>
  <c r="AI671" i="2"/>
  <c r="AJ671" i="2"/>
  <c r="AK671" i="2"/>
  <c r="AN671" i="2"/>
  <c r="AG672" i="2"/>
  <c r="AH672" i="2"/>
  <c r="AI672" i="2"/>
  <c r="AJ672" i="2"/>
  <c r="AK672" i="2"/>
  <c r="AN672" i="2"/>
  <c r="AG673" i="2"/>
  <c r="AH673" i="2"/>
  <c r="AI673" i="2"/>
  <c r="AJ673" i="2"/>
  <c r="AK673" i="2"/>
  <c r="AN673" i="2"/>
  <c r="AG674" i="2"/>
  <c r="AH674" i="2"/>
  <c r="AI674" i="2"/>
  <c r="AJ674" i="2"/>
  <c r="AK674" i="2"/>
  <c r="AN674" i="2"/>
  <c r="AG675" i="2"/>
  <c r="AH675" i="2"/>
  <c r="AI675" i="2"/>
  <c r="AJ675" i="2"/>
  <c r="AK675" i="2"/>
  <c r="AN675" i="2"/>
  <c r="AG676" i="2"/>
  <c r="AH676" i="2"/>
  <c r="AI676" i="2"/>
  <c r="AJ676" i="2"/>
  <c r="AK676" i="2"/>
  <c r="AN676" i="2"/>
  <c r="AH649" i="2"/>
  <c r="AI649" i="2"/>
  <c r="AJ649" i="2"/>
  <c r="AK649" i="2"/>
  <c r="AN649" i="2"/>
  <c r="AM676" i="2"/>
  <c r="AL676" i="2"/>
  <c r="AM675" i="2"/>
  <c r="AL675" i="2"/>
  <c r="AM674" i="2"/>
  <c r="AL674" i="2"/>
  <c r="AM673" i="2"/>
  <c r="AL673" i="2"/>
  <c r="AM672" i="2"/>
  <c r="AL672" i="2"/>
  <c r="AM671" i="2"/>
  <c r="AL671" i="2"/>
  <c r="AM670" i="2"/>
  <c r="AL670" i="2"/>
  <c r="AM669" i="2"/>
  <c r="AL669" i="2"/>
  <c r="AM668" i="2"/>
  <c r="AL668" i="2"/>
  <c r="AN667" i="2"/>
  <c r="AM667" i="2"/>
  <c r="AL667" i="2"/>
  <c r="AN666" i="2"/>
  <c r="AM666" i="2"/>
  <c r="AL666" i="2"/>
  <c r="AN665" i="2"/>
  <c r="AM665" i="2"/>
  <c r="AL665" i="2"/>
  <c r="AN664" i="2"/>
  <c r="AM664" i="2"/>
  <c r="AL664" i="2"/>
  <c r="AN663" i="2"/>
  <c r="AM663" i="2"/>
  <c r="AL663" i="2"/>
  <c r="AN662" i="2"/>
  <c r="AM662" i="2"/>
  <c r="AL662" i="2"/>
  <c r="AN661" i="2"/>
  <c r="AM661" i="2"/>
  <c r="AL661" i="2"/>
  <c r="AN660" i="2"/>
  <c r="AM660" i="2"/>
  <c r="AL660" i="2"/>
  <c r="AN659" i="2"/>
  <c r="AM659" i="2"/>
  <c r="AL659" i="2"/>
  <c r="AN658" i="2"/>
  <c r="AM658" i="2"/>
  <c r="AL658" i="2"/>
  <c r="AN657" i="2"/>
  <c r="AM657" i="2"/>
  <c r="AL657" i="2"/>
  <c r="AN656" i="2"/>
  <c r="AM656" i="2"/>
  <c r="AL656" i="2"/>
  <c r="AN655" i="2"/>
  <c r="AM655" i="2"/>
  <c r="AL655" i="2"/>
  <c r="AN654" i="2"/>
  <c r="AM654" i="2"/>
  <c r="AL654" i="2"/>
  <c r="AN653" i="2"/>
  <c r="AM653" i="2"/>
  <c r="AL653" i="2"/>
  <c r="AN652" i="2"/>
  <c r="AM652" i="2"/>
  <c r="AL652" i="2"/>
  <c r="AN651" i="2"/>
  <c r="AM651" i="2"/>
  <c r="AL651" i="2"/>
  <c r="AN650" i="2"/>
  <c r="AM650" i="2"/>
  <c r="AL650" i="2"/>
  <c r="AF1" i="2"/>
  <c r="AG1" i="2"/>
  <c r="B1" i="2"/>
  <c r="C1" i="2"/>
  <c r="C1" i="3" s="1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G1" i="3" s="1"/>
  <c r="AC1" i="2"/>
  <c r="AD1" i="2"/>
  <c r="AE1" i="2"/>
  <c r="AH1" i="2"/>
  <c r="AI1" i="2"/>
  <c r="AJ1" i="2"/>
  <c r="AK1" i="2"/>
  <c r="AL1" i="2"/>
  <c r="AM1" i="2"/>
  <c r="AN1" i="2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97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N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N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N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N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N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N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N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N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N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N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N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N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N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N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N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N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N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N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N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N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N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N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N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N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N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N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N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N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N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N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N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N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N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N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N144" i="2"/>
  <c r="A145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N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N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N147" i="2"/>
  <c r="A148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N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N149" i="2"/>
  <c r="A150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N150" i="2"/>
  <c r="A151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N151" i="2"/>
  <c r="A152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N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N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N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N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N156" i="2"/>
  <c r="A157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N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N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N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N160" i="2"/>
  <c r="A161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N161" i="2"/>
  <c r="A162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N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N163" i="2"/>
  <c r="A164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168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169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174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177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180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181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182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184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186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193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196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198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199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200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204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205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209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210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212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214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216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217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222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228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229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230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234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241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246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247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253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258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260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264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265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270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N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N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N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N275" i="2"/>
  <c r="A276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N276" i="2"/>
  <c r="A277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N277" i="2"/>
  <c r="A278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N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N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N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N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N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N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N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N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N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N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N288" i="2"/>
  <c r="A289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N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N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N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N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N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N294" i="2"/>
  <c r="A295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N295" i="2"/>
  <c r="A296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N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N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N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N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N300" i="2"/>
  <c r="A301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N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N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N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N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N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N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N307" i="2"/>
  <c r="A308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N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N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N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N311" i="2"/>
  <c r="A312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N312" i="2"/>
  <c r="A313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N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N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N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N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N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N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N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N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N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N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N323" i="2"/>
  <c r="A324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N324" i="2"/>
  <c r="A325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N325" i="2"/>
  <c r="A326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332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337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342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343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344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348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349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355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356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358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360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361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367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368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369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370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371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372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373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374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375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377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378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379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380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381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382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384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385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386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388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389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390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391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392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393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394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396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397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398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401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402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403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404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405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406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407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408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409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410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413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414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415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416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417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418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420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421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422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423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424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425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426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427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428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429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430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432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433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434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N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N435" i="2"/>
  <c r="A436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N436" i="2"/>
  <c r="A437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N437" i="2"/>
  <c r="A438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N438" i="2"/>
  <c r="A439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N439" i="2"/>
  <c r="A440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N440" i="2"/>
  <c r="A441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N441" i="2"/>
  <c r="A442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N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N443" i="2"/>
  <c r="A444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N444" i="2"/>
  <c r="A445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N445" i="2"/>
  <c r="A446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N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N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N448" i="2"/>
  <c r="A449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N449" i="2"/>
  <c r="A450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N450" i="2"/>
  <c r="A451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N451" i="2"/>
  <c r="A452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N452" i="2"/>
  <c r="A453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N453" i="2"/>
  <c r="A454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N454" i="2"/>
  <c r="A455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N455" i="2"/>
  <c r="A456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N456" i="2"/>
  <c r="A457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N457" i="2"/>
  <c r="A458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N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N459" i="2"/>
  <c r="A460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N460" i="2"/>
  <c r="A461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N461" i="2"/>
  <c r="A462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N462" i="2"/>
  <c r="A463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N463" i="2"/>
  <c r="A464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N464" i="2"/>
  <c r="A465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N465" i="2"/>
  <c r="A466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N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N467" i="2"/>
  <c r="A468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N468" i="2"/>
  <c r="A469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N469" i="2"/>
  <c r="A470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N470" i="2"/>
  <c r="A471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N471" i="2"/>
  <c r="A472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N472" i="2"/>
  <c r="A473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N473" i="2"/>
  <c r="A474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N474" i="2"/>
  <c r="A475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N475" i="2"/>
  <c r="A476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N476" i="2"/>
  <c r="A477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N477" i="2"/>
  <c r="A478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N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N479" i="2"/>
  <c r="A480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N480" i="2"/>
  <c r="A481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N481" i="2"/>
  <c r="A482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N482" i="2"/>
  <c r="A483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N483" i="2"/>
  <c r="A484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N484" i="2"/>
  <c r="A485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N485" i="2"/>
  <c r="A486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N486" i="2"/>
  <c r="A487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N487" i="2"/>
  <c r="A488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489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490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492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493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494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497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498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499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500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501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502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503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504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505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506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507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508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509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510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511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512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513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514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515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516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517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518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519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520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521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522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523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524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525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526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527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528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529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530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531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532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533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534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535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536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537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538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539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540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541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542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543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544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545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546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547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548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549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550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551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552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553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554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555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556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557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558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559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560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561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562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563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564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565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566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567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568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569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570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571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572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573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574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575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576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577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578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579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580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581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582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583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584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585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586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587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588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589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590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591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592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593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594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595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596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N596" i="2"/>
  <c r="A597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N597" i="2"/>
  <c r="A598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N598" i="2"/>
  <c r="A599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N599" i="2"/>
  <c r="A600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N600" i="2"/>
  <c r="A601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N601" i="2"/>
  <c r="A602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N602" i="2"/>
  <c r="A603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N603" i="2"/>
  <c r="A604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N604" i="2"/>
  <c r="A605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N605" i="2"/>
  <c r="A606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N606" i="2"/>
  <c r="A607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N607" i="2"/>
  <c r="A608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N608" i="2"/>
  <c r="A609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N609" i="2"/>
  <c r="A610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N610" i="2"/>
  <c r="A611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N611" i="2"/>
  <c r="A612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N612" i="2"/>
  <c r="A613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N613" i="2"/>
  <c r="A614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N614" i="2"/>
  <c r="A615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N615" i="2"/>
  <c r="A616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N616" i="2"/>
  <c r="A617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N617" i="2"/>
  <c r="A618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N618" i="2"/>
  <c r="A619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N619" i="2"/>
  <c r="A620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N620" i="2"/>
  <c r="A621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N621" i="2"/>
  <c r="A622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N622" i="2"/>
  <c r="A623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N623" i="2"/>
  <c r="A624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N624" i="2"/>
  <c r="A625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N625" i="2"/>
  <c r="A626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N626" i="2"/>
  <c r="A627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N627" i="2"/>
  <c r="A628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N628" i="2"/>
  <c r="A629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N629" i="2"/>
  <c r="A630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N630" i="2"/>
  <c r="A631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N631" i="2"/>
  <c r="A632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N632" i="2"/>
  <c r="A633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N633" i="2"/>
  <c r="A634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N634" i="2"/>
  <c r="A635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N635" i="2"/>
  <c r="A636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N636" i="2"/>
  <c r="A637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N637" i="2"/>
  <c r="A638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N638" i="2"/>
  <c r="A639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N639" i="2"/>
  <c r="A640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N640" i="2"/>
  <c r="A641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N641" i="2"/>
  <c r="A642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N642" i="2"/>
  <c r="A643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N643" i="2"/>
  <c r="A644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N644" i="2"/>
  <c r="A645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N645" i="2"/>
  <c r="A646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N646" i="2"/>
  <c r="A647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N647" i="2"/>
  <c r="A648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N648" i="2"/>
  <c r="A649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A650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A651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A652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A653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A654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A655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A656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A657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A658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A659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A660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A661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A662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A663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A664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A665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A666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A667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A668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A669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A670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A671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A672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A673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A674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A675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A676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A677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L677" i="2"/>
  <c r="AM677" i="2"/>
  <c r="AN677" i="2"/>
  <c r="A678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L678" i="2"/>
  <c r="AM678" i="2"/>
  <c r="AN678" i="2"/>
  <c r="A679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680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L680" i="2"/>
  <c r="AM680" i="2"/>
  <c r="AN680" i="2"/>
  <c r="A681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L681" i="2"/>
  <c r="AM681" i="2"/>
  <c r="AN681" i="2"/>
  <c r="A682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L682" i="2"/>
  <c r="AM682" i="2"/>
  <c r="AN682" i="2"/>
  <c r="A683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L683" i="2"/>
  <c r="AM683" i="2"/>
  <c r="AN683" i="2"/>
  <c r="A684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L684" i="2"/>
  <c r="AM684" i="2"/>
  <c r="AN684" i="2"/>
  <c r="A685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L685" i="2"/>
  <c r="AM685" i="2"/>
  <c r="AN685" i="2"/>
  <c r="A686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687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688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689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690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691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L691" i="2"/>
  <c r="AM691" i="2"/>
  <c r="AN691" i="2"/>
  <c r="A692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L692" i="2"/>
  <c r="AM692" i="2"/>
  <c r="AN692" i="2"/>
  <c r="A693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L693" i="2"/>
  <c r="AM693" i="2"/>
  <c r="AN693" i="2"/>
  <c r="A694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L694" i="2"/>
  <c r="AM694" i="2"/>
  <c r="AN694" i="2"/>
  <c r="A695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L695" i="2"/>
  <c r="AM695" i="2"/>
  <c r="AN695" i="2"/>
  <c r="A696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L696" i="2"/>
  <c r="AM696" i="2"/>
  <c r="AN696" i="2"/>
  <c r="A697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L697" i="2"/>
  <c r="AM697" i="2"/>
  <c r="AN697" i="2"/>
  <c r="A698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A699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A700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N700" i="2"/>
  <c r="A701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AN701" i="2"/>
  <c r="A702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703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A704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A705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A706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A707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A708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A709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A710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711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A712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A713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A714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A715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A716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A717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A718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A719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720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A721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A722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A723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A724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A725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726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A727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A728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A729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A730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A731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A732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A733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A734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A735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A736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A737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A738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N738" i="2"/>
  <c r="A739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N739" i="2"/>
  <c r="A740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AN740" i="2"/>
  <c r="A741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N741" i="2"/>
  <c r="A742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N742" i="2"/>
  <c r="A743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N743" i="2"/>
  <c r="A744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AL744" i="2"/>
  <c r="AM744" i="2"/>
  <c r="AN744" i="2"/>
  <c r="A745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AL745" i="2"/>
  <c r="AM745" i="2"/>
  <c r="AN745" i="2"/>
  <c r="A746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AL746" i="2"/>
  <c r="AM746" i="2"/>
  <c r="AN746" i="2"/>
  <c r="A747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AL747" i="2"/>
  <c r="AM747" i="2"/>
  <c r="AN747" i="2"/>
  <c r="A748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AL748" i="2"/>
  <c r="AM748" i="2"/>
  <c r="AN748" i="2"/>
  <c r="A749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AG749" i="2"/>
  <c r="AH749" i="2"/>
  <c r="AI749" i="2"/>
  <c r="AJ749" i="2"/>
  <c r="AK749" i="2"/>
  <c r="AL749" i="2"/>
  <c r="AM749" i="2"/>
  <c r="AN749" i="2"/>
  <c r="A750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AG750" i="2"/>
  <c r="AH750" i="2"/>
  <c r="AI750" i="2"/>
  <c r="AJ750" i="2"/>
  <c r="AK750" i="2"/>
  <c r="AL750" i="2"/>
  <c r="AM750" i="2"/>
  <c r="AN750" i="2"/>
  <c r="A751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AG751" i="2"/>
  <c r="AH751" i="2"/>
  <c r="AI751" i="2"/>
  <c r="AJ751" i="2"/>
  <c r="AK751" i="2"/>
  <c r="AL751" i="2"/>
  <c r="AM751" i="2"/>
  <c r="AN751" i="2"/>
  <c r="A752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AG752" i="2"/>
  <c r="AH752" i="2"/>
  <c r="AI752" i="2"/>
  <c r="AJ752" i="2"/>
  <c r="AK752" i="2"/>
  <c r="AL752" i="2"/>
  <c r="AM752" i="2"/>
  <c r="AN752" i="2"/>
  <c r="A753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AG753" i="2"/>
  <c r="AH753" i="2"/>
  <c r="AI753" i="2"/>
  <c r="AJ753" i="2"/>
  <c r="AK753" i="2"/>
  <c r="AL753" i="2"/>
  <c r="AM753" i="2"/>
  <c r="AN753" i="2"/>
  <c r="A754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AG754" i="2"/>
  <c r="AH754" i="2"/>
  <c r="AI754" i="2"/>
  <c r="AJ754" i="2"/>
  <c r="AK754" i="2"/>
  <c r="AL754" i="2"/>
  <c r="AM754" i="2"/>
  <c r="AN754" i="2"/>
  <c r="A755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AG755" i="2"/>
  <c r="AH755" i="2"/>
  <c r="AI755" i="2"/>
  <c r="AJ755" i="2"/>
  <c r="AK755" i="2"/>
  <c r="AL755" i="2"/>
  <c r="AM755" i="2"/>
  <c r="AN755" i="2"/>
  <c r="A756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AG756" i="2"/>
  <c r="AH756" i="2"/>
  <c r="AI756" i="2"/>
  <c r="AJ756" i="2"/>
  <c r="AK756" i="2"/>
  <c r="AL756" i="2"/>
  <c r="AM756" i="2"/>
  <c r="AN756" i="2"/>
  <c r="A757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AL757" i="2"/>
  <c r="AM757" i="2"/>
  <c r="AN757" i="2"/>
  <c r="A758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AL758" i="2"/>
  <c r="AM758" i="2"/>
  <c r="AN758" i="2"/>
  <c r="A759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AL759" i="2"/>
  <c r="AM759" i="2"/>
  <c r="AN759" i="2"/>
  <c r="A760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AL760" i="2"/>
  <c r="AM760" i="2"/>
  <c r="AN760" i="2"/>
  <c r="A761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AL761" i="2"/>
  <c r="AM761" i="2"/>
  <c r="AN761" i="2"/>
  <c r="A762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AL762" i="2"/>
  <c r="AM762" i="2"/>
  <c r="AN762" i="2"/>
  <c r="A763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AL763" i="2"/>
  <c r="AM763" i="2"/>
  <c r="AN763" i="2"/>
  <c r="A764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AL764" i="2"/>
  <c r="AM764" i="2"/>
  <c r="AN764" i="2"/>
  <c r="A765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AL765" i="2"/>
  <c r="AM765" i="2"/>
  <c r="AN765" i="2"/>
  <c r="A766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AL766" i="2"/>
  <c r="AM766" i="2"/>
  <c r="AN766" i="2"/>
  <c r="A767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AL767" i="2"/>
  <c r="AM767" i="2"/>
  <c r="AN767" i="2"/>
  <c r="A768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AL768" i="2"/>
  <c r="AM768" i="2"/>
  <c r="AN768" i="2"/>
  <c r="A769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AL769" i="2"/>
  <c r="AM769" i="2"/>
  <c r="AN769" i="2"/>
  <c r="A770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AG770" i="2"/>
  <c r="AH770" i="2"/>
  <c r="AI770" i="2"/>
  <c r="AJ770" i="2"/>
  <c r="AK770" i="2"/>
  <c r="AL770" i="2"/>
  <c r="AM770" i="2"/>
  <c r="AN770" i="2"/>
  <c r="A771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AL771" i="2"/>
  <c r="AM771" i="2"/>
  <c r="AN771" i="2"/>
  <c r="A772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AG772" i="2"/>
  <c r="AH772" i="2"/>
  <c r="AI772" i="2"/>
  <c r="AJ772" i="2"/>
  <c r="AK772" i="2"/>
  <c r="AL772" i="2"/>
  <c r="AM772" i="2"/>
  <c r="AN772" i="2"/>
  <c r="A773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AG773" i="2"/>
  <c r="AH773" i="2"/>
  <c r="AI773" i="2"/>
  <c r="AJ773" i="2"/>
  <c r="AK773" i="2"/>
  <c r="AL773" i="2"/>
  <c r="AM773" i="2"/>
  <c r="AN773" i="2"/>
  <c r="A774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AG774" i="2"/>
  <c r="AH774" i="2"/>
  <c r="AI774" i="2"/>
  <c r="AJ774" i="2"/>
  <c r="AK774" i="2"/>
  <c r="AL774" i="2"/>
  <c r="AM774" i="2"/>
  <c r="AN774" i="2"/>
  <c r="A775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AG775" i="2"/>
  <c r="AH775" i="2"/>
  <c r="AI775" i="2"/>
  <c r="AJ775" i="2"/>
  <c r="AK775" i="2"/>
  <c r="AL775" i="2"/>
  <c r="AM775" i="2"/>
  <c r="AN775" i="2"/>
  <c r="A776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AG776" i="2"/>
  <c r="AH776" i="2"/>
  <c r="AI776" i="2"/>
  <c r="AJ776" i="2"/>
  <c r="AK776" i="2"/>
  <c r="AL776" i="2"/>
  <c r="AM776" i="2"/>
  <c r="AN776" i="2"/>
  <c r="A777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AG777" i="2"/>
  <c r="AH777" i="2"/>
  <c r="AI777" i="2"/>
  <c r="AJ777" i="2"/>
  <c r="AK777" i="2"/>
  <c r="AL777" i="2"/>
  <c r="AM777" i="2"/>
  <c r="AN777" i="2"/>
  <c r="A778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AG778" i="2"/>
  <c r="AH778" i="2"/>
  <c r="AI778" i="2"/>
  <c r="AJ778" i="2"/>
  <c r="AK778" i="2"/>
  <c r="AL778" i="2"/>
  <c r="AM778" i="2"/>
  <c r="AN778" i="2"/>
  <c r="A779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AG779" i="2"/>
  <c r="AH779" i="2"/>
  <c r="AI779" i="2"/>
  <c r="AJ779" i="2"/>
  <c r="AK779" i="2"/>
  <c r="AL779" i="2"/>
  <c r="AM779" i="2"/>
  <c r="AN779" i="2"/>
  <c r="A780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AG780" i="2"/>
  <c r="AH780" i="2"/>
  <c r="AI780" i="2"/>
  <c r="AJ780" i="2"/>
  <c r="AK780" i="2"/>
  <c r="AL780" i="2"/>
  <c r="AM780" i="2"/>
  <c r="AN780" i="2"/>
  <c r="A781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AG781" i="2"/>
  <c r="AH781" i="2"/>
  <c r="AI781" i="2"/>
  <c r="AJ781" i="2"/>
  <c r="AK781" i="2"/>
  <c r="AL781" i="2"/>
  <c r="AM781" i="2"/>
  <c r="AN781" i="2"/>
  <c r="A782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AG782" i="2"/>
  <c r="AH782" i="2"/>
  <c r="AI782" i="2"/>
  <c r="AJ782" i="2"/>
  <c r="AK782" i="2"/>
  <c r="AL782" i="2"/>
  <c r="AM782" i="2"/>
  <c r="AN782" i="2"/>
  <c r="A783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AG783" i="2"/>
  <c r="AH783" i="2"/>
  <c r="AI783" i="2"/>
  <c r="AJ783" i="2"/>
  <c r="AK783" i="2"/>
  <c r="AL783" i="2"/>
  <c r="AM783" i="2"/>
  <c r="AN783" i="2"/>
  <c r="A784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AL784" i="2"/>
  <c r="AM784" i="2"/>
  <c r="AN784" i="2"/>
  <c r="A785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786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AG786" i="2"/>
  <c r="AH786" i="2"/>
  <c r="AI786" i="2"/>
  <c r="AJ786" i="2"/>
  <c r="AK786" i="2"/>
  <c r="AL786" i="2"/>
  <c r="AM786" i="2"/>
  <c r="AN786" i="2"/>
  <c r="A787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AG787" i="2"/>
  <c r="AH787" i="2"/>
  <c r="AI787" i="2"/>
  <c r="AJ787" i="2"/>
  <c r="AK787" i="2"/>
  <c r="AL787" i="2"/>
  <c r="AM787" i="2"/>
  <c r="AN787" i="2"/>
  <c r="A788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AG788" i="2"/>
  <c r="AH788" i="2"/>
  <c r="AI788" i="2"/>
  <c r="AJ788" i="2"/>
  <c r="AK788" i="2"/>
  <c r="AL788" i="2"/>
  <c r="AM788" i="2"/>
  <c r="AN788" i="2"/>
  <c r="A789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AG789" i="2"/>
  <c r="AH789" i="2"/>
  <c r="AI789" i="2"/>
  <c r="AJ789" i="2"/>
  <c r="AK789" i="2"/>
  <c r="AL789" i="2"/>
  <c r="AM789" i="2"/>
  <c r="AN789" i="2"/>
  <c r="A790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AG790" i="2"/>
  <c r="AH790" i="2"/>
  <c r="AI790" i="2"/>
  <c r="AJ790" i="2"/>
  <c r="AK790" i="2"/>
  <c r="AL790" i="2"/>
  <c r="AM790" i="2"/>
  <c r="AN790" i="2"/>
  <c r="A791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AL791" i="2"/>
  <c r="AM791" i="2"/>
  <c r="AN791" i="2"/>
  <c r="A792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AG792" i="2"/>
  <c r="AH792" i="2"/>
  <c r="AI792" i="2"/>
  <c r="AJ792" i="2"/>
  <c r="AK792" i="2"/>
  <c r="AL792" i="2"/>
  <c r="AM792" i="2"/>
  <c r="AN792" i="2"/>
  <c r="A793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AG793" i="2"/>
  <c r="AH793" i="2"/>
  <c r="AI793" i="2"/>
  <c r="AJ793" i="2"/>
  <c r="AK793" i="2"/>
  <c r="AL793" i="2"/>
  <c r="AM793" i="2"/>
  <c r="AN793" i="2"/>
  <c r="A794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AL794" i="2"/>
  <c r="AM794" i="2"/>
  <c r="AN794" i="2"/>
  <c r="A795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AG795" i="2"/>
  <c r="AH795" i="2"/>
  <c r="AI795" i="2"/>
  <c r="AJ795" i="2"/>
  <c r="AK795" i="2"/>
  <c r="AL795" i="2"/>
  <c r="AM795" i="2"/>
  <c r="AN795" i="2"/>
  <c r="A796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AG796" i="2"/>
  <c r="AH796" i="2"/>
  <c r="AI796" i="2"/>
  <c r="AJ796" i="2"/>
  <c r="AK796" i="2"/>
  <c r="AL796" i="2"/>
  <c r="AM796" i="2"/>
  <c r="AN796" i="2"/>
  <c r="A797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AG797" i="2"/>
  <c r="AH797" i="2"/>
  <c r="AI797" i="2"/>
  <c r="AJ797" i="2"/>
  <c r="AK797" i="2"/>
  <c r="AL797" i="2"/>
  <c r="AM797" i="2"/>
  <c r="AN797" i="2"/>
  <c r="A798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AG798" i="2"/>
  <c r="AH798" i="2"/>
  <c r="AI798" i="2"/>
  <c r="AJ798" i="2"/>
  <c r="AK798" i="2"/>
  <c r="AL798" i="2"/>
  <c r="AM798" i="2"/>
  <c r="AN798" i="2"/>
  <c r="A799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AG799" i="2"/>
  <c r="AH799" i="2"/>
  <c r="AI799" i="2"/>
  <c r="AJ799" i="2"/>
  <c r="AK799" i="2"/>
  <c r="AL799" i="2"/>
  <c r="AM799" i="2"/>
  <c r="AN799" i="2"/>
  <c r="A800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AG800" i="2"/>
  <c r="AH800" i="2"/>
  <c r="AI800" i="2"/>
  <c r="AJ800" i="2"/>
  <c r="AK800" i="2"/>
  <c r="AL800" i="2"/>
  <c r="AM800" i="2"/>
  <c r="AN800" i="2"/>
  <c r="A801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AG801" i="2"/>
  <c r="AH801" i="2"/>
  <c r="AI801" i="2"/>
  <c r="AJ801" i="2"/>
  <c r="AK801" i="2"/>
  <c r="AL801" i="2"/>
  <c r="AM801" i="2"/>
  <c r="AN801" i="2"/>
  <c r="A802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AG802" i="2"/>
  <c r="AH802" i="2"/>
  <c r="AI802" i="2"/>
  <c r="AJ802" i="2"/>
  <c r="AK802" i="2"/>
  <c r="AL802" i="2"/>
  <c r="AM802" i="2"/>
  <c r="AN802" i="2"/>
  <c r="A803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AG803" i="2"/>
  <c r="AH803" i="2"/>
  <c r="AI803" i="2"/>
  <c r="AJ803" i="2"/>
  <c r="AK803" i="2"/>
  <c r="AL803" i="2"/>
  <c r="AM803" i="2"/>
  <c r="AN803" i="2"/>
  <c r="A804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AG804" i="2"/>
  <c r="AH804" i="2"/>
  <c r="AI804" i="2"/>
  <c r="AJ804" i="2"/>
  <c r="AK804" i="2"/>
  <c r="AL804" i="2"/>
  <c r="AM804" i="2"/>
  <c r="AN804" i="2"/>
  <c r="A805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AG805" i="2"/>
  <c r="AH805" i="2"/>
  <c r="AI805" i="2"/>
  <c r="AJ805" i="2"/>
  <c r="AK805" i="2"/>
  <c r="AL805" i="2"/>
  <c r="AM805" i="2"/>
  <c r="AN805" i="2"/>
  <c r="A806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AG806" i="2"/>
  <c r="AH806" i="2"/>
  <c r="AI806" i="2"/>
  <c r="AJ806" i="2"/>
  <c r="AK806" i="2"/>
  <c r="AL806" i="2"/>
  <c r="AM806" i="2"/>
  <c r="AN806" i="2"/>
  <c r="A807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AG807" i="2"/>
  <c r="AH807" i="2"/>
  <c r="AI807" i="2"/>
  <c r="AJ807" i="2"/>
  <c r="AK807" i="2"/>
  <c r="AL807" i="2"/>
  <c r="AM807" i="2"/>
  <c r="AN807" i="2"/>
  <c r="A808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AG808" i="2"/>
  <c r="AH808" i="2"/>
  <c r="AI808" i="2"/>
  <c r="AJ808" i="2"/>
  <c r="AK808" i="2"/>
  <c r="AL808" i="2"/>
  <c r="AM808" i="2"/>
  <c r="AN808" i="2"/>
  <c r="A809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AG809" i="2"/>
  <c r="AH809" i="2"/>
  <c r="AI809" i="2"/>
  <c r="AJ809" i="2"/>
  <c r="AK809" i="2"/>
  <c r="AL809" i="2"/>
  <c r="AM809" i="2"/>
  <c r="AN809" i="2"/>
  <c r="A810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AG810" i="2"/>
  <c r="AH810" i="2"/>
  <c r="AI810" i="2"/>
  <c r="AJ810" i="2"/>
  <c r="AK810" i="2"/>
  <c r="AL810" i="2"/>
  <c r="AM810" i="2"/>
  <c r="AN810" i="2"/>
  <c r="A811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AG811" i="2"/>
  <c r="AH811" i="2"/>
  <c r="AI811" i="2"/>
  <c r="AJ811" i="2"/>
  <c r="AK811" i="2"/>
  <c r="AL811" i="2"/>
  <c r="AM811" i="2"/>
  <c r="AN811" i="2"/>
  <c r="A812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AG812" i="2"/>
  <c r="AH812" i="2"/>
  <c r="AI812" i="2"/>
  <c r="AJ812" i="2"/>
  <c r="AK812" i="2"/>
  <c r="AL812" i="2"/>
  <c r="AM812" i="2"/>
  <c r="AN812" i="2"/>
  <c r="A813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AH813" i="2"/>
  <c r="AI813" i="2"/>
  <c r="AJ813" i="2"/>
  <c r="AK813" i="2"/>
  <c r="AL813" i="2"/>
  <c r="AM813" i="2"/>
  <c r="AN813" i="2"/>
  <c r="A814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AG814" i="2"/>
  <c r="AH814" i="2"/>
  <c r="AI814" i="2"/>
  <c r="AJ814" i="2"/>
  <c r="AK814" i="2"/>
  <c r="AL814" i="2"/>
  <c r="AM814" i="2"/>
  <c r="AN814" i="2"/>
  <c r="A815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AG815" i="2"/>
  <c r="AH815" i="2"/>
  <c r="AI815" i="2"/>
  <c r="AJ815" i="2"/>
  <c r="AK815" i="2"/>
  <c r="AL815" i="2"/>
  <c r="AM815" i="2"/>
  <c r="AN815" i="2"/>
  <c r="A816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AG816" i="2"/>
  <c r="AH816" i="2"/>
  <c r="AI816" i="2"/>
  <c r="AJ816" i="2"/>
  <c r="AK816" i="2"/>
  <c r="AL816" i="2"/>
  <c r="AM816" i="2"/>
  <c r="AN816" i="2"/>
  <c r="A817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AG817" i="2"/>
  <c r="AH817" i="2"/>
  <c r="AI817" i="2"/>
  <c r="AJ817" i="2"/>
  <c r="AK817" i="2"/>
  <c r="AL817" i="2"/>
  <c r="AM817" i="2"/>
  <c r="AN817" i="2"/>
  <c r="A818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AE818" i="2"/>
  <c r="AF818" i="2"/>
  <c r="AG818" i="2"/>
  <c r="AH818" i="2"/>
  <c r="AI818" i="2"/>
  <c r="AJ818" i="2"/>
  <c r="AK818" i="2"/>
  <c r="AL818" i="2"/>
  <c r="AM818" i="2"/>
  <c r="AN818" i="2"/>
  <c r="A819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AE819" i="2"/>
  <c r="AF819" i="2"/>
  <c r="AG819" i="2"/>
  <c r="AH819" i="2"/>
  <c r="AI819" i="2"/>
  <c r="AJ819" i="2"/>
  <c r="AK819" i="2"/>
  <c r="AL819" i="2"/>
  <c r="AM819" i="2"/>
  <c r="AN819" i="2"/>
  <c r="A820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AE820" i="2"/>
  <c r="AF820" i="2"/>
  <c r="AG820" i="2"/>
  <c r="AH820" i="2"/>
  <c r="AI820" i="2"/>
  <c r="AJ820" i="2"/>
  <c r="AK820" i="2"/>
  <c r="AL820" i="2"/>
  <c r="AM820" i="2"/>
  <c r="AN820" i="2"/>
  <c r="A821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AE821" i="2"/>
  <c r="AF821" i="2"/>
  <c r="AG821" i="2"/>
  <c r="AH821" i="2"/>
  <c r="AI821" i="2"/>
  <c r="AJ821" i="2"/>
  <c r="AK821" i="2"/>
  <c r="AL821" i="2"/>
  <c r="AM821" i="2"/>
  <c r="AN821" i="2"/>
  <c r="A822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AE822" i="2"/>
  <c r="AF822" i="2"/>
  <c r="AG822" i="2"/>
  <c r="AH822" i="2"/>
  <c r="AI822" i="2"/>
  <c r="AJ822" i="2"/>
  <c r="AK822" i="2"/>
  <c r="AL822" i="2"/>
  <c r="AM822" i="2"/>
  <c r="AN822" i="2"/>
  <c r="A823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AE823" i="2"/>
  <c r="AF823" i="2"/>
  <c r="AG823" i="2"/>
  <c r="AH823" i="2"/>
  <c r="AI823" i="2"/>
  <c r="AJ823" i="2"/>
  <c r="AK823" i="2"/>
  <c r="AL823" i="2"/>
  <c r="AM823" i="2"/>
  <c r="AN823" i="2"/>
  <c r="A824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AE824" i="2"/>
  <c r="AF824" i="2"/>
  <c r="AG824" i="2"/>
  <c r="AH824" i="2"/>
  <c r="AI824" i="2"/>
  <c r="AJ824" i="2"/>
  <c r="AK824" i="2"/>
  <c r="AL824" i="2"/>
  <c r="AM824" i="2"/>
  <c r="AN824" i="2"/>
  <c r="A825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AE825" i="2"/>
  <c r="AF825" i="2"/>
  <c r="AG825" i="2"/>
  <c r="AH825" i="2"/>
  <c r="AI825" i="2"/>
  <c r="AJ825" i="2"/>
  <c r="AK825" i="2"/>
  <c r="AL825" i="2"/>
  <c r="AM825" i="2"/>
  <c r="AN825" i="2"/>
  <c r="A826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AE826" i="2"/>
  <c r="AF826" i="2"/>
  <c r="AG826" i="2"/>
  <c r="AH826" i="2"/>
  <c r="AI826" i="2"/>
  <c r="AJ826" i="2"/>
  <c r="AK826" i="2"/>
  <c r="AL826" i="2"/>
  <c r="AM826" i="2"/>
  <c r="AN826" i="2"/>
  <c r="A827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AE827" i="2"/>
  <c r="AF827" i="2"/>
  <c r="AG827" i="2"/>
  <c r="AH827" i="2"/>
  <c r="AI827" i="2"/>
  <c r="AJ827" i="2"/>
  <c r="AK827" i="2"/>
  <c r="AL827" i="2"/>
  <c r="AM827" i="2"/>
  <c r="AN827" i="2"/>
  <c r="A828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AE828" i="2"/>
  <c r="AF828" i="2"/>
  <c r="AG828" i="2"/>
  <c r="AH828" i="2"/>
  <c r="AI828" i="2"/>
  <c r="AJ828" i="2"/>
  <c r="AK828" i="2"/>
  <c r="AL828" i="2"/>
  <c r="AM828" i="2"/>
  <c r="AN828" i="2"/>
  <c r="A829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AE829" i="2"/>
  <c r="AF829" i="2"/>
  <c r="AG829" i="2"/>
  <c r="AH829" i="2"/>
  <c r="AI829" i="2"/>
  <c r="AJ829" i="2"/>
  <c r="AK829" i="2"/>
  <c r="AL829" i="2"/>
  <c r="AM829" i="2"/>
  <c r="AN829" i="2"/>
  <c r="A830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AE830" i="2"/>
  <c r="AF830" i="2"/>
  <c r="AG830" i="2"/>
  <c r="AH830" i="2"/>
  <c r="AI830" i="2"/>
  <c r="AJ830" i="2"/>
  <c r="AK830" i="2"/>
  <c r="AL830" i="2"/>
  <c r="AM830" i="2"/>
  <c r="AN830" i="2"/>
  <c r="A831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AE831" i="2"/>
  <c r="AF831" i="2"/>
  <c r="AG831" i="2"/>
  <c r="AH831" i="2"/>
  <c r="AI831" i="2"/>
  <c r="AJ831" i="2"/>
  <c r="AK831" i="2"/>
  <c r="AL831" i="2"/>
  <c r="AM831" i="2"/>
  <c r="AN831" i="2"/>
  <c r="A832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AE832" i="2"/>
  <c r="AF832" i="2"/>
  <c r="AG832" i="2"/>
  <c r="AH832" i="2"/>
  <c r="AI832" i="2"/>
  <c r="AJ832" i="2"/>
  <c r="AK832" i="2"/>
  <c r="AL832" i="2"/>
  <c r="AM832" i="2"/>
  <c r="AN832" i="2"/>
  <c r="A833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AE833" i="2"/>
  <c r="AF833" i="2"/>
  <c r="AG833" i="2"/>
  <c r="AH833" i="2"/>
  <c r="AI833" i="2"/>
  <c r="AJ833" i="2"/>
  <c r="AK833" i="2"/>
  <c r="AL833" i="2"/>
  <c r="AM833" i="2"/>
  <c r="AN833" i="2"/>
  <c r="A834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AE834" i="2"/>
  <c r="AF834" i="2"/>
  <c r="AG834" i="2"/>
  <c r="AH834" i="2"/>
  <c r="AI834" i="2"/>
  <c r="AJ834" i="2"/>
  <c r="AK834" i="2"/>
  <c r="AL834" i="2"/>
  <c r="AM834" i="2"/>
  <c r="AN834" i="2"/>
  <c r="A835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AE835" i="2"/>
  <c r="AF835" i="2"/>
  <c r="AG835" i="2"/>
  <c r="AH835" i="2"/>
  <c r="AI835" i="2"/>
  <c r="AJ835" i="2"/>
  <c r="AK835" i="2"/>
  <c r="AL835" i="2"/>
  <c r="AM835" i="2"/>
  <c r="AN835" i="2"/>
  <c r="A836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AE836" i="2"/>
  <c r="AF836" i="2"/>
  <c r="AG836" i="2"/>
  <c r="AH836" i="2"/>
  <c r="AI836" i="2"/>
  <c r="AJ836" i="2"/>
  <c r="AK836" i="2"/>
  <c r="AL836" i="2"/>
  <c r="AM836" i="2"/>
  <c r="AN836" i="2"/>
  <c r="A837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AE837" i="2"/>
  <c r="AF837" i="2"/>
  <c r="AG837" i="2"/>
  <c r="AH837" i="2"/>
  <c r="AI837" i="2"/>
  <c r="AJ837" i="2"/>
  <c r="AK837" i="2"/>
  <c r="AL837" i="2"/>
  <c r="AM837" i="2"/>
  <c r="AN837" i="2"/>
  <c r="A838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AE838" i="2"/>
  <c r="AF838" i="2"/>
  <c r="AG838" i="2"/>
  <c r="AH838" i="2"/>
  <c r="AI838" i="2"/>
  <c r="AJ838" i="2"/>
  <c r="AK838" i="2"/>
  <c r="AL838" i="2"/>
  <c r="AM838" i="2"/>
  <c r="AN838" i="2"/>
  <c r="A839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AE839" i="2"/>
  <c r="AF839" i="2"/>
  <c r="AG839" i="2"/>
  <c r="AH839" i="2"/>
  <c r="AI839" i="2"/>
  <c r="AJ839" i="2"/>
  <c r="AK839" i="2"/>
  <c r="AL839" i="2"/>
  <c r="AM839" i="2"/>
  <c r="AN839" i="2"/>
  <c r="A840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AE840" i="2"/>
  <c r="AF840" i="2"/>
  <c r="AG840" i="2"/>
  <c r="AH840" i="2"/>
  <c r="AI840" i="2"/>
  <c r="AJ840" i="2"/>
  <c r="AK840" i="2"/>
  <c r="AL840" i="2"/>
  <c r="AM840" i="2"/>
  <c r="AN840" i="2"/>
  <c r="A841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AE841" i="2"/>
  <c r="AF841" i="2"/>
  <c r="AG841" i="2"/>
  <c r="AH841" i="2"/>
  <c r="AI841" i="2"/>
  <c r="AJ841" i="2"/>
  <c r="AK841" i="2"/>
  <c r="AL841" i="2"/>
  <c r="AM841" i="2"/>
  <c r="AN841" i="2"/>
  <c r="A842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AE842" i="2"/>
  <c r="AF842" i="2"/>
  <c r="AG842" i="2"/>
  <c r="AH842" i="2"/>
  <c r="AI842" i="2"/>
  <c r="AJ842" i="2"/>
  <c r="AK842" i="2"/>
  <c r="AL842" i="2"/>
  <c r="AM842" i="2"/>
  <c r="AN842" i="2"/>
  <c r="A843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AE843" i="2"/>
  <c r="AF843" i="2"/>
  <c r="AG843" i="2"/>
  <c r="AH843" i="2"/>
  <c r="AI843" i="2"/>
  <c r="AJ843" i="2"/>
  <c r="AK843" i="2"/>
  <c r="AL843" i="2"/>
  <c r="AM843" i="2"/>
  <c r="AN843" i="2"/>
  <c r="A844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AE844" i="2"/>
  <c r="AF844" i="2"/>
  <c r="AG844" i="2"/>
  <c r="AH844" i="2"/>
  <c r="AI844" i="2"/>
  <c r="AJ844" i="2"/>
  <c r="AK844" i="2"/>
  <c r="AL844" i="2"/>
  <c r="AM844" i="2"/>
  <c r="AN844" i="2"/>
  <c r="A845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AE845" i="2"/>
  <c r="AF845" i="2"/>
  <c r="AG845" i="2"/>
  <c r="AH845" i="2"/>
  <c r="AI845" i="2"/>
  <c r="AJ845" i="2"/>
  <c r="AK845" i="2"/>
  <c r="AL845" i="2"/>
  <c r="AM845" i="2"/>
  <c r="AN845" i="2"/>
  <c r="A846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AE846" i="2"/>
  <c r="AF846" i="2"/>
  <c r="AG846" i="2"/>
  <c r="AH846" i="2"/>
  <c r="AI846" i="2"/>
  <c r="AJ846" i="2"/>
  <c r="AK846" i="2"/>
  <c r="AL846" i="2"/>
  <c r="AM846" i="2"/>
  <c r="AN846" i="2"/>
  <c r="A847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AE847" i="2"/>
  <c r="AF847" i="2"/>
  <c r="AG847" i="2"/>
  <c r="AH847" i="2"/>
  <c r="AI847" i="2"/>
  <c r="AJ847" i="2"/>
  <c r="AK847" i="2"/>
  <c r="AL847" i="2"/>
  <c r="AM847" i="2"/>
  <c r="AN847" i="2"/>
  <c r="A848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AE848" i="2"/>
  <c r="AF848" i="2"/>
  <c r="AG848" i="2"/>
  <c r="AH848" i="2"/>
  <c r="AI848" i="2"/>
  <c r="AJ848" i="2"/>
  <c r="AK848" i="2"/>
  <c r="AL848" i="2"/>
  <c r="AM848" i="2"/>
  <c r="AN848" i="2"/>
  <c r="A849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AE849" i="2"/>
  <c r="AF849" i="2"/>
  <c r="AG849" i="2"/>
  <c r="AH849" i="2"/>
  <c r="AI849" i="2"/>
  <c r="AJ849" i="2"/>
  <c r="AK849" i="2"/>
  <c r="AL849" i="2"/>
  <c r="AM849" i="2"/>
  <c r="AN849" i="2"/>
  <c r="A850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AE850" i="2"/>
  <c r="AF850" i="2"/>
  <c r="AG850" i="2"/>
  <c r="AH850" i="2"/>
  <c r="AI850" i="2"/>
  <c r="AJ850" i="2"/>
  <c r="AK850" i="2"/>
  <c r="AL850" i="2"/>
  <c r="AM850" i="2"/>
  <c r="AN850" i="2"/>
  <c r="A851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AE851" i="2"/>
  <c r="AF851" i="2"/>
  <c r="AG851" i="2"/>
  <c r="AH851" i="2"/>
  <c r="AI851" i="2"/>
  <c r="AJ851" i="2"/>
  <c r="AK851" i="2"/>
  <c r="AL851" i="2"/>
  <c r="AM851" i="2"/>
  <c r="AN851" i="2"/>
  <c r="A852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AE852" i="2"/>
  <c r="AF852" i="2"/>
  <c r="AG852" i="2"/>
  <c r="AH852" i="2"/>
  <c r="AI852" i="2"/>
  <c r="AJ852" i="2"/>
  <c r="AK852" i="2"/>
  <c r="AL852" i="2"/>
  <c r="AM852" i="2"/>
  <c r="AN852" i="2"/>
  <c r="A853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AE853" i="2"/>
  <c r="AF853" i="2"/>
  <c r="AG853" i="2"/>
  <c r="AH853" i="2"/>
  <c r="AI853" i="2"/>
  <c r="AJ853" i="2"/>
  <c r="AK853" i="2"/>
  <c r="AL853" i="2"/>
  <c r="AM853" i="2"/>
  <c r="AN853" i="2"/>
  <c r="A854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AE854" i="2"/>
  <c r="AF854" i="2"/>
  <c r="AG854" i="2"/>
  <c r="AH854" i="2"/>
  <c r="AI854" i="2"/>
  <c r="AJ854" i="2"/>
  <c r="AK854" i="2"/>
  <c r="AL854" i="2"/>
  <c r="AM854" i="2"/>
  <c r="AN854" i="2"/>
  <c r="A855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AE855" i="2"/>
  <c r="AF855" i="2"/>
  <c r="AG855" i="2"/>
  <c r="AH855" i="2"/>
  <c r="AI855" i="2"/>
  <c r="AJ855" i="2"/>
  <c r="AK855" i="2"/>
  <c r="AL855" i="2"/>
  <c r="AM855" i="2"/>
  <c r="AN855" i="2"/>
  <c r="A856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AE856" i="2"/>
  <c r="AF856" i="2"/>
  <c r="AG856" i="2"/>
  <c r="AH856" i="2"/>
  <c r="AI856" i="2"/>
  <c r="AJ856" i="2"/>
  <c r="AK856" i="2"/>
  <c r="AL856" i="2"/>
  <c r="AM856" i="2"/>
  <c r="AN856" i="2"/>
  <c r="A857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AE857" i="2"/>
  <c r="AF857" i="2"/>
  <c r="AG857" i="2"/>
  <c r="AH857" i="2"/>
  <c r="AI857" i="2"/>
  <c r="AJ857" i="2"/>
  <c r="AK857" i="2"/>
  <c r="AL857" i="2"/>
  <c r="AM857" i="2"/>
  <c r="AN857" i="2"/>
  <c r="A858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AE858" i="2"/>
  <c r="AF858" i="2"/>
  <c r="AG858" i="2"/>
  <c r="AH858" i="2"/>
  <c r="AI858" i="2"/>
  <c r="AJ858" i="2"/>
  <c r="AK858" i="2"/>
  <c r="AL858" i="2"/>
  <c r="AM858" i="2"/>
  <c r="AN858" i="2"/>
  <c r="A859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AE859" i="2"/>
  <c r="AF859" i="2"/>
  <c r="AG859" i="2"/>
  <c r="AH859" i="2"/>
  <c r="AI859" i="2"/>
  <c r="AJ859" i="2"/>
  <c r="AK859" i="2"/>
  <c r="AL859" i="2"/>
  <c r="AM859" i="2"/>
  <c r="AN859" i="2"/>
  <c r="A860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AE860" i="2"/>
  <c r="AF860" i="2"/>
  <c r="AG860" i="2"/>
  <c r="AH860" i="2"/>
  <c r="AI860" i="2"/>
  <c r="AJ860" i="2"/>
  <c r="AK860" i="2"/>
  <c r="AL860" i="2"/>
  <c r="AM860" i="2"/>
  <c r="AN860" i="2"/>
  <c r="A861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AE861" i="2"/>
  <c r="AF861" i="2"/>
  <c r="AG861" i="2"/>
  <c r="AH861" i="2"/>
  <c r="AI861" i="2"/>
  <c r="AJ861" i="2"/>
  <c r="AK861" i="2"/>
  <c r="AL861" i="2"/>
  <c r="AM861" i="2"/>
  <c r="AN861" i="2"/>
  <c r="A862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AE862" i="2"/>
  <c r="AF862" i="2"/>
  <c r="AG862" i="2"/>
  <c r="AH862" i="2"/>
  <c r="AI862" i="2"/>
  <c r="AJ862" i="2"/>
  <c r="AK862" i="2"/>
  <c r="AL862" i="2"/>
  <c r="AM862" i="2"/>
  <c r="AN862" i="2"/>
  <c r="A863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AE863" i="2"/>
  <c r="AF863" i="2"/>
  <c r="AG863" i="2"/>
  <c r="AH863" i="2"/>
  <c r="AI863" i="2"/>
  <c r="AJ863" i="2"/>
  <c r="AK863" i="2"/>
  <c r="AL863" i="2"/>
  <c r="AM863" i="2"/>
  <c r="AN863" i="2"/>
  <c r="A864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AE864" i="2"/>
  <c r="AF864" i="2"/>
  <c r="AG864" i="2"/>
  <c r="AH864" i="2"/>
  <c r="AI864" i="2"/>
  <c r="AJ864" i="2"/>
  <c r="AK864" i="2"/>
  <c r="AL864" i="2"/>
  <c r="AM864" i="2"/>
  <c r="AN864" i="2"/>
  <c r="A865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AE865" i="2"/>
  <c r="AF865" i="2"/>
  <c r="AG865" i="2"/>
  <c r="AH865" i="2"/>
  <c r="AI865" i="2"/>
  <c r="AJ865" i="2"/>
  <c r="AK865" i="2"/>
  <c r="AL865" i="2"/>
  <c r="AM865" i="2"/>
  <c r="AN865" i="2"/>
  <c r="A866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AE866" i="2"/>
  <c r="AF866" i="2"/>
  <c r="AG866" i="2"/>
  <c r="AH866" i="2"/>
  <c r="AI866" i="2"/>
  <c r="AJ866" i="2"/>
  <c r="AK866" i="2"/>
  <c r="AL866" i="2"/>
  <c r="AM866" i="2"/>
  <c r="AN866" i="2"/>
  <c r="A867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AE867" i="2"/>
  <c r="AF867" i="2"/>
  <c r="AG867" i="2"/>
  <c r="AH867" i="2"/>
  <c r="AI867" i="2"/>
  <c r="AJ867" i="2"/>
  <c r="AK867" i="2"/>
  <c r="AL867" i="2"/>
  <c r="AM867" i="2"/>
  <c r="AN867" i="2"/>
  <c r="A868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AE868" i="2"/>
  <c r="AF868" i="2"/>
  <c r="AG868" i="2"/>
  <c r="AH868" i="2"/>
  <c r="AI868" i="2"/>
  <c r="AJ868" i="2"/>
  <c r="AK868" i="2"/>
  <c r="AL868" i="2"/>
  <c r="AM868" i="2"/>
  <c r="AN868" i="2"/>
  <c r="A869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AE869" i="2"/>
  <c r="AF869" i="2"/>
  <c r="AG869" i="2"/>
  <c r="AH869" i="2"/>
  <c r="AI869" i="2"/>
  <c r="AJ869" i="2"/>
  <c r="AK869" i="2"/>
  <c r="AL869" i="2"/>
  <c r="AM869" i="2"/>
  <c r="AN869" i="2"/>
  <c r="A870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AE870" i="2"/>
  <c r="AF870" i="2"/>
  <c r="AG870" i="2"/>
  <c r="AH870" i="2"/>
  <c r="AI870" i="2"/>
  <c r="AJ870" i="2"/>
  <c r="AK870" i="2"/>
  <c r="AL870" i="2"/>
  <c r="AM870" i="2"/>
  <c r="AN870" i="2"/>
  <c r="A871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AE871" i="2"/>
  <c r="AF871" i="2"/>
  <c r="AG871" i="2"/>
  <c r="AH871" i="2"/>
  <c r="AI871" i="2"/>
  <c r="AJ871" i="2"/>
  <c r="AK871" i="2"/>
  <c r="AL871" i="2"/>
  <c r="AM871" i="2"/>
  <c r="AN871" i="2"/>
  <c r="A872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AE872" i="2"/>
  <c r="AF872" i="2"/>
  <c r="AG872" i="2"/>
  <c r="AH872" i="2"/>
  <c r="AI872" i="2"/>
  <c r="AJ872" i="2"/>
  <c r="AK872" i="2"/>
  <c r="AL872" i="2"/>
  <c r="AM872" i="2"/>
  <c r="AN872" i="2"/>
  <c r="A873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AE873" i="2"/>
  <c r="AF873" i="2"/>
  <c r="AG873" i="2"/>
  <c r="AH873" i="2"/>
  <c r="AI873" i="2"/>
  <c r="AJ873" i="2"/>
  <c r="AK873" i="2"/>
  <c r="AL873" i="2"/>
  <c r="AM873" i="2"/>
  <c r="AN873" i="2"/>
  <c r="A874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AE874" i="2"/>
  <c r="AF874" i="2"/>
  <c r="AG874" i="2"/>
  <c r="AH874" i="2"/>
  <c r="AI874" i="2"/>
  <c r="AJ874" i="2"/>
  <c r="AK874" i="2"/>
  <c r="AL874" i="2"/>
  <c r="AM874" i="2"/>
  <c r="AN874" i="2"/>
  <c r="A875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AE875" i="2"/>
  <c r="AF875" i="2"/>
  <c r="AG875" i="2"/>
  <c r="AH875" i="2"/>
  <c r="AI875" i="2"/>
  <c r="AJ875" i="2"/>
  <c r="AK875" i="2"/>
  <c r="AL875" i="2"/>
  <c r="AM875" i="2"/>
  <c r="AN875" i="2"/>
  <c r="A876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AE876" i="2"/>
  <c r="AF876" i="2"/>
  <c r="AG876" i="2"/>
  <c r="AH876" i="2"/>
  <c r="AI876" i="2"/>
  <c r="AJ876" i="2"/>
  <c r="AK876" i="2"/>
  <c r="AL876" i="2"/>
  <c r="AM876" i="2"/>
  <c r="AN876" i="2"/>
  <c r="A877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AE877" i="2"/>
  <c r="AF877" i="2"/>
  <c r="AG877" i="2"/>
  <c r="AH877" i="2"/>
  <c r="AI877" i="2"/>
  <c r="AJ877" i="2"/>
  <c r="AK877" i="2"/>
  <c r="AL877" i="2"/>
  <c r="AM877" i="2"/>
  <c r="AN877" i="2"/>
  <c r="A878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AL878" i="2"/>
  <c r="AM878" i="2"/>
  <c r="AN878" i="2"/>
  <c r="A879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AE879" i="2"/>
  <c r="AF879" i="2"/>
  <c r="AG879" i="2"/>
  <c r="AH879" i="2"/>
  <c r="AI879" i="2"/>
  <c r="AJ879" i="2"/>
  <c r="AK879" i="2"/>
  <c r="AL879" i="2"/>
  <c r="AM879" i="2"/>
  <c r="AN879" i="2"/>
  <c r="A880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AE880" i="2"/>
  <c r="AF880" i="2"/>
  <c r="AG880" i="2"/>
  <c r="AH880" i="2"/>
  <c r="AI880" i="2"/>
  <c r="AJ880" i="2"/>
  <c r="AK880" i="2"/>
  <c r="AL880" i="2"/>
  <c r="AM880" i="2"/>
  <c r="AN880" i="2"/>
  <c r="A881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AE881" i="2"/>
  <c r="AF881" i="2"/>
  <c r="AG881" i="2"/>
  <c r="AH881" i="2"/>
  <c r="AI881" i="2"/>
  <c r="AJ881" i="2"/>
  <c r="AK881" i="2"/>
  <c r="AL881" i="2"/>
  <c r="AM881" i="2"/>
  <c r="AN881" i="2"/>
  <c r="A882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AE882" i="2"/>
  <c r="AF882" i="2"/>
  <c r="AG882" i="2"/>
  <c r="AH882" i="2"/>
  <c r="AI882" i="2"/>
  <c r="AJ882" i="2"/>
  <c r="AK882" i="2"/>
  <c r="AL882" i="2"/>
  <c r="AM882" i="2"/>
  <c r="AN882" i="2"/>
  <c r="A883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AE883" i="2"/>
  <c r="AF883" i="2"/>
  <c r="AG883" i="2"/>
  <c r="AH883" i="2"/>
  <c r="AI883" i="2"/>
  <c r="AJ883" i="2"/>
  <c r="AK883" i="2"/>
  <c r="AL883" i="2"/>
  <c r="AM883" i="2"/>
  <c r="AN883" i="2"/>
  <c r="A884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AE884" i="2"/>
  <c r="AF884" i="2"/>
  <c r="AG884" i="2"/>
  <c r="AH884" i="2"/>
  <c r="AI884" i="2"/>
  <c r="AJ884" i="2"/>
  <c r="AK884" i="2"/>
  <c r="AL884" i="2"/>
  <c r="AM884" i="2"/>
  <c r="AN884" i="2"/>
  <c r="A885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AE885" i="2"/>
  <c r="AF885" i="2"/>
  <c r="AG885" i="2"/>
  <c r="AH885" i="2"/>
  <c r="AI885" i="2"/>
  <c r="AJ885" i="2"/>
  <c r="AK885" i="2"/>
  <c r="AL885" i="2"/>
  <c r="AM885" i="2"/>
  <c r="AN885" i="2"/>
  <c r="A886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AE886" i="2"/>
  <c r="AF886" i="2"/>
  <c r="AG886" i="2"/>
  <c r="AH886" i="2"/>
  <c r="AI886" i="2"/>
  <c r="AJ886" i="2"/>
  <c r="AK886" i="2"/>
  <c r="AL886" i="2"/>
  <c r="AM886" i="2"/>
  <c r="AN886" i="2"/>
  <c r="A887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AE887" i="2"/>
  <c r="AF887" i="2"/>
  <c r="AG887" i="2"/>
  <c r="AH887" i="2"/>
  <c r="AI887" i="2"/>
  <c r="AJ887" i="2"/>
  <c r="AK887" i="2"/>
  <c r="AL887" i="2"/>
  <c r="AM887" i="2"/>
  <c r="AN887" i="2"/>
  <c r="A888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AE888" i="2"/>
  <c r="AF888" i="2"/>
  <c r="AG888" i="2"/>
  <c r="AH888" i="2"/>
  <c r="AI888" i="2"/>
  <c r="AJ888" i="2"/>
  <c r="AK888" i="2"/>
  <c r="AL888" i="2"/>
  <c r="AM888" i="2"/>
  <c r="AN888" i="2"/>
  <c r="A889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AE889" i="2"/>
  <c r="AF889" i="2"/>
  <c r="AG889" i="2"/>
  <c r="AH889" i="2"/>
  <c r="AI889" i="2"/>
  <c r="AJ889" i="2"/>
  <c r="AK889" i="2"/>
  <c r="AL889" i="2"/>
  <c r="AM889" i="2"/>
  <c r="AN889" i="2"/>
  <c r="A890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AE890" i="2"/>
  <c r="AF890" i="2"/>
  <c r="AG890" i="2"/>
  <c r="AH890" i="2"/>
  <c r="AI890" i="2"/>
  <c r="AJ890" i="2"/>
  <c r="AK890" i="2"/>
  <c r="AL890" i="2"/>
  <c r="AM890" i="2"/>
  <c r="AN890" i="2"/>
  <c r="A891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AE891" i="2"/>
  <c r="AF891" i="2"/>
  <c r="AG891" i="2"/>
  <c r="AH891" i="2"/>
  <c r="AI891" i="2"/>
  <c r="AJ891" i="2"/>
  <c r="AK891" i="2"/>
  <c r="AL891" i="2"/>
  <c r="AM891" i="2"/>
  <c r="AN891" i="2"/>
  <c r="A892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AE892" i="2"/>
  <c r="AF892" i="2"/>
  <c r="AG892" i="2"/>
  <c r="AH892" i="2"/>
  <c r="AI892" i="2"/>
  <c r="AJ892" i="2"/>
  <c r="AK892" i="2"/>
  <c r="AL892" i="2"/>
  <c r="AM892" i="2"/>
  <c r="AN892" i="2"/>
  <c r="A893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AE893" i="2"/>
  <c r="AF893" i="2"/>
  <c r="AG893" i="2"/>
  <c r="AH893" i="2"/>
  <c r="AI893" i="2"/>
  <c r="AJ893" i="2"/>
  <c r="AK893" i="2"/>
  <c r="AL893" i="2"/>
  <c r="AM893" i="2"/>
  <c r="AN893" i="2"/>
  <c r="A894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AE894" i="2"/>
  <c r="AF894" i="2"/>
  <c r="AG894" i="2"/>
  <c r="AH894" i="2"/>
  <c r="AI894" i="2"/>
  <c r="AJ894" i="2"/>
  <c r="AK894" i="2"/>
  <c r="AL894" i="2"/>
  <c r="AM894" i="2"/>
  <c r="AN894" i="2"/>
  <c r="A895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AE895" i="2"/>
  <c r="AF895" i="2"/>
  <c r="AG895" i="2"/>
  <c r="AH895" i="2"/>
  <c r="AI895" i="2"/>
  <c r="AJ895" i="2"/>
  <c r="AK895" i="2"/>
  <c r="AL895" i="2"/>
  <c r="AM895" i="2"/>
  <c r="AN895" i="2"/>
  <c r="A896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AE896" i="2"/>
  <c r="AF896" i="2"/>
  <c r="AG896" i="2"/>
  <c r="AH896" i="2"/>
  <c r="AI896" i="2"/>
  <c r="AJ896" i="2"/>
  <c r="AK896" i="2"/>
  <c r="AL896" i="2"/>
  <c r="AM896" i="2"/>
  <c r="AN896" i="2"/>
  <c r="A897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AE897" i="2"/>
  <c r="AF897" i="2"/>
  <c r="AG897" i="2"/>
  <c r="AH897" i="2"/>
  <c r="AI897" i="2"/>
  <c r="AJ897" i="2"/>
  <c r="AK897" i="2"/>
  <c r="AL897" i="2"/>
  <c r="AM897" i="2"/>
  <c r="AN897" i="2"/>
  <c r="A898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AE898" i="2"/>
  <c r="AF898" i="2"/>
  <c r="AG898" i="2"/>
  <c r="AH898" i="2"/>
  <c r="AI898" i="2"/>
  <c r="AJ898" i="2"/>
  <c r="AK898" i="2"/>
  <c r="AL898" i="2"/>
  <c r="AM898" i="2"/>
  <c r="AN898" i="2"/>
  <c r="A899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AE899" i="2"/>
  <c r="AF899" i="2"/>
  <c r="AG899" i="2"/>
  <c r="AH899" i="2"/>
  <c r="AI899" i="2"/>
  <c r="AJ899" i="2"/>
  <c r="AK899" i="2"/>
  <c r="AL899" i="2"/>
  <c r="AM899" i="2"/>
  <c r="AN899" i="2"/>
  <c r="A900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AE900" i="2"/>
  <c r="AF900" i="2"/>
  <c r="AG900" i="2"/>
  <c r="AH900" i="2"/>
  <c r="AI900" i="2"/>
  <c r="AJ900" i="2"/>
  <c r="AK900" i="2"/>
  <c r="AL900" i="2"/>
  <c r="AM900" i="2"/>
  <c r="AN900" i="2"/>
  <c r="A901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AE901" i="2"/>
  <c r="AF901" i="2"/>
  <c r="AG901" i="2"/>
  <c r="AH901" i="2"/>
  <c r="AI901" i="2"/>
  <c r="AJ901" i="2"/>
  <c r="AK901" i="2"/>
  <c r="AL901" i="2"/>
  <c r="AM901" i="2"/>
  <c r="AN901" i="2"/>
  <c r="A902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AE902" i="2"/>
  <c r="AF902" i="2"/>
  <c r="AG902" i="2"/>
  <c r="AH902" i="2"/>
  <c r="AI902" i="2"/>
  <c r="AJ902" i="2"/>
  <c r="AK902" i="2"/>
  <c r="AL902" i="2"/>
  <c r="AM902" i="2"/>
  <c r="AN902" i="2"/>
  <c r="A903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AE903" i="2"/>
  <c r="AF903" i="2"/>
  <c r="AG903" i="2"/>
  <c r="AH903" i="2"/>
  <c r="AI903" i="2"/>
  <c r="AJ903" i="2"/>
  <c r="AK903" i="2"/>
  <c r="AL903" i="2"/>
  <c r="AM903" i="2"/>
  <c r="AN903" i="2"/>
  <c r="A904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AE904" i="2"/>
  <c r="AF904" i="2"/>
  <c r="AG904" i="2"/>
  <c r="AH904" i="2"/>
  <c r="AI904" i="2"/>
  <c r="AJ904" i="2"/>
  <c r="AK904" i="2"/>
  <c r="AL904" i="2"/>
  <c r="AM904" i="2"/>
  <c r="AN904" i="2"/>
  <c r="A905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AE905" i="2"/>
  <c r="AF905" i="2"/>
  <c r="AG905" i="2"/>
  <c r="AH905" i="2"/>
  <c r="AI905" i="2"/>
  <c r="AJ905" i="2"/>
  <c r="AK905" i="2"/>
  <c r="AL905" i="2"/>
  <c r="AM905" i="2"/>
  <c r="AN905" i="2"/>
  <c r="A906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AE906" i="2"/>
  <c r="AF906" i="2"/>
  <c r="AG906" i="2"/>
  <c r="AH906" i="2"/>
  <c r="AI906" i="2"/>
  <c r="AJ906" i="2"/>
  <c r="AK906" i="2"/>
  <c r="AL906" i="2"/>
  <c r="AM906" i="2"/>
  <c r="AN906" i="2"/>
  <c r="A907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AE907" i="2"/>
  <c r="AF907" i="2"/>
  <c r="AG907" i="2"/>
  <c r="AH907" i="2"/>
  <c r="AI907" i="2"/>
  <c r="AJ907" i="2"/>
  <c r="AK907" i="2"/>
  <c r="AL907" i="2"/>
  <c r="AM907" i="2"/>
  <c r="AN907" i="2"/>
  <c r="A908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AE908" i="2"/>
  <c r="AF908" i="2"/>
  <c r="AG908" i="2"/>
  <c r="AH908" i="2"/>
  <c r="AI908" i="2"/>
  <c r="AJ908" i="2"/>
  <c r="AK908" i="2"/>
  <c r="AL908" i="2"/>
  <c r="AM908" i="2"/>
  <c r="AN908" i="2"/>
  <c r="A909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AE909" i="2"/>
  <c r="AF909" i="2"/>
  <c r="AG909" i="2"/>
  <c r="AH909" i="2"/>
  <c r="AI909" i="2"/>
  <c r="AJ909" i="2"/>
  <c r="AK909" i="2"/>
  <c r="AL909" i="2"/>
  <c r="AM909" i="2"/>
  <c r="AN909" i="2"/>
  <c r="A910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AE910" i="2"/>
  <c r="AF910" i="2"/>
  <c r="AG910" i="2"/>
  <c r="AH910" i="2"/>
  <c r="AI910" i="2"/>
  <c r="AJ910" i="2"/>
  <c r="AK910" i="2"/>
  <c r="AL910" i="2"/>
  <c r="AM910" i="2"/>
  <c r="AN910" i="2"/>
  <c r="A911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AE911" i="2"/>
  <c r="AF911" i="2"/>
  <c r="AG911" i="2"/>
  <c r="AH911" i="2"/>
  <c r="AI911" i="2"/>
  <c r="AJ911" i="2"/>
  <c r="AK911" i="2"/>
  <c r="AL911" i="2"/>
  <c r="AM911" i="2"/>
  <c r="AN911" i="2"/>
  <c r="A912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AE912" i="2"/>
  <c r="AF912" i="2"/>
  <c r="AG912" i="2"/>
  <c r="AH912" i="2"/>
  <c r="AI912" i="2"/>
  <c r="AJ912" i="2"/>
  <c r="AK912" i="2"/>
  <c r="AL912" i="2"/>
  <c r="AM912" i="2"/>
  <c r="AN912" i="2"/>
  <c r="A913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AE913" i="2"/>
  <c r="AF913" i="2"/>
  <c r="AG913" i="2"/>
  <c r="AH913" i="2"/>
  <c r="AI913" i="2"/>
  <c r="AJ913" i="2"/>
  <c r="AK913" i="2"/>
  <c r="AL913" i="2"/>
  <c r="AM913" i="2"/>
  <c r="AN913" i="2"/>
  <c r="A914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AE914" i="2"/>
  <c r="AF914" i="2"/>
  <c r="AG914" i="2"/>
  <c r="AH914" i="2"/>
  <c r="AI914" i="2"/>
  <c r="AJ914" i="2"/>
  <c r="AK914" i="2"/>
  <c r="AL914" i="2"/>
  <c r="AM914" i="2"/>
  <c r="AN914" i="2"/>
  <c r="A915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AE915" i="2"/>
  <c r="AF915" i="2"/>
  <c r="AG915" i="2"/>
  <c r="AH915" i="2"/>
  <c r="AI915" i="2"/>
  <c r="AJ915" i="2"/>
  <c r="AK915" i="2"/>
  <c r="AL915" i="2"/>
  <c r="AM915" i="2"/>
  <c r="AN915" i="2"/>
  <c r="A916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AE916" i="2"/>
  <c r="AF916" i="2"/>
  <c r="AG916" i="2"/>
  <c r="AH916" i="2"/>
  <c r="AI916" i="2"/>
  <c r="AJ916" i="2"/>
  <c r="AK916" i="2"/>
  <c r="AL916" i="2"/>
  <c r="AM916" i="2"/>
  <c r="AN916" i="2"/>
  <c r="A917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AE917" i="2"/>
  <c r="AF917" i="2"/>
  <c r="AG917" i="2"/>
  <c r="AH917" i="2"/>
  <c r="AI917" i="2"/>
  <c r="AJ917" i="2"/>
  <c r="AK917" i="2"/>
  <c r="AL917" i="2"/>
  <c r="AM917" i="2"/>
  <c r="AN917" i="2"/>
  <c r="A918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AE918" i="2"/>
  <c r="AF918" i="2"/>
  <c r="AG918" i="2"/>
  <c r="AH918" i="2"/>
  <c r="AI918" i="2"/>
  <c r="AJ918" i="2"/>
  <c r="AK918" i="2"/>
  <c r="AL918" i="2"/>
  <c r="AM918" i="2"/>
  <c r="AN918" i="2"/>
  <c r="A919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AE919" i="2"/>
  <c r="AF919" i="2"/>
  <c r="AG919" i="2"/>
  <c r="AH919" i="2"/>
  <c r="AI919" i="2"/>
  <c r="AJ919" i="2"/>
  <c r="AK919" i="2"/>
  <c r="AL919" i="2"/>
  <c r="AM919" i="2"/>
  <c r="AN919" i="2"/>
  <c r="A920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AE920" i="2"/>
  <c r="AF920" i="2"/>
  <c r="AG920" i="2"/>
  <c r="AH920" i="2"/>
  <c r="AI920" i="2"/>
  <c r="AJ920" i="2"/>
  <c r="AK920" i="2"/>
  <c r="AL920" i="2"/>
  <c r="AM920" i="2"/>
  <c r="AN920" i="2"/>
  <c r="A921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AE921" i="2"/>
  <c r="AF921" i="2"/>
  <c r="AG921" i="2"/>
  <c r="AH921" i="2"/>
  <c r="AI921" i="2"/>
  <c r="AJ921" i="2"/>
  <c r="AK921" i="2"/>
  <c r="AL921" i="2"/>
  <c r="AM921" i="2"/>
  <c r="AN921" i="2"/>
  <c r="A922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AE922" i="2"/>
  <c r="AF922" i="2"/>
  <c r="AG922" i="2"/>
  <c r="AH922" i="2"/>
  <c r="AI922" i="2"/>
  <c r="AJ922" i="2"/>
  <c r="AK922" i="2"/>
  <c r="AL922" i="2"/>
  <c r="AM922" i="2"/>
  <c r="AN922" i="2"/>
  <c r="A923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AE923" i="2"/>
  <c r="AF923" i="2"/>
  <c r="AG923" i="2"/>
  <c r="AH923" i="2"/>
  <c r="AI923" i="2"/>
  <c r="AJ923" i="2"/>
  <c r="AK923" i="2"/>
  <c r="AL923" i="2"/>
  <c r="AM923" i="2"/>
  <c r="AN923" i="2"/>
  <c r="A924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AE924" i="2"/>
  <c r="AF924" i="2"/>
  <c r="AG924" i="2"/>
  <c r="AH924" i="2"/>
  <c r="AI924" i="2"/>
  <c r="AJ924" i="2"/>
  <c r="AK924" i="2"/>
  <c r="AL924" i="2"/>
  <c r="AM924" i="2"/>
  <c r="AN924" i="2"/>
  <c r="A925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AE925" i="2"/>
  <c r="AF925" i="2"/>
  <c r="AG925" i="2"/>
  <c r="AH925" i="2"/>
  <c r="AI925" i="2"/>
  <c r="AJ925" i="2"/>
  <c r="AK925" i="2"/>
  <c r="AL925" i="2"/>
  <c r="AM925" i="2"/>
  <c r="AN925" i="2"/>
  <c r="A926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AE926" i="2"/>
  <c r="AF926" i="2"/>
  <c r="AG926" i="2"/>
  <c r="AH926" i="2"/>
  <c r="AI926" i="2"/>
  <c r="AJ926" i="2"/>
  <c r="AK926" i="2"/>
  <c r="AL926" i="2"/>
  <c r="AM926" i="2"/>
  <c r="AN926" i="2"/>
  <c r="A927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AE927" i="2"/>
  <c r="AF927" i="2"/>
  <c r="AG927" i="2"/>
  <c r="AH927" i="2"/>
  <c r="AI927" i="2"/>
  <c r="AJ927" i="2"/>
  <c r="AK927" i="2"/>
  <c r="AL927" i="2"/>
  <c r="AM927" i="2"/>
  <c r="AN927" i="2"/>
  <c r="A928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AE928" i="2"/>
  <c r="AF928" i="2"/>
  <c r="AG928" i="2"/>
  <c r="AH928" i="2"/>
  <c r="AI928" i="2"/>
  <c r="AJ928" i="2"/>
  <c r="AK928" i="2"/>
  <c r="AL928" i="2"/>
  <c r="AM928" i="2"/>
  <c r="AN928" i="2"/>
  <c r="A929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AE929" i="2"/>
  <c r="AF929" i="2"/>
  <c r="AG929" i="2"/>
  <c r="AH929" i="2"/>
  <c r="AI929" i="2"/>
  <c r="AJ929" i="2"/>
  <c r="AK929" i="2"/>
  <c r="AL929" i="2"/>
  <c r="AM929" i="2"/>
  <c r="AN929" i="2"/>
  <c r="A930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AE930" i="2"/>
  <c r="AF930" i="2"/>
  <c r="AG930" i="2"/>
  <c r="AH930" i="2"/>
  <c r="AI930" i="2"/>
  <c r="AJ930" i="2"/>
  <c r="AK930" i="2"/>
  <c r="AL930" i="2"/>
  <c r="AM930" i="2"/>
  <c r="AN930" i="2"/>
  <c r="A931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AE931" i="2"/>
  <c r="AF931" i="2"/>
  <c r="AG931" i="2"/>
  <c r="AH931" i="2"/>
  <c r="AI931" i="2"/>
  <c r="AJ931" i="2"/>
  <c r="AK931" i="2"/>
  <c r="AL931" i="2"/>
  <c r="AM931" i="2"/>
  <c r="AN931" i="2"/>
  <c r="A932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AE932" i="2"/>
  <c r="AF932" i="2"/>
  <c r="AG932" i="2"/>
  <c r="AH932" i="2"/>
  <c r="AI932" i="2"/>
  <c r="AJ932" i="2"/>
  <c r="AK932" i="2"/>
  <c r="AL932" i="2"/>
  <c r="AM932" i="2"/>
  <c r="AN932" i="2"/>
  <c r="A933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AE933" i="2"/>
  <c r="AF933" i="2"/>
  <c r="AG933" i="2"/>
  <c r="AH933" i="2"/>
  <c r="AI933" i="2"/>
  <c r="AJ933" i="2"/>
  <c r="AK933" i="2"/>
  <c r="AL933" i="2"/>
  <c r="AM933" i="2"/>
  <c r="AN933" i="2"/>
  <c r="A934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AE934" i="2"/>
  <c r="AF934" i="2"/>
  <c r="AG934" i="2"/>
  <c r="AH934" i="2"/>
  <c r="AI934" i="2"/>
  <c r="AJ934" i="2"/>
  <c r="AK934" i="2"/>
  <c r="AL934" i="2"/>
  <c r="AM934" i="2"/>
  <c r="AN934" i="2"/>
  <c r="A935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AE935" i="2"/>
  <c r="AF935" i="2"/>
  <c r="AG935" i="2"/>
  <c r="AH935" i="2"/>
  <c r="AI935" i="2"/>
  <c r="AJ935" i="2"/>
  <c r="AK935" i="2"/>
  <c r="AL935" i="2"/>
  <c r="AM935" i="2"/>
  <c r="AN935" i="2"/>
  <c r="A936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AE936" i="2"/>
  <c r="AF936" i="2"/>
  <c r="AG936" i="2"/>
  <c r="AH936" i="2"/>
  <c r="AI936" i="2"/>
  <c r="AJ936" i="2"/>
  <c r="AK936" i="2"/>
  <c r="AL936" i="2"/>
  <c r="AM936" i="2"/>
  <c r="AN936" i="2"/>
  <c r="A937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AE937" i="2"/>
  <c r="AF937" i="2"/>
  <c r="AG937" i="2"/>
  <c r="AH937" i="2"/>
  <c r="AI937" i="2"/>
  <c r="AJ937" i="2"/>
  <c r="AK937" i="2"/>
  <c r="AL937" i="2"/>
  <c r="AM937" i="2"/>
  <c r="AN937" i="2"/>
  <c r="A938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AE938" i="2"/>
  <c r="AF938" i="2"/>
  <c r="AG938" i="2"/>
  <c r="AH938" i="2"/>
  <c r="AI938" i="2"/>
  <c r="AJ938" i="2"/>
  <c r="AK938" i="2"/>
  <c r="AL938" i="2"/>
  <c r="AM938" i="2"/>
  <c r="AN938" i="2"/>
  <c r="A939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AE939" i="2"/>
  <c r="AF939" i="2"/>
  <c r="AG939" i="2"/>
  <c r="AH939" i="2"/>
  <c r="AI939" i="2"/>
  <c r="AJ939" i="2"/>
  <c r="AK939" i="2"/>
  <c r="AL939" i="2"/>
  <c r="AM939" i="2"/>
  <c r="AN939" i="2"/>
  <c r="A940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AE940" i="2"/>
  <c r="AF940" i="2"/>
  <c r="AG940" i="2"/>
  <c r="AH940" i="2"/>
  <c r="AI940" i="2"/>
  <c r="AJ940" i="2"/>
  <c r="AK940" i="2"/>
  <c r="AL940" i="2"/>
  <c r="AM940" i="2"/>
  <c r="AN940" i="2"/>
  <c r="A941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AE941" i="2"/>
  <c r="AF941" i="2"/>
  <c r="AG941" i="2"/>
  <c r="AH941" i="2"/>
  <c r="AI941" i="2"/>
  <c r="AJ941" i="2"/>
  <c r="AK941" i="2"/>
  <c r="AL941" i="2"/>
  <c r="AM941" i="2"/>
  <c r="AN941" i="2"/>
  <c r="A942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AE942" i="2"/>
  <c r="AF942" i="2"/>
  <c r="AG942" i="2"/>
  <c r="AH942" i="2"/>
  <c r="AI942" i="2"/>
  <c r="AJ942" i="2"/>
  <c r="AK942" i="2"/>
  <c r="AL942" i="2"/>
  <c r="AM942" i="2"/>
  <c r="AN942" i="2"/>
  <c r="A943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AE943" i="2"/>
  <c r="AF943" i="2"/>
  <c r="AG943" i="2"/>
  <c r="AH943" i="2"/>
  <c r="AI943" i="2"/>
  <c r="AJ943" i="2"/>
  <c r="AK943" i="2"/>
  <c r="AL943" i="2"/>
  <c r="AM943" i="2"/>
  <c r="AN943" i="2"/>
  <c r="A944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AE944" i="2"/>
  <c r="AF944" i="2"/>
  <c r="AG944" i="2"/>
  <c r="AH944" i="2"/>
  <c r="AI944" i="2"/>
  <c r="AJ944" i="2"/>
  <c r="AK944" i="2"/>
  <c r="AL944" i="2"/>
  <c r="AM944" i="2"/>
  <c r="AN944" i="2"/>
  <c r="A945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AE945" i="2"/>
  <c r="AF945" i="2"/>
  <c r="AG945" i="2"/>
  <c r="AH945" i="2"/>
  <c r="AI945" i="2"/>
  <c r="AJ945" i="2"/>
  <c r="AK945" i="2"/>
  <c r="AL945" i="2"/>
  <c r="AM945" i="2"/>
  <c r="AN945" i="2"/>
  <c r="A946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AE946" i="2"/>
  <c r="AF946" i="2"/>
  <c r="AG946" i="2"/>
  <c r="AH946" i="2"/>
  <c r="AI946" i="2"/>
  <c r="AJ946" i="2"/>
  <c r="AK946" i="2"/>
  <c r="AL946" i="2"/>
  <c r="AM946" i="2"/>
  <c r="AN946" i="2"/>
  <c r="A947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AE947" i="2"/>
  <c r="AF947" i="2"/>
  <c r="AG947" i="2"/>
  <c r="AH947" i="2"/>
  <c r="AI947" i="2"/>
  <c r="AJ947" i="2"/>
  <c r="AK947" i="2"/>
  <c r="AL947" i="2"/>
  <c r="AM947" i="2"/>
  <c r="AN947" i="2"/>
  <c r="A948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AE948" i="2"/>
  <c r="AF948" i="2"/>
  <c r="AG948" i="2"/>
  <c r="AH948" i="2"/>
  <c r="AI948" i="2"/>
  <c r="AJ948" i="2"/>
  <c r="AK948" i="2"/>
  <c r="AL948" i="2"/>
  <c r="AM948" i="2"/>
  <c r="AN948" i="2"/>
  <c r="A949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AE949" i="2"/>
  <c r="AF949" i="2"/>
  <c r="AG949" i="2"/>
  <c r="AH949" i="2"/>
  <c r="AI949" i="2"/>
  <c r="AJ949" i="2"/>
  <c r="AK949" i="2"/>
  <c r="AL949" i="2"/>
  <c r="AM949" i="2"/>
  <c r="AN949" i="2"/>
  <c r="A950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AE950" i="2"/>
  <c r="AF950" i="2"/>
  <c r="AG950" i="2"/>
  <c r="AH950" i="2"/>
  <c r="AI950" i="2"/>
  <c r="AJ950" i="2"/>
  <c r="AK950" i="2"/>
  <c r="AL950" i="2"/>
  <c r="AM950" i="2"/>
  <c r="AN950" i="2"/>
  <c r="A951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AE951" i="2"/>
  <c r="AF951" i="2"/>
  <c r="AG951" i="2"/>
  <c r="AH951" i="2"/>
  <c r="AI951" i="2"/>
  <c r="AJ951" i="2"/>
  <c r="AK951" i="2"/>
  <c r="AL951" i="2"/>
  <c r="AM951" i="2"/>
  <c r="AN951" i="2"/>
  <c r="A952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AE952" i="2"/>
  <c r="AF952" i="2"/>
  <c r="AG952" i="2"/>
  <c r="AH952" i="2"/>
  <c r="AI952" i="2"/>
  <c r="AJ952" i="2"/>
  <c r="AK952" i="2"/>
  <c r="AL952" i="2"/>
  <c r="AM952" i="2"/>
  <c r="AN952" i="2"/>
  <c r="A953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AE953" i="2"/>
  <c r="AF953" i="2"/>
  <c r="AG953" i="2"/>
  <c r="AH953" i="2"/>
  <c r="AI953" i="2"/>
  <c r="AJ953" i="2"/>
  <c r="AK953" i="2"/>
  <c r="AL953" i="2"/>
  <c r="AM953" i="2"/>
  <c r="AN953" i="2"/>
  <c r="A954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AE954" i="2"/>
  <c r="AF954" i="2"/>
  <c r="AG954" i="2"/>
  <c r="AH954" i="2"/>
  <c r="AI954" i="2"/>
  <c r="AJ954" i="2"/>
  <c r="AK954" i="2"/>
  <c r="AL954" i="2"/>
  <c r="AM954" i="2"/>
  <c r="AN954" i="2"/>
  <c r="A955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AE955" i="2"/>
  <c r="AF955" i="2"/>
  <c r="AG955" i="2"/>
  <c r="AH955" i="2"/>
  <c r="AI955" i="2"/>
  <c r="AJ955" i="2"/>
  <c r="AK955" i="2"/>
  <c r="AL955" i="2"/>
  <c r="AM955" i="2"/>
  <c r="AN955" i="2"/>
  <c r="A956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AE956" i="2"/>
  <c r="AF956" i="2"/>
  <c r="AG956" i="2"/>
  <c r="AH956" i="2"/>
  <c r="AI956" i="2"/>
  <c r="AJ956" i="2"/>
  <c r="AK956" i="2"/>
  <c r="AL956" i="2"/>
  <c r="AM956" i="2"/>
  <c r="AN956" i="2"/>
  <c r="A957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AE957" i="2"/>
  <c r="AF957" i="2"/>
  <c r="AG957" i="2"/>
  <c r="AH957" i="2"/>
  <c r="AI957" i="2"/>
  <c r="AJ957" i="2"/>
  <c r="AK957" i="2"/>
  <c r="AL957" i="2"/>
  <c r="AM957" i="2"/>
  <c r="AN957" i="2"/>
  <c r="A958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AE958" i="2"/>
  <c r="AF958" i="2"/>
  <c r="AG958" i="2"/>
  <c r="AH958" i="2"/>
  <c r="AI958" i="2"/>
  <c r="AJ958" i="2"/>
  <c r="AK958" i="2"/>
  <c r="AL958" i="2"/>
  <c r="AM958" i="2"/>
  <c r="AN958" i="2"/>
  <c r="A959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AE959" i="2"/>
  <c r="AF959" i="2"/>
  <c r="AG959" i="2"/>
  <c r="AH959" i="2"/>
  <c r="AI959" i="2"/>
  <c r="AJ959" i="2"/>
  <c r="AK959" i="2"/>
  <c r="AL959" i="2"/>
  <c r="AM959" i="2"/>
  <c r="AN959" i="2"/>
  <c r="A960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AE960" i="2"/>
  <c r="AF960" i="2"/>
  <c r="AG960" i="2"/>
  <c r="AH960" i="2"/>
  <c r="AI960" i="2"/>
  <c r="AJ960" i="2"/>
  <c r="AK960" i="2"/>
  <c r="AL960" i="2"/>
  <c r="AM960" i="2"/>
  <c r="AN960" i="2"/>
  <c r="A961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AE961" i="2"/>
  <c r="AF961" i="2"/>
  <c r="AG961" i="2"/>
  <c r="AH961" i="2"/>
  <c r="AI961" i="2"/>
  <c r="AJ961" i="2"/>
  <c r="AK961" i="2"/>
  <c r="AL961" i="2"/>
  <c r="AM961" i="2"/>
  <c r="AN961" i="2"/>
  <c r="A962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AE962" i="2"/>
  <c r="AF962" i="2"/>
  <c r="AG962" i="2"/>
  <c r="AH962" i="2"/>
  <c r="AI962" i="2"/>
  <c r="AJ962" i="2"/>
  <c r="AK962" i="2"/>
  <c r="AL962" i="2"/>
  <c r="AM962" i="2"/>
  <c r="AN962" i="2"/>
  <c r="A963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AE963" i="2"/>
  <c r="AF963" i="2"/>
  <c r="AG963" i="2"/>
  <c r="AH963" i="2"/>
  <c r="AI963" i="2"/>
  <c r="AJ963" i="2"/>
  <c r="AK963" i="2"/>
  <c r="AL963" i="2"/>
  <c r="AM963" i="2"/>
  <c r="AN963" i="2"/>
  <c r="A964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AE964" i="2"/>
  <c r="AF964" i="2"/>
  <c r="AG964" i="2"/>
  <c r="AH964" i="2"/>
  <c r="AI964" i="2"/>
  <c r="AJ964" i="2"/>
  <c r="AK964" i="2"/>
  <c r="AL964" i="2"/>
  <c r="AM964" i="2"/>
  <c r="AN964" i="2"/>
  <c r="A965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AE965" i="2"/>
  <c r="AF965" i="2"/>
  <c r="AG965" i="2"/>
  <c r="AH965" i="2"/>
  <c r="AI965" i="2"/>
  <c r="AJ965" i="2"/>
  <c r="AK965" i="2"/>
  <c r="AL965" i="2"/>
  <c r="AM965" i="2"/>
  <c r="AN965" i="2"/>
  <c r="A966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AE966" i="2"/>
  <c r="AF966" i="2"/>
  <c r="AG966" i="2"/>
  <c r="AH966" i="2"/>
  <c r="AI966" i="2"/>
  <c r="AJ966" i="2"/>
  <c r="AK966" i="2"/>
  <c r="AL966" i="2"/>
  <c r="AM966" i="2"/>
  <c r="AN966" i="2"/>
  <c r="A967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AE967" i="2"/>
  <c r="AF967" i="2"/>
  <c r="AG967" i="2"/>
  <c r="AH967" i="2"/>
  <c r="AI967" i="2"/>
  <c r="AJ967" i="2"/>
  <c r="AK967" i="2"/>
  <c r="AL967" i="2"/>
  <c r="AM967" i="2"/>
  <c r="AN967" i="2"/>
  <c r="A968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AE968" i="2"/>
  <c r="AF968" i="2"/>
  <c r="AG968" i="2"/>
  <c r="AH968" i="2"/>
  <c r="AI968" i="2"/>
  <c r="AJ968" i="2"/>
  <c r="AK968" i="2"/>
  <c r="AL968" i="2"/>
  <c r="AM968" i="2"/>
  <c r="AN968" i="2"/>
  <c r="A969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AE969" i="2"/>
  <c r="AF969" i="2"/>
  <c r="AG969" i="2"/>
  <c r="AH969" i="2"/>
  <c r="AI969" i="2"/>
  <c r="AJ969" i="2"/>
  <c r="AK969" i="2"/>
  <c r="AL969" i="2"/>
  <c r="AM969" i="2"/>
  <c r="AN969" i="2"/>
  <c r="A970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AE970" i="2"/>
  <c r="AF970" i="2"/>
  <c r="AG970" i="2"/>
  <c r="AH970" i="2"/>
  <c r="AI970" i="2"/>
  <c r="AJ970" i="2"/>
  <c r="AK970" i="2"/>
  <c r="AL970" i="2"/>
  <c r="AM970" i="2"/>
  <c r="AN970" i="2"/>
  <c r="A971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AE971" i="2"/>
  <c r="AF971" i="2"/>
  <c r="AG971" i="2"/>
  <c r="AH971" i="2"/>
  <c r="AI971" i="2"/>
  <c r="AJ971" i="2"/>
  <c r="AK971" i="2"/>
  <c r="AL971" i="2"/>
  <c r="AM971" i="2"/>
  <c r="AN971" i="2"/>
  <c r="A972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AE972" i="2"/>
  <c r="AF972" i="2"/>
  <c r="AG972" i="2"/>
  <c r="AH972" i="2"/>
  <c r="AI972" i="2"/>
  <c r="AJ972" i="2"/>
  <c r="AK972" i="2"/>
  <c r="AL972" i="2"/>
  <c r="AM972" i="2"/>
  <c r="AN972" i="2"/>
  <c r="A973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AE973" i="2"/>
  <c r="AF973" i="2"/>
  <c r="AG973" i="2"/>
  <c r="AH973" i="2"/>
  <c r="AI973" i="2"/>
  <c r="AJ973" i="2"/>
  <c r="AK973" i="2"/>
  <c r="AL973" i="2"/>
  <c r="AM973" i="2"/>
  <c r="AN973" i="2"/>
  <c r="A974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AE974" i="2"/>
  <c r="AF974" i="2"/>
  <c r="AG974" i="2"/>
  <c r="AH974" i="2"/>
  <c r="AI974" i="2"/>
  <c r="AJ974" i="2"/>
  <c r="AK974" i="2"/>
  <c r="AL974" i="2"/>
  <c r="AM974" i="2"/>
  <c r="AN974" i="2"/>
  <c r="A975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AE975" i="2"/>
  <c r="AF975" i="2"/>
  <c r="AG975" i="2"/>
  <c r="AH975" i="2"/>
  <c r="AI975" i="2"/>
  <c r="AJ975" i="2"/>
  <c r="AK975" i="2"/>
  <c r="AL975" i="2"/>
  <c r="AM975" i="2"/>
  <c r="AN975" i="2"/>
  <c r="A976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AE976" i="2"/>
  <c r="AF976" i="2"/>
  <c r="AG976" i="2"/>
  <c r="AH976" i="2"/>
  <c r="AI976" i="2"/>
  <c r="AJ976" i="2"/>
  <c r="AK976" i="2"/>
  <c r="AL976" i="2"/>
  <c r="AM976" i="2"/>
  <c r="AN976" i="2"/>
  <c r="A977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AE977" i="2"/>
  <c r="AF977" i="2"/>
  <c r="AG977" i="2"/>
  <c r="AH977" i="2"/>
  <c r="AI977" i="2"/>
  <c r="AJ977" i="2"/>
  <c r="AK977" i="2"/>
  <c r="AL977" i="2"/>
  <c r="AM977" i="2"/>
  <c r="AN977" i="2"/>
  <c r="A978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AE978" i="2"/>
  <c r="AF978" i="2"/>
  <c r="AG978" i="2"/>
  <c r="AH978" i="2"/>
  <c r="AI978" i="2"/>
  <c r="AJ978" i="2"/>
  <c r="AK978" i="2"/>
  <c r="AL978" i="2"/>
  <c r="AM978" i="2"/>
  <c r="AN978" i="2"/>
  <c r="A979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AE979" i="2"/>
  <c r="AF979" i="2"/>
  <c r="AG979" i="2"/>
  <c r="AH979" i="2"/>
  <c r="AI979" i="2"/>
  <c r="AJ979" i="2"/>
  <c r="AK979" i="2"/>
  <c r="AL979" i="2"/>
  <c r="AM979" i="2"/>
  <c r="AN979" i="2"/>
  <c r="A980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AE980" i="2"/>
  <c r="AF980" i="2"/>
  <c r="AG980" i="2"/>
  <c r="AH980" i="2"/>
  <c r="AI980" i="2"/>
  <c r="AJ980" i="2"/>
  <c r="AK980" i="2"/>
  <c r="AL980" i="2"/>
  <c r="AM980" i="2"/>
  <c r="AN980" i="2"/>
  <c r="A981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AE981" i="2"/>
  <c r="AF981" i="2"/>
  <c r="AG981" i="2"/>
  <c r="AH981" i="2"/>
  <c r="AI981" i="2"/>
  <c r="AJ981" i="2"/>
  <c r="AK981" i="2"/>
  <c r="AL981" i="2"/>
  <c r="AM981" i="2"/>
  <c r="AN981" i="2"/>
  <c r="A982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AE982" i="2"/>
  <c r="AF982" i="2"/>
  <c r="AG982" i="2"/>
  <c r="AH982" i="2"/>
  <c r="AI982" i="2"/>
  <c r="AJ982" i="2"/>
  <c r="AK982" i="2"/>
  <c r="AL982" i="2"/>
  <c r="AM982" i="2"/>
  <c r="AN982" i="2"/>
  <c r="A983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AE983" i="2"/>
  <c r="AF983" i="2"/>
  <c r="AG983" i="2"/>
  <c r="AH983" i="2"/>
  <c r="AI983" i="2"/>
  <c r="AJ983" i="2"/>
  <c r="AK983" i="2"/>
  <c r="AL983" i="2"/>
  <c r="AM983" i="2"/>
  <c r="AN983" i="2"/>
  <c r="A984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AE984" i="2"/>
  <c r="AF984" i="2"/>
  <c r="AG984" i="2"/>
  <c r="AH984" i="2"/>
  <c r="AI984" i="2"/>
  <c r="AJ984" i="2"/>
  <c r="AK984" i="2"/>
  <c r="AL984" i="2"/>
  <c r="AM984" i="2"/>
  <c r="AN984" i="2"/>
  <c r="A985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AE985" i="2"/>
  <c r="AF985" i="2"/>
  <c r="AG985" i="2"/>
  <c r="AH985" i="2"/>
  <c r="AI985" i="2"/>
  <c r="AJ985" i="2"/>
  <c r="AK985" i="2"/>
  <c r="AL985" i="2"/>
  <c r="AM985" i="2"/>
  <c r="AN985" i="2"/>
  <c r="A986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AE986" i="2"/>
  <c r="AF986" i="2"/>
  <c r="AG986" i="2"/>
  <c r="AH986" i="2"/>
  <c r="AI986" i="2"/>
  <c r="AJ986" i="2"/>
  <c r="AK986" i="2"/>
  <c r="AL986" i="2"/>
  <c r="AM986" i="2"/>
  <c r="AN986" i="2"/>
  <c r="A987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AE987" i="2"/>
  <c r="AF987" i="2"/>
  <c r="AG987" i="2"/>
  <c r="AH987" i="2"/>
  <c r="AI987" i="2"/>
  <c r="AJ987" i="2"/>
  <c r="AK987" i="2"/>
  <c r="AL987" i="2"/>
  <c r="AM987" i="2"/>
  <c r="AN987" i="2"/>
  <c r="A988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AE988" i="2"/>
  <c r="AF988" i="2"/>
  <c r="AG988" i="2"/>
  <c r="AH988" i="2"/>
  <c r="AI988" i="2"/>
  <c r="AJ988" i="2"/>
  <c r="AK988" i="2"/>
  <c r="AL988" i="2"/>
  <c r="AM988" i="2"/>
  <c r="AN988" i="2"/>
  <c r="A989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AE989" i="2"/>
  <c r="AF989" i="2"/>
  <c r="AG989" i="2"/>
  <c r="AH989" i="2"/>
  <c r="AI989" i="2"/>
  <c r="AJ989" i="2"/>
  <c r="AK989" i="2"/>
  <c r="AL989" i="2"/>
  <c r="AM989" i="2"/>
  <c r="AN989" i="2"/>
  <c r="A990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AE990" i="2"/>
  <c r="AF990" i="2"/>
  <c r="AG990" i="2"/>
  <c r="AH990" i="2"/>
  <c r="AI990" i="2"/>
  <c r="AJ990" i="2"/>
  <c r="AK990" i="2"/>
  <c r="AL990" i="2"/>
  <c r="AM990" i="2"/>
  <c r="AN990" i="2"/>
  <c r="A991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AE991" i="2"/>
  <c r="AF991" i="2"/>
  <c r="AG991" i="2"/>
  <c r="AH991" i="2"/>
  <c r="AI991" i="2"/>
  <c r="AJ991" i="2"/>
  <c r="AK991" i="2"/>
  <c r="AL991" i="2"/>
  <c r="AM991" i="2"/>
  <c r="AN991" i="2"/>
  <c r="A992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AE992" i="2"/>
  <c r="AF992" i="2"/>
  <c r="AG992" i="2"/>
  <c r="AH992" i="2"/>
  <c r="AI992" i="2"/>
  <c r="AJ992" i="2"/>
  <c r="AK992" i="2"/>
  <c r="AL992" i="2"/>
  <c r="AM992" i="2"/>
  <c r="AN992" i="2"/>
  <c r="A993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AE993" i="2"/>
  <c r="AF993" i="2"/>
  <c r="AG993" i="2"/>
  <c r="AH993" i="2"/>
  <c r="AI993" i="2"/>
  <c r="AJ993" i="2"/>
  <c r="AK993" i="2"/>
  <c r="AL993" i="2"/>
  <c r="AM993" i="2"/>
  <c r="AN993" i="2"/>
  <c r="A994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AE994" i="2"/>
  <c r="AF994" i="2"/>
  <c r="AG994" i="2"/>
  <c r="AH994" i="2"/>
  <c r="AI994" i="2"/>
  <c r="AJ994" i="2"/>
  <c r="AK994" i="2"/>
  <c r="AL994" i="2"/>
  <c r="AM994" i="2"/>
  <c r="AN994" i="2"/>
  <c r="A995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AE995" i="2"/>
  <c r="AF995" i="2"/>
  <c r="AG995" i="2"/>
  <c r="AH995" i="2"/>
  <c r="AI995" i="2"/>
  <c r="AJ995" i="2"/>
  <c r="AK995" i="2"/>
  <c r="AL995" i="2"/>
  <c r="AM995" i="2"/>
  <c r="AN995" i="2"/>
  <c r="A996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AE996" i="2"/>
  <c r="AF996" i="2"/>
  <c r="AG996" i="2"/>
  <c r="AH996" i="2"/>
  <c r="AI996" i="2"/>
  <c r="AJ996" i="2"/>
  <c r="AK996" i="2"/>
  <c r="AL996" i="2"/>
  <c r="AM996" i="2"/>
  <c r="AN996" i="2"/>
  <c r="A997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AE997" i="2"/>
  <c r="AF997" i="2"/>
  <c r="AG997" i="2"/>
  <c r="AH997" i="2"/>
  <c r="AI997" i="2"/>
  <c r="AJ997" i="2"/>
  <c r="AK997" i="2"/>
  <c r="AL997" i="2"/>
  <c r="AM997" i="2"/>
  <c r="AN997" i="2"/>
  <c r="A998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AE998" i="2"/>
  <c r="AF998" i="2"/>
  <c r="AG998" i="2"/>
  <c r="AH998" i="2"/>
  <c r="AI998" i="2"/>
  <c r="AJ998" i="2"/>
  <c r="AK998" i="2"/>
  <c r="AL998" i="2"/>
  <c r="AM998" i="2"/>
  <c r="AN998" i="2"/>
  <c r="A999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AE999" i="2"/>
  <c r="AF999" i="2"/>
  <c r="AG999" i="2"/>
  <c r="AH999" i="2"/>
  <c r="AI999" i="2"/>
  <c r="AJ999" i="2"/>
  <c r="AK999" i="2"/>
  <c r="AL999" i="2"/>
  <c r="AM999" i="2"/>
  <c r="AN999" i="2"/>
  <c r="A1000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AE1000" i="2"/>
  <c r="AF1000" i="2"/>
  <c r="AG1000" i="2"/>
  <c r="AH1000" i="2"/>
  <c r="AI1000" i="2"/>
  <c r="AJ1000" i="2"/>
  <c r="AK1000" i="2"/>
  <c r="AL1000" i="2"/>
  <c r="AM1000" i="2"/>
  <c r="AN1000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BE668" i="1"/>
  <c r="AM649" i="2" s="1"/>
  <c r="BD668" i="1"/>
  <c r="AL649" i="2" s="1"/>
  <c r="BE667" i="1"/>
  <c r="AM648" i="2" s="1"/>
  <c r="BD667" i="1"/>
  <c r="AL648" i="2" s="1"/>
  <c r="BE666" i="1"/>
  <c r="AM647" i="2" s="1"/>
  <c r="BD666" i="1"/>
  <c r="AL647" i="2" s="1"/>
  <c r="BE665" i="1"/>
  <c r="AM646" i="2" s="1"/>
  <c r="BD665" i="1"/>
  <c r="AL646" i="2" s="1"/>
  <c r="BE664" i="1"/>
  <c r="AM645" i="2" s="1"/>
  <c r="BD664" i="1"/>
  <c r="AL645" i="2" s="1"/>
  <c r="BE663" i="1"/>
  <c r="AM644" i="2" s="1"/>
  <c r="BD663" i="1"/>
  <c r="AL644" i="2" s="1"/>
  <c r="BE662" i="1"/>
  <c r="AM643" i="2" s="1"/>
  <c r="BD662" i="1"/>
  <c r="AL643" i="2" s="1"/>
  <c r="BE661" i="1"/>
  <c r="AM642" i="2" s="1"/>
  <c r="BD661" i="1"/>
  <c r="AL642" i="2" s="1"/>
  <c r="BE660" i="1"/>
  <c r="AM641" i="2" s="1"/>
  <c r="BD660" i="1"/>
  <c r="AL641" i="2" s="1"/>
  <c r="BE659" i="1"/>
  <c r="AM640" i="2" s="1"/>
  <c r="BD659" i="1"/>
  <c r="AL640" i="2" s="1"/>
  <c r="BE658" i="1"/>
  <c r="AM639" i="2" s="1"/>
  <c r="BD658" i="1"/>
  <c r="AL639" i="2" s="1"/>
  <c r="BE657" i="1"/>
  <c r="AM638" i="2" s="1"/>
  <c r="BD657" i="1"/>
  <c r="AL638" i="2" s="1"/>
  <c r="BE656" i="1"/>
  <c r="AM637" i="2" s="1"/>
  <c r="BD656" i="1"/>
  <c r="AL637" i="2" s="1"/>
  <c r="BE655" i="1"/>
  <c r="AM636" i="2" s="1"/>
  <c r="BD655" i="1"/>
  <c r="AL636" i="2" s="1"/>
  <c r="BE654" i="1"/>
  <c r="AM635" i="2" s="1"/>
  <c r="BD654" i="1"/>
  <c r="AL635" i="2" s="1"/>
  <c r="BE653" i="1"/>
  <c r="AM634" i="2" s="1"/>
  <c r="BD653" i="1"/>
  <c r="AL634" i="2" s="1"/>
  <c r="BE652" i="1"/>
  <c r="AM633" i="2" s="1"/>
  <c r="BD652" i="1"/>
  <c r="AL633" i="2" s="1"/>
  <c r="BE651" i="1"/>
  <c r="AM632" i="2" s="1"/>
  <c r="BD651" i="1"/>
  <c r="AL632" i="2" s="1"/>
  <c r="BE650" i="1"/>
  <c r="AM631" i="2" s="1"/>
  <c r="BD650" i="1"/>
  <c r="AL631" i="2" s="1"/>
  <c r="BE649" i="1"/>
  <c r="AM630" i="2" s="1"/>
  <c r="BD649" i="1"/>
  <c r="AL630" i="2" s="1"/>
  <c r="BE648" i="1"/>
  <c r="AM629" i="2" s="1"/>
  <c r="BD648" i="1"/>
  <c r="AL629" i="2" s="1"/>
  <c r="BE647" i="1"/>
  <c r="AM628" i="2" s="1"/>
  <c r="BD647" i="1"/>
  <c r="AL628" i="2" s="1"/>
  <c r="BE646" i="1"/>
  <c r="AM627" i="2" s="1"/>
  <c r="BD646" i="1"/>
  <c r="AL627" i="2" s="1"/>
  <c r="BE645" i="1"/>
  <c r="AM626" i="2" s="1"/>
  <c r="BD645" i="1"/>
  <c r="AL626" i="2" s="1"/>
  <c r="BE644" i="1"/>
  <c r="AM625" i="2" s="1"/>
  <c r="BD644" i="1"/>
  <c r="AL625" i="2" s="1"/>
  <c r="BE643" i="1"/>
  <c r="AM624" i="2" s="1"/>
  <c r="BD643" i="1"/>
  <c r="AL624" i="2" s="1"/>
  <c r="BE642" i="1"/>
  <c r="AM623" i="2" s="1"/>
  <c r="BD642" i="1"/>
  <c r="AL623" i="2" s="1"/>
  <c r="AM622" i="2"/>
  <c r="AL622" i="2"/>
  <c r="AM621" i="2"/>
  <c r="AL621" i="2"/>
  <c r="AM620" i="2"/>
  <c r="AL620" i="2"/>
  <c r="AM619" i="2"/>
  <c r="AL619" i="2"/>
  <c r="AM618" i="2"/>
  <c r="AL618" i="2"/>
  <c r="AM617" i="2"/>
  <c r="AL617" i="2"/>
  <c r="AM616" i="2"/>
  <c r="AL616" i="2"/>
  <c r="AM615" i="2"/>
  <c r="AL615" i="2"/>
  <c r="AM614" i="2"/>
  <c r="AL614" i="2"/>
  <c r="AM613" i="2"/>
  <c r="AL613" i="2"/>
  <c r="AM612" i="2"/>
  <c r="AL612" i="2"/>
  <c r="AM611" i="2"/>
  <c r="AL611" i="2"/>
  <c r="AM610" i="2"/>
  <c r="AL610" i="2"/>
  <c r="AM609" i="2"/>
  <c r="AL609" i="2"/>
  <c r="AM608" i="2"/>
  <c r="AL608" i="2"/>
  <c r="AM607" i="2"/>
  <c r="AL607" i="2"/>
  <c r="AM606" i="2"/>
  <c r="AL606" i="2"/>
  <c r="AM605" i="2"/>
  <c r="AL605" i="2"/>
  <c r="AM604" i="2"/>
  <c r="AL604" i="2"/>
  <c r="AM603" i="2"/>
  <c r="AL603" i="2"/>
  <c r="AM602" i="2"/>
  <c r="AL602" i="2"/>
  <c r="AM601" i="2"/>
  <c r="AL601" i="2"/>
  <c r="AM600" i="2"/>
  <c r="AL600" i="2"/>
  <c r="AM599" i="2"/>
  <c r="AL599" i="2"/>
  <c r="AM598" i="2"/>
  <c r="AL598" i="2"/>
  <c r="AM597" i="2"/>
  <c r="AL597" i="2"/>
  <c r="AM596" i="2"/>
  <c r="AL596" i="2"/>
  <c r="BF614" i="1"/>
  <c r="AN595" i="2" s="1"/>
  <c r="BE614" i="1"/>
  <c r="AM595" i="2" s="1"/>
  <c r="BD614" i="1"/>
  <c r="AL595" i="2" s="1"/>
  <c r="BF613" i="1"/>
  <c r="AN594" i="2" s="1"/>
  <c r="BE613" i="1"/>
  <c r="AM594" i="2" s="1"/>
  <c r="BD613" i="1"/>
  <c r="AL594" i="2" s="1"/>
  <c r="BF612" i="1"/>
  <c r="AN593" i="2" s="1"/>
  <c r="BE612" i="1"/>
  <c r="AM593" i="2" s="1"/>
  <c r="BD612" i="1"/>
  <c r="AL593" i="2" s="1"/>
  <c r="BF611" i="1"/>
  <c r="AN592" i="2" s="1"/>
  <c r="BE611" i="1"/>
  <c r="AM592" i="2" s="1"/>
  <c r="BD611" i="1"/>
  <c r="AL592" i="2" s="1"/>
  <c r="BF610" i="1"/>
  <c r="AN591" i="2" s="1"/>
  <c r="BE610" i="1"/>
  <c r="AM591" i="2" s="1"/>
  <c r="BD610" i="1"/>
  <c r="AL591" i="2" s="1"/>
  <c r="BF609" i="1"/>
  <c r="AN590" i="2" s="1"/>
  <c r="BE609" i="1"/>
  <c r="AM590" i="2" s="1"/>
  <c r="BD609" i="1"/>
  <c r="AL590" i="2" s="1"/>
  <c r="BF608" i="1"/>
  <c r="AN589" i="2" s="1"/>
  <c r="BE608" i="1"/>
  <c r="AM589" i="2" s="1"/>
  <c r="BD608" i="1"/>
  <c r="AL589" i="2" s="1"/>
  <c r="BF607" i="1"/>
  <c r="AN588" i="2" s="1"/>
  <c r="BE607" i="1"/>
  <c r="AM588" i="2" s="1"/>
  <c r="BD607" i="1"/>
  <c r="AL588" i="2" s="1"/>
  <c r="BF606" i="1"/>
  <c r="AN587" i="2" s="1"/>
  <c r="BE606" i="1"/>
  <c r="AM587" i="2" s="1"/>
  <c r="BD606" i="1"/>
  <c r="AL587" i="2" s="1"/>
  <c r="BF605" i="1"/>
  <c r="AN586" i="2" s="1"/>
  <c r="BE605" i="1"/>
  <c r="AM586" i="2" s="1"/>
  <c r="BD605" i="1"/>
  <c r="AL586" i="2" s="1"/>
  <c r="BF604" i="1"/>
  <c r="AN585" i="2" s="1"/>
  <c r="BE604" i="1"/>
  <c r="AM585" i="2" s="1"/>
  <c r="BD604" i="1"/>
  <c r="AL585" i="2" s="1"/>
  <c r="BF603" i="1"/>
  <c r="AN584" i="2" s="1"/>
  <c r="BE603" i="1"/>
  <c r="AM584" i="2" s="1"/>
  <c r="BD603" i="1"/>
  <c r="AL584" i="2" s="1"/>
  <c r="BF602" i="1"/>
  <c r="AN583" i="2" s="1"/>
  <c r="BE602" i="1"/>
  <c r="AM583" i="2" s="1"/>
  <c r="BD602" i="1"/>
  <c r="AL583" i="2" s="1"/>
  <c r="BF601" i="1"/>
  <c r="AN582" i="2" s="1"/>
  <c r="BE601" i="1"/>
  <c r="AM582" i="2" s="1"/>
  <c r="BD601" i="1"/>
  <c r="AL582" i="2" s="1"/>
  <c r="BF600" i="1"/>
  <c r="AN581" i="2" s="1"/>
  <c r="BE600" i="1"/>
  <c r="AM581" i="2" s="1"/>
  <c r="BD600" i="1"/>
  <c r="AL581" i="2" s="1"/>
  <c r="BF599" i="1"/>
  <c r="AN580" i="2" s="1"/>
  <c r="BE599" i="1"/>
  <c r="AM580" i="2" s="1"/>
  <c r="BD599" i="1"/>
  <c r="AL580" i="2" s="1"/>
  <c r="BF598" i="1"/>
  <c r="AN579" i="2" s="1"/>
  <c r="BE598" i="1"/>
  <c r="AM579" i="2" s="1"/>
  <c r="BD598" i="1"/>
  <c r="AL579" i="2" s="1"/>
  <c r="BF597" i="1"/>
  <c r="AN578" i="2" s="1"/>
  <c r="BE597" i="1"/>
  <c r="AM578" i="2" s="1"/>
  <c r="BD597" i="1"/>
  <c r="AL578" i="2" s="1"/>
  <c r="BF596" i="1"/>
  <c r="AN577" i="2" s="1"/>
  <c r="BE596" i="1"/>
  <c r="AM577" i="2" s="1"/>
  <c r="BD596" i="1"/>
  <c r="AL577" i="2" s="1"/>
  <c r="BF595" i="1"/>
  <c r="AN576" i="2" s="1"/>
  <c r="BE595" i="1"/>
  <c r="AM576" i="2" s="1"/>
  <c r="BD595" i="1"/>
  <c r="AL576" i="2" s="1"/>
  <c r="BF594" i="1"/>
  <c r="AN575" i="2" s="1"/>
  <c r="BE594" i="1"/>
  <c r="AM575" i="2" s="1"/>
  <c r="BD594" i="1"/>
  <c r="AL575" i="2" s="1"/>
  <c r="BF593" i="1"/>
  <c r="AN574" i="2" s="1"/>
  <c r="BE593" i="1"/>
  <c r="AM574" i="2" s="1"/>
  <c r="BD593" i="1"/>
  <c r="AL574" i="2" s="1"/>
  <c r="BF592" i="1"/>
  <c r="AN573" i="2" s="1"/>
  <c r="BE592" i="1"/>
  <c r="AM573" i="2" s="1"/>
  <c r="BD592" i="1"/>
  <c r="AL573" i="2" s="1"/>
  <c r="BF591" i="1"/>
  <c r="AN572" i="2" s="1"/>
  <c r="BE591" i="1"/>
  <c r="AM572" i="2" s="1"/>
  <c r="BD591" i="1"/>
  <c r="AL572" i="2" s="1"/>
  <c r="BF590" i="1"/>
  <c r="AN571" i="2" s="1"/>
  <c r="BE590" i="1"/>
  <c r="AM571" i="2" s="1"/>
  <c r="BD590" i="1"/>
  <c r="AL571" i="2" s="1"/>
  <c r="BF589" i="1"/>
  <c r="AN570" i="2" s="1"/>
  <c r="BE589" i="1"/>
  <c r="AM570" i="2" s="1"/>
  <c r="BD589" i="1"/>
  <c r="AL570" i="2" s="1"/>
  <c r="BF588" i="1"/>
  <c r="AN569" i="2" s="1"/>
  <c r="BE588" i="1"/>
  <c r="AM569" i="2" s="1"/>
  <c r="BD588" i="1"/>
  <c r="AL569" i="2" s="1"/>
  <c r="AN568" i="2"/>
  <c r="AM568" i="2"/>
  <c r="AL568" i="2"/>
  <c r="AN567" i="2"/>
  <c r="AM567" i="2"/>
  <c r="AL567" i="2"/>
  <c r="AN566" i="2"/>
  <c r="AM566" i="2"/>
  <c r="AL566" i="2"/>
  <c r="AN565" i="2"/>
  <c r="AM565" i="2"/>
  <c r="AL565" i="2"/>
  <c r="AN564" i="2"/>
  <c r="AM564" i="2"/>
  <c r="AL564" i="2"/>
  <c r="AN563" i="2"/>
  <c r="AM563" i="2"/>
  <c r="AL563" i="2"/>
  <c r="AN562" i="2"/>
  <c r="AM562" i="2"/>
  <c r="AL562" i="2"/>
  <c r="AN561" i="2"/>
  <c r="AM561" i="2"/>
  <c r="AL561" i="2"/>
  <c r="AN560" i="2"/>
  <c r="AM560" i="2"/>
  <c r="AL560" i="2"/>
  <c r="AN559" i="2"/>
  <c r="AM559" i="2"/>
  <c r="AL559" i="2"/>
  <c r="AN558" i="2"/>
  <c r="AM558" i="2"/>
  <c r="AL558" i="2"/>
  <c r="AN557" i="2"/>
  <c r="AM557" i="2"/>
  <c r="AL557" i="2"/>
  <c r="AN556" i="2"/>
  <c r="AM556" i="2"/>
  <c r="AL556" i="2"/>
  <c r="AN555" i="2"/>
  <c r="AM555" i="2"/>
  <c r="AL555" i="2"/>
  <c r="AN554" i="2"/>
  <c r="AM554" i="2"/>
  <c r="AL554" i="2"/>
  <c r="AN553" i="2"/>
  <c r="AM553" i="2"/>
  <c r="AL553" i="2"/>
  <c r="AN552" i="2"/>
  <c r="AM552" i="2"/>
  <c r="AL552" i="2"/>
  <c r="AN551" i="2"/>
  <c r="AM551" i="2"/>
  <c r="AL551" i="2"/>
  <c r="AN550" i="2"/>
  <c r="AM550" i="2"/>
  <c r="AL550" i="2"/>
  <c r="AN549" i="2"/>
  <c r="AM549" i="2"/>
  <c r="AL549" i="2"/>
  <c r="AN548" i="2"/>
  <c r="AM548" i="2"/>
  <c r="AL548" i="2"/>
  <c r="AN547" i="2"/>
  <c r="AM547" i="2"/>
  <c r="AL547" i="2"/>
  <c r="AN546" i="2"/>
  <c r="AM546" i="2"/>
  <c r="AL546" i="2"/>
  <c r="AN545" i="2"/>
  <c r="AM545" i="2"/>
  <c r="AL545" i="2"/>
  <c r="AN544" i="2"/>
  <c r="AM544" i="2"/>
  <c r="AL544" i="2"/>
  <c r="AN543" i="2"/>
  <c r="AM543" i="2"/>
  <c r="AL543" i="2"/>
  <c r="AN542" i="2"/>
  <c r="AM542" i="2"/>
  <c r="AL542" i="2"/>
  <c r="BF560" i="1"/>
  <c r="AN541" i="2" s="1"/>
  <c r="BE560" i="1"/>
  <c r="AM541" i="2" s="1"/>
  <c r="BD560" i="1"/>
  <c r="AL541" i="2" s="1"/>
  <c r="BF559" i="1"/>
  <c r="AN540" i="2" s="1"/>
  <c r="BE559" i="1"/>
  <c r="AM540" i="2" s="1"/>
  <c r="BD559" i="1"/>
  <c r="AL540" i="2" s="1"/>
  <c r="BF558" i="1"/>
  <c r="AN539" i="2" s="1"/>
  <c r="BE558" i="1"/>
  <c r="AM539" i="2" s="1"/>
  <c r="BD558" i="1"/>
  <c r="AL539" i="2" s="1"/>
  <c r="BF557" i="1"/>
  <c r="AN538" i="2" s="1"/>
  <c r="BE557" i="1"/>
  <c r="AM538" i="2" s="1"/>
  <c r="BD557" i="1"/>
  <c r="AL538" i="2" s="1"/>
  <c r="BF556" i="1"/>
  <c r="AN537" i="2" s="1"/>
  <c r="BE556" i="1"/>
  <c r="AM537" i="2" s="1"/>
  <c r="BD556" i="1"/>
  <c r="AL537" i="2" s="1"/>
  <c r="BF555" i="1"/>
  <c r="AN536" i="2" s="1"/>
  <c r="BE555" i="1"/>
  <c r="AM536" i="2" s="1"/>
  <c r="BD555" i="1"/>
  <c r="AL536" i="2" s="1"/>
  <c r="BF554" i="1"/>
  <c r="AN535" i="2" s="1"/>
  <c r="BE554" i="1"/>
  <c r="AM535" i="2" s="1"/>
  <c r="BD554" i="1"/>
  <c r="AL535" i="2" s="1"/>
  <c r="BF553" i="1"/>
  <c r="AN534" i="2" s="1"/>
  <c r="BE553" i="1"/>
  <c r="AM534" i="2" s="1"/>
  <c r="BD553" i="1"/>
  <c r="AL534" i="2" s="1"/>
  <c r="BF552" i="1"/>
  <c r="AN533" i="2" s="1"/>
  <c r="BE552" i="1"/>
  <c r="AM533" i="2" s="1"/>
  <c r="BD552" i="1"/>
  <c r="AL533" i="2" s="1"/>
  <c r="BF551" i="1"/>
  <c r="AN532" i="2" s="1"/>
  <c r="BE551" i="1"/>
  <c r="AM532" i="2" s="1"/>
  <c r="BD551" i="1"/>
  <c r="AL532" i="2" s="1"/>
  <c r="BF550" i="1"/>
  <c r="AN531" i="2" s="1"/>
  <c r="BE550" i="1"/>
  <c r="AM531" i="2" s="1"/>
  <c r="BD550" i="1"/>
  <c r="AL531" i="2" s="1"/>
  <c r="BF549" i="1"/>
  <c r="AN530" i="2" s="1"/>
  <c r="BE549" i="1"/>
  <c r="AM530" i="2" s="1"/>
  <c r="BD549" i="1"/>
  <c r="AL530" i="2" s="1"/>
  <c r="BF548" i="1"/>
  <c r="AN529" i="2" s="1"/>
  <c r="BE548" i="1"/>
  <c r="AM529" i="2" s="1"/>
  <c r="BD548" i="1"/>
  <c r="AL529" i="2" s="1"/>
  <c r="BF547" i="1"/>
  <c r="AN528" i="2" s="1"/>
  <c r="BE547" i="1"/>
  <c r="AM528" i="2" s="1"/>
  <c r="BD547" i="1"/>
  <c r="AL528" i="2" s="1"/>
  <c r="BF546" i="1"/>
  <c r="AN527" i="2" s="1"/>
  <c r="BE546" i="1"/>
  <c r="AM527" i="2" s="1"/>
  <c r="BD546" i="1"/>
  <c r="AL527" i="2" s="1"/>
  <c r="BF545" i="1"/>
  <c r="AN526" i="2" s="1"/>
  <c r="BE545" i="1"/>
  <c r="AM526" i="2" s="1"/>
  <c r="BD545" i="1"/>
  <c r="AL526" i="2" s="1"/>
  <c r="BF544" i="1"/>
  <c r="AN525" i="2" s="1"/>
  <c r="BE544" i="1"/>
  <c r="AM525" i="2" s="1"/>
  <c r="BD544" i="1"/>
  <c r="AL525" i="2" s="1"/>
  <c r="BF543" i="1"/>
  <c r="AN524" i="2" s="1"/>
  <c r="BE543" i="1"/>
  <c r="AM524" i="2" s="1"/>
  <c r="BD543" i="1"/>
  <c r="AL524" i="2" s="1"/>
  <c r="BF542" i="1"/>
  <c r="AN523" i="2" s="1"/>
  <c r="BE542" i="1"/>
  <c r="AM523" i="2" s="1"/>
  <c r="BD542" i="1"/>
  <c r="AL523" i="2" s="1"/>
  <c r="BF541" i="1"/>
  <c r="AN522" i="2" s="1"/>
  <c r="BE541" i="1"/>
  <c r="AM522" i="2" s="1"/>
  <c r="BD541" i="1"/>
  <c r="AL522" i="2" s="1"/>
  <c r="BF540" i="1"/>
  <c r="AN521" i="2" s="1"/>
  <c r="BE540" i="1"/>
  <c r="AM521" i="2" s="1"/>
  <c r="BD540" i="1"/>
  <c r="AL521" i="2" s="1"/>
  <c r="BF539" i="1"/>
  <c r="AN520" i="2" s="1"/>
  <c r="BE539" i="1"/>
  <c r="AM520" i="2" s="1"/>
  <c r="BD539" i="1"/>
  <c r="AL520" i="2" s="1"/>
  <c r="BF538" i="1"/>
  <c r="AN519" i="2" s="1"/>
  <c r="BE538" i="1"/>
  <c r="AM519" i="2" s="1"/>
  <c r="BD538" i="1"/>
  <c r="AL519" i="2" s="1"/>
  <c r="BF537" i="1"/>
  <c r="AN518" i="2" s="1"/>
  <c r="BE537" i="1"/>
  <c r="AM518" i="2" s="1"/>
  <c r="BD537" i="1"/>
  <c r="AL518" i="2" s="1"/>
  <c r="BF536" i="1"/>
  <c r="AN517" i="2" s="1"/>
  <c r="BE536" i="1"/>
  <c r="AM517" i="2" s="1"/>
  <c r="BD536" i="1"/>
  <c r="AL517" i="2" s="1"/>
  <c r="BF535" i="1"/>
  <c r="AN516" i="2" s="1"/>
  <c r="BE535" i="1"/>
  <c r="AM516" i="2" s="1"/>
  <c r="BD535" i="1"/>
  <c r="AL516" i="2" s="1"/>
  <c r="BF534" i="1"/>
  <c r="AN515" i="2" s="1"/>
  <c r="BE534" i="1"/>
  <c r="AM515" i="2" s="1"/>
  <c r="BD534" i="1"/>
  <c r="AL515" i="2" s="1"/>
  <c r="AN514" i="2"/>
  <c r="AM514" i="2"/>
  <c r="AL514" i="2"/>
  <c r="AN513" i="2"/>
  <c r="AM513" i="2"/>
  <c r="AL513" i="2"/>
  <c r="AN512" i="2"/>
  <c r="AM512" i="2"/>
  <c r="AL512" i="2"/>
  <c r="AN511" i="2"/>
  <c r="AM511" i="2"/>
  <c r="AL511" i="2"/>
  <c r="AN510" i="2"/>
  <c r="AM510" i="2"/>
  <c r="AL510" i="2"/>
  <c r="AN509" i="2"/>
  <c r="AM509" i="2"/>
  <c r="AL509" i="2"/>
  <c r="AN508" i="2"/>
  <c r="AM508" i="2"/>
  <c r="AL508" i="2"/>
  <c r="AN507" i="2"/>
  <c r="AM507" i="2"/>
  <c r="AL507" i="2"/>
  <c r="AN506" i="2"/>
  <c r="AM506" i="2"/>
  <c r="AL506" i="2"/>
  <c r="AN505" i="2"/>
  <c r="AM505" i="2"/>
  <c r="AL505" i="2"/>
  <c r="AN504" i="2"/>
  <c r="AM504" i="2"/>
  <c r="AL504" i="2"/>
  <c r="AN503" i="2"/>
  <c r="AM503" i="2"/>
  <c r="AL503" i="2"/>
  <c r="AN502" i="2"/>
  <c r="AM502" i="2"/>
  <c r="AL502" i="2"/>
  <c r="AN501" i="2"/>
  <c r="AM501" i="2"/>
  <c r="AL501" i="2"/>
  <c r="AN500" i="2"/>
  <c r="AM500" i="2"/>
  <c r="AL500" i="2"/>
  <c r="AN499" i="2"/>
  <c r="AM499" i="2"/>
  <c r="AL499" i="2"/>
  <c r="AN498" i="2"/>
  <c r="AM498" i="2"/>
  <c r="AL498" i="2"/>
  <c r="AN497" i="2"/>
  <c r="AM497" i="2"/>
  <c r="AL497" i="2"/>
  <c r="AN496" i="2"/>
  <c r="AM496" i="2"/>
  <c r="AL496" i="2"/>
  <c r="AN495" i="2"/>
  <c r="AM495" i="2"/>
  <c r="AL495" i="2"/>
  <c r="AN494" i="2"/>
  <c r="AM494" i="2"/>
  <c r="AL494" i="2"/>
  <c r="AN493" i="2"/>
  <c r="AM493" i="2"/>
  <c r="AL493" i="2"/>
  <c r="AN492" i="2"/>
  <c r="AM492" i="2"/>
  <c r="AL492" i="2"/>
  <c r="AN491" i="2"/>
  <c r="AM491" i="2"/>
  <c r="AL491" i="2"/>
  <c r="AN490" i="2"/>
  <c r="AM490" i="2"/>
  <c r="AL490" i="2"/>
  <c r="AN489" i="2"/>
  <c r="AM489" i="2"/>
  <c r="AL489" i="2"/>
  <c r="AN488" i="2"/>
  <c r="AM488" i="2"/>
  <c r="AL488" i="2"/>
  <c r="BE506" i="1"/>
  <c r="AM487" i="2" s="1"/>
  <c r="BD506" i="1"/>
  <c r="AL487" i="2" s="1"/>
  <c r="BE505" i="1"/>
  <c r="AM486" i="2" s="1"/>
  <c r="BD505" i="1"/>
  <c r="AL486" i="2" s="1"/>
  <c r="BE504" i="1"/>
  <c r="AM485" i="2" s="1"/>
  <c r="BD504" i="1"/>
  <c r="AL485" i="2" s="1"/>
  <c r="BE503" i="1"/>
  <c r="AM484" i="2" s="1"/>
  <c r="BD503" i="1"/>
  <c r="AL484" i="2" s="1"/>
  <c r="BE502" i="1"/>
  <c r="AM483" i="2" s="1"/>
  <c r="BD502" i="1"/>
  <c r="AL483" i="2" s="1"/>
  <c r="BE501" i="1"/>
  <c r="AM482" i="2" s="1"/>
  <c r="BD501" i="1"/>
  <c r="AL482" i="2" s="1"/>
  <c r="BE500" i="1"/>
  <c r="AM481" i="2" s="1"/>
  <c r="BD500" i="1"/>
  <c r="AL481" i="2" s="1"/>
  <c r="BE499" i="1"/>
  <c r="AM480" i="2" s="1"/>
  <c r="BD499" i="1"/>
  <c r="AL480" i="2" s="1"/>
  <c r="BE498" i="1"/>
  <c r="AM479" i="2" s="1"/>
  <c r="BD498" i="1"/>
  <c r="AL479" i="2" s="1"/>
  <c r="BE497" i="1"/>
  <c r="AM478" i="2" s="1"/>
  <c r="BD497" i="1"/>
  <c r="AL478" i="2" s="1"/>
  <c r="BE496" i="1"/>
  <c r="AM477" i="2" s="1"/>
  <c r="BD496" i="1"/>
  <c r="AL477" i="2" s="1"/>
  <c r="BE495" i="1"/>
  <c r="AM476" i="2" s="1"/>
  <c r="BD495" i="1"/>
  <c r="AL476" i="2" s="1"/>
  <c r="BE494" i="1"/>
  <c r="AM475" i="2" s="1"/>
  <c r="BD494" i="1"/>
  <c r="AL475" i="2" s="1"/>
  <c r="BE493" i="1"/>
  <c r="AM474" i="2" s="1"/>
  <c r="BD493" i="1"/>
  <c r="AL474" i="2" s="1"/>
  <c r="BE492" i="1"/>
  <c r="AM473" i="2" s="1"/>
  <c r="BD492" i="1"/>
  <c r="AL473" i="2" s="1"/>
  <c r="BE491" i="1"/>
  <c r="AM472" i="2" s="1"/>
  <c r="BD491" i="1"/>
  <c r="AL472" i="2" s="1"/>
  <c r="BE490" i="1"/>
  <c r="AM471" i="2" s="1"/>
  <c r="BD490" i="1"/>
  <c r="AL471" i="2" s="1"/>
  <c r="BE489" i="1"/>
  <c r="AM470" i="2" s="1"/>
  <c r="BD489" i="1"/>
  <c r="AL470" i="2" s="1"/>
  <c r="BE488" i="1"/>
  <c r="AM469" i="2" s="1"/>
  <c r="BD488" i="1"/>
  <c r="AL469" i="2" s="1"/>
  <c r="BE487" i="1"/>
  <c r="AM468" i="2" s="1"/>
  <c r="BD487" i="1"/>
  <c r="AL468" i="2" s="1"/>
  <c r="BE486" i="1"/>
  <c r="AM467" i="2" s="1"/>
  <c r="BD486" i="1"/>
  <c r="AL467" i="2" s="1"/>
  <c r="BE485" i="1"/>
  <c r="AM466" i="2" s="1"/>
  <c r="BD485" i="1"/>
  <c r="AL466" i="2" s="1"/>
  <c r="BE484" i="1"/>
  <c r="AM465" i="2" s="1"/>
  <c r="BD484" i="1"/>
  <c r="AL465" i="2" s="1"/>
  <c r="BE483" i="1"/>
  <c r="AM464" i="2" s="1"/>
  <c r="BD483" i="1"/>
  <c r="AL464" i="2" s="1"/>
  <c r="BE482" i="1"/>
  <c r="AM463" i="2" s="1"/>
  <c r="BD482" i="1"/>
  <c r="AL463" i="2" s="1"/>
  <c r="BE481" i="1"/>
  <c r="AM462" i="2" s="1"/>
  <c r="BD481" i="1"/>
  <c r="AL462" i="2" s="1"/>
  <c r="BE480" i="1"/>
  <c r="AM461" i="2" s="1"/>
  <c r="BD480" i="1"/>
  <c r="AL461" i="2" s="1"/>
  <c r="AM460" i="2"/>
  <c r="AL460" i="2"/>
  <c r="AM459" i="2"/>
  <c r="AL459" i="2"/>
  <c r="AM458" i="2"/>
  <c r="AL458" i="2"/>
  <c r="AM457" i="2"/>
  <c r="AL457" i="2"/>
  <c r="AM456" i="2"/>
  <c r="AL456" i="2"/>
  <c r="AM455" i="2"/>
  <c r="AL455" i="2"/>
  <c r="AM454" i="2"/>
  <c r="AL454" i="2"/>
  <c r="AM453" i="2"/>
  <c r="AL453" i="2"/>
  <c r="AM452" i="2"/>
  <c r="AL452" i="2"/>
  <c r="AM451" i="2"/>
  <c r="AL451" i="2"/>
  <c r="AM450" i="2"/>
  <c r="AL450" i="2"/>
  <c r="AM449" i="2"/>
  <c r="AL449" i="2"/>
  <c r="AM448" i="2"/>
  <c r="AL448" i="2"/>
  <c r="AM447" i="2"/>
  <c r="AL447" i="2"/>
  <c r="AM446" i="2"/>
  <c r="AL446" i="2"/>
  <c r="AM445" i="2"/>
  <c r="AL445" i="2"/>
  <c r="AM444" i="2"/>
  <c r="AL444" i="2"/>
  <c r="AM443" i="2"/>
  <c r="AL443" i="2"/>
  <c r="AM442" i="2"/>
  <c r="AL442" i="2"/>
  <c r="AM441" i="2"/>
  <c r="AL441" i="2"/>
  <c r="AM440" i="2"/>
  <c r="AL440" i="2"/>
  <c r="AM439" i="2"/>
  <c r="AL439" i="2"/>
  <c r="AM438" i="2"/>
  <c r="AL438" i="2"/>
  <c r="AM437" i="2"/>
  <c r="AL437" i="2"/>
  <c r="AM436" i="2"/>
  <c r="AL436" i="2"/>
  <c r="AM435" i="2"/>
  <c r="AL435" i="2"/>
  <c r="AM434" i="2"/>
  <c r="AL434" i="2"/>
  <c r="BF452" i="1"/>
  <c r="AN433" i="2" s="1"/>
  <c r="BE452" i="1"/>
  <c r="AM433" i="2" s="1"/>
  <c r="BD452" i="1"/>
  <c r="AL433" i="2" s="1"/>
  <c r="BF451" i="1"/>
  <c r="AN432" i="2" s="1"/>
  <c r="BE451" i="1"/>
  <c r="AM432" i="2" s="1"/>
  <c r="BD451" i="1"/>
  <c r="AL432" i="2" s="1"/>
  <c r="BF450" i="1"/>
  <c r="AN431" i="2" s="1"/>
  <c r="BE450" i="1"/>
  <c r="AM431" i="2" s="1"/>
  <c r="BD450" i="1"/>
  <c r="AL431" i="2" s="1"/>
  <c r="BF449" i="1"/>
  <c r="AN430" i="2" s="1"/>
  <c r="BE449" i="1"/>
  <c r="AM430" i="2" s="1"/>
  <c r="BD449" i="1"/>
  <c r="AL430" i="2" s="1"/>
  <c r="BF448" i="1"/>
  <c r="AN429" i="2" s="1"/>
  <c r="BE448" i="1"/>
  <c r="AM429" i="2" s="1"/>
  <c r="BD448" i="1"/>
  <c r="AL429" i="2" s="1"/>
  <c r="BF447" i="1"/>
  <c r="AN428" i="2" s="1"/>
  <c r="BE447" i="1"/>
  <c r="AM428" i="2" s="1"/>
  <c r="BD447" i="1"/>
  <c r="AL428" i="2" s="1"/>
  <c r="BF446" i="1"/>
  <c r="AN427" i="2" s="1"/>
  <c r="BE446" i="1"/>
  <c r="AM427" i="2" s="1"/>
  <c r="BD446" i="1"/>
  <c r="AL427" i="2" s="1"/>
  <c r="BF445" i="1"/>
  <c r="AN426" i="2" s="1"/>
  <c r="BE445" i="1"/>
  <c r="AM426" i="2" s="1"/>
  <c r="BD445" i="1"/>
  <c r="AL426" i="2" s="1"/>
  <c r="BF444" i="1"/>
  <c r="AN425" i="2" s="1"/>
  <c r="BE444" i="1"/>
  <c r="AM425" i="2" s="1"/>
  <c r="BD444" i="1"/>
  <c r="AL425" i="2" s="1"/>
  <c r="BF443" i="1"/>
  <c r="AN424" i="2" s="1"/>
  <c r="BE443" i="1"/>
  <c r="AM424" i="2" s="1"/>
  <c r="BD443" i="1"/>
  <c r="AL424" i="2" s="1"/>
  <c r="BF442" i="1"/>
  <c r="AN423" i="2" s="1"/>
  <c r="BE442" i="1"/>
  <c r="AM423" i="2" s="1"/>
  <c r="BD442" i="1"/>
  <c r="AL423" i="2" s="1"/>
  <c r="BF441" i="1"/>
  <c r="AN422" i="2" s="1"/>
  <c r="BE441" i="1"/>
  <c r="AM422" i="2" s="1"/>
  <c r="BD441" i="1"/>
  <c r="AL422" i="2" s="1"/>
  <c r="BF440" i="1"/>
  <c r="AN421" i="2" s="1"/>
  <c r="BE440" i="1"/>
  <c r="AM421" i="2" s="1"/>
  <c r="BD440" i="1"/>
  <c r="AL421" i="2" s="1"/>
  <c r="BF439" i="1"/>
  <c r="AN420" i="2" s="1"/>
  <c r="BE439" i="1"/>
  <c r="AM420" i="2" s="1"/>
  <c r="BD439" i="1"/>
  <c r="AL420" i="2" s="1"/>
  <c r="BF438" i="1"/>
  <c r="AN419" i="2" s="1"/>
  <c r="BE438" i="1"/>
  <c r="AM419" i="2" s="1"/>
  <c r="BD438" i="1"/>
  <c r="AL419" i="2" s="1"/>
  <c r="BF437" i="1"/>
  <c r="AN418" i="2" s="1"/>
  <c r="BE437" i="1"/>
  <c r="AM418" i="2" s="1"/>
  <c r="BD437" i="1"/>
  <c r="AL418" i="2" s="1"/>
  <c r="BF436" i="1"/>
  <c r="AN417" i="2" s="1"/>
  <c r="BE436" i="1"/>
  <c r="AM417" i="2" s="1"/>
  <c r="BD436" i="1"/>
  <c r="AL417" i="2" s="1"/>
  <c r="BF435" i="1"/>
  <c r="AN416" i="2" s="1"/>
  <c r="BE435" i="1"/>
  <c r="AM416" i="2" s="1"/>
  <c r="BD435" i="1"/>
  <c r="AL416" i="2" s="1"/>
  <c r="BF434" i="1"/>
  <c r="AN415" i="2" s="1"/>
  <c r="BE434" i="1"/>
  <c r="AM415" i="2" s="1"/>
  <c r="BD434" i="1"/>
  <c r="AL415" i="2" s="1"/>
  <c r="BF433" i="1"/>
  <c r="AN414" i="2" s="1"/>
  <c r="BE433" i="1"/>
  <c r="AM414" i="2" s="1"/>
  <c r="BD433" i="1"/>
  <c r="AL414" i="2" s="1"/>
  <c r="BF432" i="1"/>
  <c r="AN413" i="2" s="1"/>
  <c r="BE432" i="1"/>
  <c r="AM413" i="2" s="1"/>
  <c r="BD432" i="1"/>
  <c r="AL413" i="2" s="1"/>
  <c r="BF431" i="1"/>
  <c r="AN412" i="2" s="1"/>
  <c r="BE431" i="1"/>
  <c r="AM412" i="2" s="1"/>
  <c r="BD431" i="1"/>
  <c r="AL412" i="2" s="1"/>
  <c r="BF430" i="1"/>
  <c r="AN411" i="2" s="1"/>
  <c r="BE430" i="1"/>
  <c r="AM411" i="2" s="1"/>
  <c r="BD430" i="1"/>
  <c r="AL411" i="2" s="1"/>
  <c r="BF429" i="1"/>
  <c r="AN410" i="2" s="1"/>
  <c r="BE429" i="1"/>
  <c r="AM410" i="2" s="1"/>
  <c r="BD429" i="1"/>
  <c r="AL410" i="2" s="1"/>
  <c r="BF428" i="1"/>
  <c r="AN409" i="2" s="1"/>
  <c r="BE428" i="1"/>
  <c r="AM409" i="2" s="1"/>
  <c r="BD428" i="1"/>
  <c r="AL409" i="2" s="1"/>
  <c r="BF427" i="1"/>
  <c r="AN408" i="2" s="1"/>
  <c r="BE427" i="1"/>
  <c r="AM408" i="2" s="1"/>
  <c r="BD427" i="1"/>
  <c r="AL408" i="2" s="1"/>
  <c r="BF426" i="1"/>
  <c r="AN407" i="2" s="1"/>
  <c r="BE426" i="1"/>
  <c r="AM407" i="2" s="1"/>
  <c r="BD426" i="1"/>
  <c r="AL407" i="2" s="1"/>
  <c r="AN406" i="2"/>
  <c r="AM406" i="2"/>
  <c r="AL406" i="2"/>
  <c r="AN405" i="2"/>
  <c r="AM405" i="2"/>
  <c r="AL405" i="2"/>
  <c r="AN404" i="2"/>
  <c r="AM404" i="2"/>
  <c r="AL404" i="2"/>
  <c r="AN403" i="2"/>
  <c r="AM403" i="2"/>
  <c r="AL403" i="2"/>
  <c r="AN402" i="2"/>
  <c r="AM402" i="2"/>
  <c r="AL402" i="2"/>
  <c r="AN401" i="2"/>
  <c r="AM401" i="2"/>
  <c r="AL401" i="2"/>
  <c r="AN400" i="2"/>
  <c r="AM400" i="2"/>
  <c r="AL400" i="2"/>
  <c r="AN399" i="2"/>
  <c r="AM399" i="2"/>
  <c r="AL399" i="2"/>
  <c r="AN398" i="2"/>
  <c r="AM398" i="2"/>
  <c r="AL398" i="2"/>
  <c r="AN397" i="2"/>
  <c r="AM397" i="2"/>
  <c r="AL397" i="2"/>
  <c r="AN396" i="2"/>
  <c r="AM396" i="2"/>
  <c r="AL396" i="2"/>
  <c r="AN395" i="2"/>
  <c r="AM395" i="2"/>
  <c r="AL395" i="2"/>
  <c r="AN394" i="2"/>
  <c r="AM394" i="2"/>
  <c r="AL394" i="2"/>
  <c r="AN393" i="2"/>
  <c r="AM393" i="2"/>
  <c r="AL393" i="2"/>
  <c r="AN392" i="2"/>
  <c r="AM392" i="2"/>
  <c r="AL392" i="2"/>
  <c r="AN391" i="2"/>
  <c r="AM391" i="2"/>
  <c r="AL391" i="2"/>
  <c r="AN390" i="2"/>
  <c r="AM390" i="2"/>
  <c r="AL390" i="2"/>
  <c r="AN389" i="2"/>
  <c r="AM389" i="2"/>
  <c r="AL389" i="2"/>
  <c r="AN388" i="2"/>
  <c r="AM388" i="2"/>
  <c r="AL388" i="2"/>
  <c r="AN387" i="2"/>
  <c r="AM387" i="2"/>
  <c r="AL387" i="2"/>
  <c r="AN386" i="2"/>
  <c r="AM386" i="2"/>
  <c r="AL386" i="2"/>
  <c r="AN385" i="2"/>
  <c r="AM385" i="2"/>
  <c r="AL385" i="2"/>
  <c r="AN384" i="2"/>
  <c r="AM384" i="2"/>
  <c r="AL384" i="2"/>
  <c r="AN383" i="2"/>
  <c r="AM383" i="2"/>
  <c r="AL383" i="2"/>
  <c r="AN382" i="2"/>
  <c r="AM382" i="2"/>
  <c r="AL382" i="2"/>
  <c r="AN381" i="2"/>
  <c r="AM381" i="2"/>
  <c r="AL381" i="2"/>
  <c r="AN380" i="2"/>
  <c r="AM380" i="2"/>
  <c r="AL380" i="2"/>
  <c r="BF398" i="1"/>
  <c r="AN379" i="2" s="1"/>
  <c r="BE398" i="1"/>
  <c r="AM379" i="2" s="1"/>
  <c r="BD398" i="1"/>
  <c r="AL379" i="2" s="1"/>
  <c r="BF397" i="1"/>
  <c r="AN378" i="2" s="1"/>
  <c r="BE397" i="1"/>
  <c r="AM378" i="2" s="1"/>
  <c r="BD397" i="1"/>
  <c r="AL378" i="2" s="1"/>
  <c r="BF396" i="1"/>
  <c r="AN377" i="2" s="1"/>
  <c r="BE396" i="1"/>
  <c r="AM377" i="2" s="1"/>
  <c r="BD396" i="1"/>
  <c r="AL377" i="2" s="1"/>
  <c r="BF395" i="1"/>
  <c r="AN376" i="2" s="1"/>
  <c r="BE395" i="1"/>
  <c r="AM376" i="2" s="1"/>
  <c r="BD395" i="1"/>
  <c r="AL376" i="2" s="1"/>
  <c r="BF394" i="1"/>
  <c r="AN375" i="2" s="1"/>
  <c r="BE394" i="1"/>
  <c r="AM375" i="2" s="1"/>
  <c r="BD394" i="1"/>
  <c r="AL375" i="2" s="1"/>
  <c r="BF393" i="1"/>
  <c r="AN374" i="2" s="1"/>
  <c r="BE393" i="1"/>
  <c r="AM374" i="2" s="1"/>
  <c r="BD393" i="1"/>
  <c r="AL374" i="2" s="1"/>
  <c r="BF392" i="1"/>
  <c r="AN373" i="2" s="1"/>
  <c r="BE392" i="1"/>
  <c r="AM373" i="2" s="1"/>
  <c r="BD392" i="1"/>
  <c r="AL373" i="2" s="1"/>
  <c r="BF391" i="1"/>
  <c r="AN372" i="2" s="1"/>
  <c r="BE391" i="1"/>
  <c r="AM372" i="2" s="1"/>
  <c r="BD391" i="1"/>
  <c r="AL372" i="2" s="1"/>
  <c r="BF390" i="1"/>
  <c r="AN371" i="2" s="1"/>
  <c r="BE390" i="1"/>
  <c r="AM371" i="2" s="1"/>
  <c r="BD390" i="1"/>
  <c r="AL371" i="2" s="1"/>
  <c r="BF389" i="1"/>
  <c r="AN370" i="2" s="1"/>
  <c r="BE389" i="1"/>
  <c r="AM370" i="2" s="1"/>
  <c r="BD389" i="1"/>
  <c r="AL370" i="2" s="1"/>
  <c r="BF388" i="1"/>
  <c r="AN369" i="2" s="1"/>
  <c r="BE388" i="1"/>
  <c r="AM369" i="2" s="1"/>
  <c r="BD388" i="1"/>
  <c r="AL369" i="2" s="1"/>
  <c r="BF387" i="1"/>
  <c r="AN368" i="2" s="1"/>
  <c r="BE387" i="1"/>
  <c r="AM368" i="2" s="1"/>
  <c r="BD387" i="1"/>
  <c r="AL368" i="2" s="1"/>
  <c r="BF386" i="1"/>
  <c r="AN367" i="2" s="1"/>
  <c r="BE386" i="1"/>
  <c r="AM367" i="2" s="1"/>
  <c r="BD386" i="1"/>
  <c r="AL367" i="2" s="1"/>
  <c r="BF385" i="1"/>
  <c r="AN366" i="2" s="1"/>
  <c r="BE385" i="1"/>
  <c r="AM366" i="2" s="1"/>
  <c r="BD385" i="1"/>
  <c r="AL366" i="2" s="1"/>
  <c r="BF384" i="1"/>
  <c r="AN365" i="2" s="1"/>
  <c r="BE384" i="1"/>
  <c r="AM365" i="2" s="1"/>
  <c r="BD384" i="1"/>
  <c r="AL365" i="2" s="1"/>
  <c r="BF383" i="1"/>
  <c r="AN364" i="2" s="1"/>
  <c r="BE383" i="1"/>
  <c r="AM364" i="2" s="1"/>
  <c r="BD383" i="1"/>
  <c r="AL364" i="2" s="1"/>
  <c r="BF382" i="1"/>
  <c r="AN363" i="2" s="1"/>
  <c r="BE382" i="1"/>
  <c r="AM363" i="2" s="1"/>
  <c r="BD382" i="1"/>
  <c r="AL363" i="2" s="1"/>
  <c r="BF381" i="1"/>
  <c r="AN362" i="2" s="1"/>
  <c r="BE381" i="1"/>
  <c r="AM362" i="2" s="1"/>
  <c r="BD381" i="1"/>
  <c r="AL362" i="2" s="1"/>
  <c r="BF380" i="1"/>
  <c r="AN361" i="2" s="1"/>
  <c r="BE380" i="1"/>
  <c r="AM361" i="2" s="1"/>
  <c r="BD380" i="1"/>
  <c r="AL361" i="2" s="1"/>
  <c r="BF379" i="1"/>
  <c r="AN360" i="2" s="1"/>
  <c r="BE379" i="1"/>
  <c r="AM360" i="2" s="1"/>
  <c r="BD379" i="1"/>
  <c r="AL360" i="2" s="1"/>
  <c r="BF378" i="1"/>
  <c r="AN359" i="2" s="1"/>
  <c r="BE378" i="1"/>
  <c r="AM359" i="2" s="1"/>
  <c r="BD378" i="1"/>
  <c r="AL359" i="2" s="1"/>
  <c r="BF377" i="1"/>
  <c r="AN358" i="2" s="1"/>
  <c r="BE377" i="1"/>
  <c r="AM358" i="2" s="1"/>
  <c r="BD377" i="1"/>
  <c r="AL358" i="2" s="1"/>
  <c r="BF376" i="1"/>
  <c r="AN357" i="2" s="1"/>
  <c r="BE376" i="1"/>
  <c r="AM357" i="2" s="1"/>
  <c r="BD376" i="1"/>
  <c r="AL357" i="2" s="1"/>
  <c r="BF375" i="1"/>
  <c r="AN356" i="2" s="1"/>
  <c r="BE375" i="1"/>
  <c r="AM356" i="2" s="1"/>
  <c r="BD375" i="1"/>
  <c r="AL356" i="2" s="1"/>
  <c r="BF374" i="1"/>
  <c r="AN355" i="2" s="1"/>
  <c r="BE374" i="1"/>
  <c r="AM355" i="2" s="1"/>
  <c r="BD374" i="1"/>
  <c r="AL355" i="2" s="1"/>
  <c r="BF373" i="1"/>
  <c r="AN354" i="2" s="1"/>
  <c r="BE373" i="1"/>
  <c r="AM354" i="2" s="1"/>
  <c r="BD373" i="1"/>
  <c r="AL354" i="2" s="1"/>
  <c r="BF372" i="1"/>
  <c r="AN353" i="2" s="1"/>
  <c r="BE372" i="1"/>
  <c r="AM353" i="2" s="1"/>
  <c r="BD372" i="1"/>
  <c r="AL353" i="2" s="1"/>
  <c r="AN352" i="2"/>
  <c r="AM352" i="2"/>
  <c r="AL352" i="2"/>
  <c r="AN351" i="2"/>
  <c r="AM351" i="2"/>
  <c r="AL351" i="2"/>
  <c r="AN350" i="2"/>
  <c r="AM350" i="2"/>
  <c r="AL350" i="2"/>
  <c r="AN349" i="2"/>
  <c r="AM349" i="2"/>
  <c r="AL349" i="2"/>
  <c r="AN348" i="2"/>
  <c r="AM348" i="2"/>
  <c r="AL348" i="2"/>
  <c r="AN347" i="2"/>
  <c r="AM347" i="2"/>
  <c r="AL347" i="2"/>
  <c r="AN346" i="2"/>
  <c r="AM346" i="2"/>
  <c r="AL346" i="2"/>
  <c r="AN345" i="2"/>
  <c r="AM345" i="2"/>
  <c r="AL345" i="2"/>
  <c r="AN344" i="2"/>
  <c r="AM344" i="2"/>
  <c r="AL344" i="2"/>
  <c r="AN343" i="2"/>
  <c r="AM343" i="2"/>
  <c r="AL343" i="2"/>
  <c r="AN342" i="2"/>
  <c r="AM342" i="2"/>
  <c r="AL342" i="2"/>
  <c r="AN341" i="2"/>
  <c r="AM341" i="2"/>
  <c r="AL341" i="2"/>
  <c r="AN340" i="2"/>
  <c r="AM340" i="2"/>
  <c r="AL340" i="2"/>
  <c r="AN339" i="2"/>
  <c r="AM339" i="2"/>
  <c r="AL339" i="2"/>
  <c r="AN338" i="2"/>
  <c r="AM338" i="2"/>
  <c r="AL338" i="2"/>
  <c r="AN337" i="2"/>
  <c r="AM337" i="2"/>
  <c r="AL337" i="2"/>
  <c r="AN336" i="2"/>
  <c r="AM336" i="2"/>
  <c r="AL336" i="2"/>
  <c r="AN335" i="2"/>
  <c r="AM335" i="2"/>
  <c r="AL335" i="2"/>
  <c r="AN334" i="2"/>
  <c r="AM334" i="2"/>
  <c r="AL334" i="2"/>
  <c r="AN333" i="2"/>
  <c r="AM333" i="2"/>
  <c r="AL333" i="2"/>
  <c r="AN332" i="2"/>
  <c r="AM332" i="2"/>
  <c r="AL332" i="2"/>
  <c r="AN331" i="2"/>
  <c r="AM331" i="2"/>
  <c r="AL331" i="2"/>
  <c r="AN330" i="2"/>
  <c r="AM330" i="2"/>
  <c r="AL330" i="2"/>
  <c r="AN329" i="2"/>
  <c r="AM329" i="2"/>
  <c r="AL329" i="2"/>
  <c r="AN328" i="2"/>
  <c r="AM328" i="2"/>
  <c r="AL328" i="2"/>
  <c r="AN327" i="2"/>
  <c r="AM327" i="2"/>
  <c r="AL327" i="2"/>
  <c r="AN326" i="2"/>
  <c r="AM326" i="2"/>
  <c r="AL326" i="2"/>
  <c r="BE344" i="1"/>
  <c r="AM325" i="2" s="1"/>
  <c r="BD344" i="1"/>
  <c r="AL325" i="2" s="1"/>
  <c r="BE343" i="1"/>
  <c r="AM324" i="2" s="1"/>
  <c r="BD343" i="1"/>
  <c r="AL324" i="2" s="1"/>
  <c r="BE342" i="1"/>
  <c r="AM323" i="2" s="1"/>
  <c r="BD342" i="1"/>
  <c r="AL323" i="2" s="1"/>
  <c r="BE341" i="1"/>
  <c r="AM322" i="2" s="1"/>
  <c r="BD341" i="1"/>
  <c r="AL322" i="2" s="1"/>
  <c r="BE340" i="1"/>
  <c r="AM321" i="2" s="1"/>
  <c r="BD340" i="1"/>
  <c r="AL321" i="2" s="1"/>
  <c r="BE339" i="1"/>
  <c r="AM320" i="2" s="1"/>
  <c r="BD339" i="1"/>
  <c r="AL320" i="2" s="1"/>
  <c r="BE338" i="1"/>
  <c r="AM319" i="2" s="1"/>
  <c r="BD338" i="1"/>
  <c r="AL319" i="2" s="1"/>
  <c r="BE337" i="1"/>
  <c r="AM318" i="2" s="1"/>
  <c r="BD337" i="1"/>
  <c r="AL318" i="2" s="1"/>
  <c r="BE336" i="1"/>
  <c r="AM317" i="2" s="1"/>
  <c r="BD336" i="1"/>
  <c r="AL317" i="2" s="1"/>
  <c r="BE335" i="1"/>
  <c r="AM316" i="2" s="1"/>
  <c r="BD335" i="1"/>
  <c r="AL316" i="2" s="1"/>
  <c r="BE334" i="1"/>
  <c r="AM315" i="2" s="1"/>
  <c r="BD334" i="1"/>
  <c r="AL315" i="2" s="1"/>
  <c r="BE333" i="1"/>
  <c r="AM314" i="2" s="1"/>
  <c r="BD333" i="1"/>
  <c r="AL314" i="2" s="1"/>
  <c r="BE332" i="1"/>
  <c r="AM313" i="2" s="1"/>
  <c r="BD332" i="1"/>
  <c r="AL313" i="2" s="1"/>
  <c r="BE331" i="1"/>
  <c r="AM312" i="2" s="1"/>
  <c r="BD331" i="1"/>
  <c r="AL312" i="2" s="1"/>
  <c r="BE330" i="1"/>
  <c r="AM311" i="2" s="1"/>
  <c r="BD330" i="1"/>
  <c r="AL311" i="2" s="1"/>
  <c r="BE329" i="1"/>
  <c r="AM310" i="2" s="1"/>
  <c r="BD329" i="1"/>
  <c r="AL310" i="2" s="1"/>
  <c r="BE328" i="1"/>
  <c r="AM309" i="2" s="1"/>
  <c r="BD328" i="1"/>
  <c r="AL309" i="2" s="1"/>
  <c r="BE327" i="1"/>
  <c r="AM308" i="2" s="1"/>
  <c r="BD327" i="1"/>
  <c r="AL308" i="2" s="1"/>
  <c r="BE326" i="1"/>
  <c r="AM307" i="2" s="1"/>
  <c r="BD326" i="1"/>
  <c r="AL307" i="2" s="1"/>
  <c r="BE325" i="1"/>
  <c r="AM306" i="2" s="1"/>
  <c r="BD325" i="1"/>
  <c r="AL306" i="2" s="1"/>
  <c r="BE324" i="1"/>
  <c r="AM305" i="2" s="1"/>
  <c r="BD324" i="1"/>
  <c r="AL305" i="2" s="1"/>
  <c r="BE323" i="1"/>
  <c r="AM304" i="2" s="1"/>
  <c r="BD323" i="1"/>
  <c r="AL304" i="2" s="1"/>
  <c r="BE322" i="1"/>
  <c r="AM303" i="2" s="1"/>
  <c r="BD322" i="1"/>
  <c r="AL303" i="2" s="1"/>
  <c r="BE321" i="1"/>
  <c r="AM302" i="2" s="1"/>
  <c r="BD321" i="1"/>
  <c r="AL302" i="2" s="1"/>
  <c r="BE320" i="1"/>
  <c r="AM301" i="2" s="1"/>
  <c r="BD320" i="1"/>
  <c r="AL301" i="2" s="1"/>
  <c r="BE319" i="1"/>
  <c r="AM300" i="2" s="1"/>
  <c r="BD319" i="1"/>
  <c r="AL300" i="2" s="1"/>
  <c r="BE318" i="1"/>
  <c r="AM299" i="2" s="1"/>
  <c r="BD318" i="1"/>
  <c r="AL299" i="2" s="1"/>
  <c r="AM298" i="2"/>
  <c r="AL298" i="2"/>
  <c r="AM297" i="2"/>
  <c r="AL297" i="2"/>
  <c r="AM296" i="2"/>
  <c r="AL296" i="2"/>
  <c r="AM295" i="2"/>
  <c r="AL295" i="2"/>
  <c r="AM294" i="2"/>
  <c r="AL294" i="2"/>
  <c r="AM293" i="2"/>
  <c r="AL293" i="2"/>
  <c r="AM292" i="2"/>
  <c r="AL292" i="2"/>
  <c r="AM291" i="2"/>
  <c r="AL291" i="2"/>
  <c r="AM290" i="2"/>
  <c r="AL290" i="2"/>
  <c r="AM289" i="2"/>
  <c r="AL289" i="2"/>
  <c r="AM288" i="2"/>
  <c r="AL288" i="2"/>
  <c r="AM287" i="2"/>
  <c r="AL287" i="2"/>
  <c r="AM286" i="2"/>
  <c r="AL286" i="2"/>
  <c r="AM285" i="2"/>
  <c r="AL285" i="2"/>
  <c r="AM284" i="2"/>
  <c r="AL284" i="2"/>
  <c r="AM283" i="2"/>
  <c r="AL283" i="2"/>
  <c r="AM282" i="2"/>
  <c r="AL282" i="2"/>
  <c r="AM281" i="2"/>
  <c r="AL281" i="2"/>
  <c r="AM280" i="2"/>
  <c r="AL280" i="2"/>
  <c r="AM279" i="2"/>
  <c r="AL279" i="2"/>
  <c r="AM278" i="2"/>
  <c r="AL278" i="2"/>
  <c r="AM277" i="2"/>
  <c r="AL277" i="2"/>
  <c r="AM276" i="2"/>
  <c r="AL276" i="2"/>
  <c r="AM275" i="2"/>
  <c r="AL275" i="2"/>
  <c r="AM274" i="2"/>
  <c r="AL274" i="2"/>
  <c r="AM273" i="2"/>
  <c r="AL273" i="2"/>
  <c r="AM272" i="2"/>
  <c r="AL272" i="2"/>
  <c r="BF290" i="1"/>
  <c r="AN271" i="2" s="1"/>
  <c r="BE290" i="1"/>
  <c r="AM271" i="2" s="1"/>
  <c r="BD290" i="1"/>
  <c r="AL271" i="2" s="1"/>
  <c r="BF289" i="1"/>
  <c r="AN270" i="2" s="1"/>
  <c r="BE289" i="1"/>
  <c r="AM270" i="2" s="1"/>
  <c r="BD289" i="1"/>
  <c r="AL270" i="2" s="1"/>
  <c r="BF288" i="1"/>
  <c r="AN269" i="2" s="1"/>
  <c r="BE288" i="1"/>
  <c r="AM269" i="2" s="1"/>
  <c r="BD288" i="1"/>
  <c r="AL269" i="2" s="1"/>
  <c r="BF287" i="1"/>
  <c r="AN268" i="2" s="1"/>
  <c r="BE287" i="1"/>
  <c r="AM268" i="2" s="1"/>
  <c r="BD287" i="1"/>
  <c r="AL268" i="2" s="1"/>
  <c r="BF286" i="1"/>
  <c r="AN267" i="2" s="1"/>
  <c r="BE286" i="1"/>
  <c r="AM267" i="2" s="1"/>
  <c r="BD286" i="1"/>
  <c r="AL267" i="2" s="1"/>
  <c r="BF285" i="1"/>
  <c r="AN266" i="2" s="1"/>
  <c r="BE285" i="1"/>
  <c r="AM266" i="2" s="1"/>
  <c r="BD285" i="1"/>
  <c r="AL266" i="2" s="1"/>
  <c r="BF284" i="1"/>
  <c r="AN265" i="2" s="1"/>
  <c r="BE284" i="1"/>
  <c r="AM265" i="2" s="1"/>
  <c r="BD284" i="1"/>
  <c r="AL265" i="2" s="1"/>
  <c r="BF283" i="1"/>
  <c r="AN264" i="2" s="1"/>
  <c r="BE283" i="1"/>
  <c r="AM264" i="2" s="1"/>
  <c r="BD283" i="1"/>
  <c r="AL264" i="2" s="1"/>
  <c r="BF282" i="1"/>
  <c r="AN263" i="2" s="1"/>
  <c r="BE282" i="1"/>
  <c r="AM263" i="2" s="1"/>
  <c r="BD282" i="1"/>
  <c r="AL263" i="2" s="1"/>
  <c r="BF281" i="1"/>
  <c r="AN262" i="2" s="1"/>
  <c r="BE281" i="1"/>
  <c r="AM262" i="2" s="1"/>
  <c r="BD281" i="1"/>
  <c r="AL262" i="2" s="1"/>
  <c r="BF280" i="1"/>
  <c r="AN261" i="2" s="1"/>
  <c r="BE280" i="1"/>
  <c r="AM261" i="2" s="1"/>
  <c r="BD280" i="1"/>
  <c r="AL261" i="2" s="1"/>
  <c r="BF279" i="1"/>
  <c r="AN260" i="2" s="1"/>
  <c r="BE279" i="1"/>
  <c r="AM260" i="2" s="1"/>
  <c r="BD279" i="1"/>
  <c r="AL260" i="2" s="1"/>
  <c r="BF278" i="1"/>
  <c r="AN259" i="2" s="1"/>
  <c r="BE278" i="1"/>
  <c r="AM259" i="2" s="1"/>
  <c r="BD278" i="1"/>
  <c r="AL259" i="2" s="1"/>
  <c r="BF277" i="1"/>
  <c r="AN258" i="2" s="1"/>
  <c r="BE277" i="1"/>
  <c r="AM258" i="2" s="1"/>
  <c r="BD277" i="1"/>
  <c r="AL258" i="2" s="1"/>
  <c r="BF276" i="1"/>
  <c r="AN257" i="2" s="1"/>
  <c r="BE276" i="1"/>
  <c r="AM257" i="2" s="1"/>
  <c r="BD276" i="1"/>
  <c r="AL257" i="2" s="1"/>
  <c r="BF275" i="1"/>
  <c r="AN256" i="2" s="1"/>
  <c r="BE275" i="1"/>
  <c r="AM256" i="2" s="1"/>
  <c r="BD275" i="1"/>
  <c r="AL256" i="2" s="1"/>
  <c r="BF274" i="1"/>
  <c r="AN255" i="2" s="1"/>
  <c r="BE274" i="1"/>
  <c r="AM255" i="2" s="1"/>
  <c r="BD274" i="1"/>
  <c r="AL255" i="2" s="1"/>
  <c r="BF273" i="1"/>
  <c r="AN254" i="2" s="1"/>
  <c r="BE273" i="1"/>
  <c r="AM254" i="2" s="1"/>
  <c r="BD273" i="1"/>
  <c r="AL254" i="2" s="1"/>
  <c r="BF272" i="1"/>
  <c r="AN253" i="2" s="1"/>
  <c r="BE272" i="1"/>
  <c r="AM253" i="2" s="1"/>
  <c r="BD272" i="1"/>
  <c r="AL253" i="2" s="1"/>
  <c r="BF271" i="1"/>
  <c r="AN252" i="2" s="1"/>
  <c r="BE271" i="1"/>
  <c r="AM252" i="2" s="1"/>
  <c r="BD271" i="1"/>
  <c r="AL252" i="2" s="1"/>
  <c r="BF270" i="1"/>
  <c r="AN251" i="2" s="1"/>
  <c r="BE270" i="1"/>
  <c r="AM251" i="2" s="1"/>
  <c r="BD270" i="1"/>
  <c r="AL251" i="2" s="1"/>
  <c r="BF269" i="1"/>
  <c r="AN250" i="2" s="1"/>
  <c r="BE269" i="1"/>
  <c r="AM250" i="2" s="1"/>
  <c r="BD269" i="1"/>
  <c r="AL250" i="2" s="1"/>
  <c r="BF268" i="1"/>
  <c r="AN249" i="2" s="1"/>
  <c r="BE268" i="1"/>
  <c r="AM249" i="2" s="1"/>
  <c r="BD268" i="1"/>
  <c r="AL249" i="2" s="1"/>
  <c r="BF267" i="1"/>
  <c r="AN248" i="2" s="1"/>
  <c r="BE267" i="1"/>
  <c r="AM248" i="2" s="1"/>
  <c r="BD267" i="1"/>
  <c r="AL248" i="2" s="1"/>
  <c r="BF266" i="1"/>
  <c r="AN247" i="2" s="1"/>
  <c r="BE266" i="1"/>
  <c r="AM247" i="2" s="1"/>
  <c r="BD266" i="1"/>
  <c r="AL247" i="2" s="1"/>
  <c r="BF265" i="1"/>
  <c r="AN246" i="2" s="1"/>
  <c r="BE265" i="1"/>
  <c r="AM246" i="2" s="1"/>
  <c r="BD265" i="1"/>
  <c r="AL246" i="2" s="1"/>
  <c r="BF264" i="1"/>
  <c r="AN245" i="2" s="1"/>
  <c r="BE264" i="1"/>
  <c r="AM245" i="2" s="1"/>
  <c r="BD264" i="1"/>
  <c r="AL245" i="2" s="1"/>
  <c r="AN244" i="2"/>
  <c r="AM244" i="2"/>
  <c r="AL244" i="2"/>
  <c r="AN243" i="2"/>
  <c r="AM243" i="2"/>
  <c r="AL243" i="2"/>
  <c r="AN242" i="2"/>
  <c r="AM242" i="2"/>
  <c r="AL242" i="2"/>
  <c r="AN241" i="2"/>
  <c r="AM241" i="2"/>
  <c r="AL241" i="2"/>
  <c r="AN240" i="2"/>
  <c r="AM240" i="2"/>
  <c r="AL240" i="2"/>
  <c r="AN239" i="2"/>
  <c r="AM239" i="2"/>
  <c r="AL239" i="2"/>
  <c r="AN238" i="2"/>
  <c r="AM238" i="2"/>
  <c r="AL238" i="2"/>
  <c r="AN237" i="2"/>
  <c r="AM237" i="2"/>
  <c r="AL237" i="2"/>
  <c r="AN236" i="2"/>
  <c r="AM236" i="2"/>
  <c r="AL236" i="2"/>
  <c r="AN235" i="2"/>
  <c r="AM235" i="2"/>
  <c r="AL235" i="2"/>
  <c r="AN234" i="2"/>
  <c r="AM234" i="2"/>
  <c r="AL234" i="2"/>
  <c r="AN233" i="2"/>
  <c r="AM233" i="2"/>
  <c r="AL233" i="2"/>
  <c r="AN232" i="2"/>
  <c r="AM232" i="2"/>
  <c r="AL232" i="2"/>
  <c r="AN231" i="2"/>
  <c r="AM231" i="2"/>
  <c r="AL231" i="2"/>
  <c r="AN230" i="2"/>
  <c r="AM230" i="2"/>
  <c r="AL230" i="2"/>
  <c r="AN229" i="2"/>
  <c r="AM229" i="2"/>
  <c r="AL229" i="2"/>
  <c r="AN228" i="2"/>
  <c r="AM228" i="2"/>
  <c r="AL228" i="2"/>
  <c r="AN227" i="2"/>
  <c r="AM227" i="2"/>
  <c r="AL227" i="2"/>
  <c r="AN226" i="2"/>
  <c r="AM226" i="2"/>
  <c r="AL226" i="2"/>
  <c r="AN225" i="2"/>
  <c r="AM225" i="2"/>
  <c r="AL225" i="2"/>
  <c r="AN224" i="2"/>
  <c r="AM224" i="2"/>
  <c r="AL224" i="2"/>
  <c r="AN223" i="2"/>
  <c r="AM223" i="2"/>
  <c r="AL223" i="2"/>
  <c r="AN222" i="2"/>
  <c r="AM222" i="2"/>
  <c r="AL222" i="2"/>
  <c r="AN221" i="2"/>
  <c r="AM221" i="2"/>
  <c r="AL221" i="2"/>
  <c r="AN220" i="2"/>
  <c r="AM220" i="2"/>
  <c r="AL220" i="2"/>
  <c r="AN219" i="2"/>
  <c r="AM219" i="2"/>
  <c r="AL219" i="2"/>
  <c r="AN218" i="2"/>
  <c r="AM218" i="2"/>
  <c r="AL218" i="2"/>
  <c r="BF236" i="1"/>
  <c r="AN217" i="2" s="1"/>
  <c r="BE236" i="1"/>
  <c r="AM217" i="2" s="1"/>
  <c r="BD236" i="1"/>
  <c r="AL217" i="2" s="1"/>
  <c r="BF235" i="1"/>
  <c r="AN216" i="2" s="1"/>
  <c r="BE235" i="1"/>
  <c r="AM216" i="2" s="1"/>
  <c r="BD235" i="1"/>
  <c r="AL216" i="2" s="1"/>
  <c r="BF234" i="1"/>
  <c r="AN215" i="2" s="1"/>
  <c r="BE234" i="1"/>
  <c r="AM215" i="2" s="1"/>
  <c r="BD234" i="1"/>
  <c r="AL215" i="2" s="1"/>
  <c r="BF233" i="1"/>
  <c r="AN214" i="2" s="1"/>
  <c r="BE233" i="1"/>
  <c r="AM214" i="2" s="1"/>
  <c r="BD233" i="1"/>
  <c r="AL214" i="2" s="1"/>
  <c r="BF232" i="1"/>
  <c r="AN213" i="2" s="1"/>
  <c r="BE232" i="1"/>
  <c r="AM213" i="2" s="1"/>
  <c r="BD232" i="1"/>
  <c r="AL213" i="2" s="1"/>
  <c r="BF231" i="1"/>
  <c r="AN212" i="2" s="1"/>
  <c r="BE231" i="1"/>
  <c r="AM212" i="2" s="1"/>
  <c r="BD231" i="1"/>
  <c r="AL212" i="2" s="1"/>
  <c r="BF230" i="1"/>
  <c r="AN211" i="2" s="1"/>
  <c r="BE230" i="1"/>
  <c r="AM211" i="2" s="1"/>
  <c r="BD230" i="1"/>
  <c r="AL211" i="2" s="1"/>
  <c r="BF229" i="1"/>
  <c r="AN210" i="2" s="1"/>
  <c r="BE229" i="1"/>
  <c r="AM210" i="2" s="1"/>
  <c r="BD229" i="1"/>
  <c r="AL210" i="2" s="1"/>
  <c r="BF228" i="1"/>
  <c r="AN209" i="2" s="1"/>
  <c r="BE228" i="1"/>
  <c r="AM209" i="2" s="1"/>
  <c r="BD228" i="1"/>
  <c r="AL209" i="2" s="1"/>
  <c r="BF227" i="1"/>
  <c r="AN208" i="2" s="1"/>
  <c r="BE227" i="1"/>
  <c r="AM208" i="2" s="1"/>
  <c r="BD227" i="1"/>
  <c r="AL208" i="2" s="1"/>
  <c r="BF226" i="1"/>
  <c r="AN207" i="2" s="1"/>
  <c r="BE226" i="1"/>
  <c r="AM207" i="2" s="1"/>
  <c r="BD226" i="1"/>
  <c r="AL207" i="2" s="1"/>
  <c r="BF225" i="1"/>
  <c r="AN206" i="2" s="1"/>
  <c r="BE225" i="1"/>
  <c r="AM206" i="2" s="1"/>
  <c r="BD225" i="1"/>
  <c r="AL206" i="2" s="1"/>
  <c r="BF224" i="1"/>
  <c r="AN205" i="2" s="1"/>
  <c r="BE224" i="1"/>
  <c r="AM205" i="2" s="1"/>
  <c r="BD224" i="1"/>
  <c r="AL205" i="2" s="1"/>
  <c r="BF223" i="1"/>
  <c r="AN204" i="2" s="1"/>
  <c r="BE223" i="1"/>
  <c r="AM204" i="2" s="1"/>
  <c r="BD223" i="1"/>
  <c r="AL204" i="2" s="1"/>
  <c r="BF222" i="1"/>
  <c r="AN203" i="2" s="1"/>
  <c r="BE222" i="1"/>
  <c r="AM203" i="2" s="1"/>
  <c r="BD222" i="1"/>
  <c r="AL203" i="2" s="1"/>
  <c r="BF221" i="1"/>
  <c r="AN202" i="2" s="1"/>
  <c r="BE221" i="1"/>
  <c r="AM202" i="2" s="1"/>
  <c r="BD221" i="1"/>
  <c r="AL202" i="2" s="1"/>
  <c r="BF220" i="1"/>
  <c r="AN201" i="2" s="1"/>
  <c r="BE220" i="1"/>
  <c r="AM201" i="2" s="1"/>
  <c r="BD220" i="1"/>
  <c r="AL201" i="2" s="1"/>
  <c r="BF219" i="1"/>
  <c r="AN200" i="2" s="1"/>
  <c r="BE219" i="1"/>
  <c r="AM200" i="2" s="1"/>
  <c r="BD219" i="1"/>
  <c r="AL200" i="2" s="1"/>
  <c r="BF218" i="1"/>
  <c r="AN199" i="2" s="1"/>
  <c r="BE218" i="1"/>
  <c r="AM199" i="2" s="1"/>
  <c r="BD218" i="1"/>
  <c r="AL199" i="2" s="1"/>
  <c r="BF217" i="1"/>
  <c r="AN198" i="2" s="1"/>
  <c r="BE217" i="1"/>
  <c r="AM198" i="2" s="1"/>
  <c r="BD217" i="1"/>
  <c r="AL198" i="2" s="1"/>
  <c r="BF216" i="1"/>
  <c r="AN197" i="2" s="1"/>
  <c r="BE216" i="1"/>
  <c r="AM197" i="2" s="1"/>
  <c r="BD216" i="1"/>
  <c r="AL197" i="2" s="1"/>
  <c r="BF215" i="1"/>
  <c r="AN196" i="2" s="1"/>
  <c r="BE215" i="1"/>
  <c r="AM196" i="2" s="1"/>
  <c r="BD215" i="1"/>
  <c r="AL196" i="2" s="1"/>
  <c r="BF214" i="1"/>
  <c r="AN195" i="2" s="1"/>
  <c r="BE214" i="1"/>
  <c r="AM195" i="2" s="1"/>
  <c r="BD214" i="1"/>
  <c r="AL195" i="2" s="1"/>
  <c r="BF213" i="1"/>
  <c r="AN194" i="2" s="1"/>
  <c r="BE213" i="1"/>
  <c r="AM194" i="2" s="1"/>
  <c r="BD213" i="1"/>
  <c r="AL194" i="2" s="1"/>
  <c r="BF212" i="1"/>
  <c r="AN193" i="2" s="1"/>
  <c r="BE212" i="1"/>
  <c r="AM193" i="2" s="1"/>
  <c r="BD212" i="1"/>
  <c r="AL193" i="2" s="1"/>
  <c r="BF211" i="1"/>
  <c r="AN192" i="2" s="1"/>
  <c r="BE211" i="1"/>
  <c r="AM192" i="2" s="1"/>
  <c r="BD211" i="1"/>
  <c r="AL192" i="2" s="1"/>
  <c r="BF210" i="1"/>
  <c r="AN191" i="2" s="1"/>
  <c r="BE210" i="1"/>
  <c r="AM191" i="2" s="1"/>
  <c r="BD210" i="1"/>
  <c r="AL191" i="2" s="1"/>
  <c r="AN190" i="2"/>
  <c r="AM190" i="2"/>
  <c r="AL190" i="2"/>
  <c r="AN189" i="2"/>
  <c r="AM189" i="2"/>
  <c r="AL189" i="2"/>
  <c r="AN188" i="2"/>
  <c r="AM188" i="2"/>
  <c r="AL188" i="2"/>
  <c r="AN187" i="2"/>
  <c r="AM187" i="2"/>
  <c r="AL187" i="2"/>
  <c r="AN186" i="2"/>
  <c r="AM186" i="2"/>
  <c r="AL186" i="2"/>
  <c r="AN185" i="2"/>
  <c r="AM185" i="2"/>
  <c r="AL185" i="2"/>
  <c r="AN184" i="2"/>
  <c r="AM184" i="2"/>
  <c r="AL184" i="2"/>
  <c r="AN183" i="2"/>
  <c r="AM183" i="2"/>
  <c r="AL183" i="2"/>
  <c r="AN182" i="2"/>
  <c r="AM182" i="2"/>
  <c r="AL182" i="2"/>
  <c r="AN181" i="2"/>
  <c r="AM181" i="2"/>
  <c r="AL181" i="2"/>
  <c r="AN180" i="2"/>
  <c r="AM180" i="2"/>
  <c r="AL180" i="2"/>
  <c r="AN179" i="2"/>
  <c r="AM179" i="2"/>
  <c r="AL179" i="2"/>
  <c r="AN178" i="2"/>
  <c r="AM178" i="2"/>
  <c r="AL178" i="2"/>
  <c r="AN177" i="2"/>
  <c r="AM177" i="2"/>
  <c r="AL177" i="2"/>
  <c r="AN176" i="2"/>
  <c r="AM176" i="2"/>
  <c r="AL176" i="2"/>
  <c r="AN175" i="2"/>
  <c r="AM175" i="2"/>
  <c r="AL175" i="2"/>
  <c r="AN174" i="2"/>
  <c r="AM174" i="2"/>
  <c r="AL174" i="2"/>
  <c r="AN173" i="2"/>
  <c r="AM173" i="2"/>
  <c r="AL173" i="2"/>
  <c r="AN172" i="2"/>
  <c r="AM172" i="2"/>
  <c r="AL172" i="2"/>
  <c r="AN171" i="2"/>
  <c r="AM171" i="2"/>
  <c r="AL171" i="2"/>
  <c r="AN170" i="2"/>
  <c r="AM170" i="2"/>
  <c r="AL170" i="2"/>
  <c r="AN169" i="2"/>
  <c r="AM169" i="2"/>
  <c r="AL169" i="2"/>
  <c r="AN168" i="2"/>
  <c r="AM168" i="2"/>
  <c r="AL168" i="2"/>
  <c r="AN167" i="2"/>
  <c r="AM167" i="2"/>
  <c r="AL167" i="2"/>
  <c r="AN166" i="2"/>
  <c r="AM166" i="2"/>
  <c r="AL166" i="2"/>
  <c r="AN165" i="2"/>
  <c r="AM165" i="2"/>
  <c r="AL165" i="2"/>
  <c r="AN164" i="2"/>
  <c r="AM164" i="2"/>
  <c r="AL164" i="2"/>
  <c r="AM2" i="2"/>
  <c r="AL112" i="2"/>
  <c r="AM112" i="2"/>
  <c r="AL113" i="2"/>
  <c r="AM113" i="2"/>
  <c r="AL114" i="2"/>
  <c r="AM114" i="2"/>
  <c r="AL115" i="2"/>
  <c r="AM115" i="2"/>
  <c r="AL116" i="2"/>
  <c r="AM116" i="2"/>
  <c r="AL117" i="2"/>
  <c r="AM117" i="2"/>
  <c r="AL118" i="2"/>
  <c r="AM118" i="2"/>
  <c r="AL119" i="2"/>
  <c r="AM119" i="2"/>
  <c r="AL120" i="2"/>
  <c r="AM120" i="2"/>
  <c r="AL121" i="2"/>
  <c r="AM121" i="2"/>
  <c r="AL122" i="2"/>
  <c r="AM122" i="2"/>
  <c r="AL123" i="2"/>
  <c r="AM123" i="2"/>
  <c r="AL124" i="2"/>
  <c r="AM124" i="2"/>
  <c r="AL125" i="2"/>
  <c r="AM125" i="2"/>
  <c r="AL126" i="2"/>
  <c r="AM126" i="2"/>
  <c r="AL127" i="2"/>
  <c r="AM127" i="2"/>
  <c r="AL128" i="2"/>
  <c r="AM128" i="2"/>
  <c r="AL129" i="2"/>
  <c r="AM129" i="2"/>
  <c r="AL130" i="2"/>
  <c r="AM130" i="2"/>
  <c r="AL131" i="2"/>
  <c r="AM131" i="2"/>
  <c r="AL132" i="2"/>
  <c r="AM132" i="2"/>
  <c r="AL133" i="2"/>
  <c r="AM133" i="2"/>
  <c r="AL134" i="2"/>
  <c r="AM134" i="2"/>
  <c r="AL135" i="2"/>
  <c r="AM135" i="2"/>
  <c r="AL136" i="2"/>
  <c r="AM136" i="2"/>
  <c r="BD156" i="1"/>
  <c r="AL137" i="2" s="1"/>
  <c r="BE156" i="1"/>
  <c r="AM137" i="2" s="1"/>
  <c r="BD157" i="1"/>
  <c r="AL138" i="2" s="1"/>
  <c r="BE157" i="1"/>
  <c r="AM138" i="2" s="1"/>
  <c r="BD158" i="1"/>
  <c r="AL139" i="2" s="1"/>
  <c r="BE158" i="1"/>
  <c r="AM139" i="2" s="1"/>
  <c r="BD159" i="1"/>
  <c r="AL140" i="2" s="1"/>
  <c r="BE159" i="1"/>
  <c r="AM140" i="2" s="1"/>
  <c r="BD160" i="1"/>
  <c r="AL141" i="2" s="1"/>
  <c r="BE160" i="1"/>
  <c r="AM141" i="2" s="1"/>
  <c r="BD161" i="1"/>
  <c r="AL142" i="2" s="1"/>
  <c r="BE161" i="1"/>
  <c r="AM142" i="2" s="1"/>
  <c r="BD162" i="1"/>
  <c r="AL143" i="2" s="1"/>
  <c r="BE162" i="1"/>
  <c r="AM143" i="2" s="1"/>
  <c r="BD163" i="1"/>
  <c r="AL144" i="2" s="1"/>
  <c r="BE163" i="1"/>
  <c r="AM144" i="2" s="1"/>
  <c r="BD164" i="1"/>
  <c r="AL145" i="2" s="1"/>
  <c r="BE164" i="1"/>
  <c r="AM145" i="2" s="1"/>
  <c r="BD165" i="1"/>
  <c r="AL146" i="2" s="1"/>
  <c r="BE165" i="1"/>
  <c r="AM146" i="2" s="1"/>
  <c r="BD166" i="1"/>
  <c r="AL147" i="2" s="1"/>
  <c r="BE166" i="1"/>
  <c r="AM147" i="2" s="1"/>
  <c r="BD167" i="1"/>
  <c r="AL148" i="2" s="1"/>
  <c r="BE167" i="1"/>
  <c r="AM148" i="2" s="1"/>
  <c r="BD168" i="1"/>
  <c r="AL149" i="2" s="1"/>
  <c r="BE168" i="1"/>
  <c r="AM149" i="2" s="1"/>
  <c r="BD169" i="1"/>
  <c r="AL150" i="2" s="1"/>
  <c r="BE169" i="1"/>
  <c r="AM150" i="2" s="1"/>
  <c r="BD170" i="1"/>
  <c r="AL151" i="2" s="1"/>
  <c r="BE170" i="1"/>
  <c r="AM151" i="2" s="1"/>
  <c r="BD171" i="1"/>
  <c r="AL152" i="2" s="1"/>
  <c r="BE171" i="1"/>
  <c r="AM152" i="2" s="1"/>
  <c r="BD172" i="1"/>
  <c r="AL153" i="2" s="1"/>
  <c r="BE172" i="1"/>
  <c r="AM153" i="2" s="1"/>
  <c r="BD173" i="1"/>
  <c r="AL154" i="2" s="1"/>
  <c r="BE173" i="1"/>
  <c r="AM154" i="2" s="1"/>
  <c r="BD174" i="1"/>
  <c r="AL155" i="2" s="1"/>
  <c r="BE174" i="1"/>
  <c r="AM155" i="2" s="1"/>
  <c r="BD175" i="1"/>
  <c r="AL156" i="2" s="1"/>
  <c r="BE175" i="1"/>
  <c r="AM156" i="2" s="1"/>
  <c r="BD176" i="1"/>
  <c r="AL157" i="2" s="1"/>
  <c r="BE176" i="1"/>
  <c r="AM157" i="2" s="1"/>
  <c r="BD177" i="1"/>
  <c r="AL158" i="2" s="1"/>
  <c r="BE177" i="1"/>
  <c r="AM158" i="2" s="1"/>
  <c r="BD178" i="1"/>
  <c r="AL159" i="2" s="1"/>
  <c r="BE178" i="1"/>
  <c r="AM159" i="2" s="1"/>
  <c r="BD179" i="1"/>
  <c r="AL160" i="2" s="1"/>
  <c r="BE179" i="1"/>
  <c r="AM160" i="2" s="1"/>
  <c r="BD180" i="1"/>
  <c r="AL161" i="2" s="1"/>
  <c r="BE180" i="1"/>
  <c r="AM161" i="2" s="1"/>
  <c r="BD181" i="1"/>
  <c r="AL162" i="2" s="1"/>
  <c r="BE181" i="1"/>
  <c r="AM162" i="2" s="1"/>
  <c r="BD182" i="1"/>
  <c r="AL163" i="2" s="1"/>
  <c r="BE182" i="1"/>
  <c r="AM163" i="2" s="1"/>
  <c r="AL111" i="2"/>
  <c r="AM111" i="2"/>
  <c r="AL110" i="2"/>
  <c r="AM110" i="2"/>
  <c r="AM23" i="2"/>
  <c r="AM24" i="2"/>
  <c r="AM25" i="2"/>
  <c r="AM26" i="2"/>
  <c r="AM27" i="2"/>
  <c r="AM28" i="2"/>
  <c r="BE48" i="1"/>
  <c r="AM29" i="2" s="1"/>
  <c r="BE49" i="1"/>
  <c r="AM30" i="2" s="1"/>
  <c r="BE50" i="1"/>
  <c r="AM31" i="2" s="1"/>
  <c r="BE51" i="1"/>
  <c r="AM32" i="2" s="1"/>
  <c r="BE52" i="1"/>
  <c r="AM33" i="2" s="1"/>
  <c r="BE53" i="1"/>
  <c r="AM34" i="2" s="1"/>
  <c r="BE54" i="1"/>
  <c r="AM35" i="2" s="1"/>
  <c r="BE55" i="1"/>
  <c r="AM36" i="2" s="1"/>
  <c r="BE56" i="1"/>
  <c r="AM37" i="2" s="1"/>
  <c r="BE57" i="1"/>
  <c r="AM38" i="2" s="1"/>
  <c r="BE58" i="1"/>
  <c r="AM39" i="2" s="1"/>
  <c r="BE59" i="1"/>
  <c r="AM40" i="2" s="1"/>
  <c r="BE60" i="1"/>
  <c r="AM41" i="2" s="1"/>
  <c r="BE61" i="1"/>
  <c r="AM42" i="2" s="1"/>
  <c r="BE62" i="1"/>
  <c r="AM43" i="2" s="1"/>
  <c r="BE63" i="1"/>
  <c r="AM44" i="2" s="1"/>
  <c r="BE64" i="1"/>
  <c r="AM45" i="2" s="1"/>
  <c r="BE65" i="1"/>
  <c r="AM46" i="2" s="1"/>
  <c r="BE66" i="1"/>
  <c r="AM47" i="2" s="1"/>
  <c r="BE67" i="1"/>
  <c r="AM48" i="2" s="1"/>
  <c r="BE68" i="1"/>
  <c r="AM49" i="2" s="1"/>
  <c r="BE69" i="1"/>
  <c r="AM50" i="2" s="1"/>
  <c r="BE70" i="1"/>
  <c r="AM51" i="2" s="1"/>
  <c r="BE71" i="1"/>
  <c r="AM52" i="2" s="1"/>
  <c r="BE72" i="1"/>
  <c r="AM53" i="2" s="1"/>
  <c r="BE73" i="1"/>
  <c r="AM54" i="2" s="1"/>
  <c r="BE74" i="1"/>
  <c r="AM55" i="2" s="1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BE102" i="1"/>
  <c r="AM83" i="2" s="1"/>
  <c r="BE103" i="1"/>
  <c r="AM84" i="2" s="1"/>
  <c r="BE104" i="1"/>
  <c r="AM85" i="2" s="1"/>
  <c r="BE105" i="1"/>
  <c r="AM86" i="2" s="1"/>
  <c r="BE106" i="1"/>
  <c r="AM87" i="2" s="1"/>
  <c r="BE107" i="1"/>
  <c r="AM88" i="2" s="1"/>
  <c r="BE108" i="1"/>
  <c r="AM89" i="2" s="1"/>
  <c r="BE109" i="1"/>
  <c r="AM90" i="2" s="1"/>
  <c r="BE110" i="1"/>
  <c r="AM91" i="2" s="1"/>
  <c r="BE111" i="1"/>
  <c r="AM92" i="2" s="1"/>
  <c r="BE112" i="1"/>
  <c r="AM93" i="2" s="1"/>
  <c r="BE113" i="1"/>
  <c r="AM94" i="2" s="1"/>
  <c r="BE114" i="1"/>
  <c r="AM95" i="2" s="1"/>
  <c r="BE115" i="1"/>
  <c r="AM96" i="2" s="1"/>
  <c r="BE116" i="1"/>
  <c r="AM97" i="2" s="1"/>
  <c r="BE117" i="1"/>
  <c r="AM98" i="2" s="1"/>
  <c r="BE118" i="1"/>
  <c r="AM99" i="2" s="1"/>
  <c r="BE119" i="1"/>
  <c r="AM100" i="2" s="1"/>
  <c r="BE120" i="1"/>
  <c r="AM101" i="2" s="1"/>
  <c r="BE121" i="1"/>
  <c r="AM102" i="2" s="1"/>
  <c r="BE122" i="1"/>
  <c r="AM103" i="2" s="1"/>
  <c r="BE123" i="1"/>
  <c r="AM104" i="2" s="1"/>
  <c r="BE124" i="1"/>
  <c r="AM105" i="2" s="1"/>
  <c r="BE125" i="1"/>
  <c r="AM106" i="2" s="1"/>
  <c r="BE126" i="1"/>
  <c r="AM107" i="2" s="1"/>
  <c r="BE127" i="1"/>
  <c r="AM108" i="2" s="1"/>
  <c r="BE128" i="1"/>
  <c r="AM109" i="2" s="1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BF65" i="1"/>
  <c r="AN46" i="2" s="1"/>
  <c r="BF66" i="1"/>
  <c r="AN47" i="2" s="1"/>
  <c r="BF67" i="1"/>
  <c r="AN48" i="2" s="1"/>
  <c r="BF68" i="1"/>
  <c r="AN49" i="2" s="1"/>
  <c r="BF69" i="1"/>
  <c r="AN50" i="2" s="1"/>
  <c r="BF70" i="1"/>
  <c r="AN51" i="2" s="1"/>
  <c r="BF71" i="1"/>
  <c r="AN52" i="2" s="1"/>
  <c r="BF72" i="1"/>
  <c r="AN53" i="2" s="1"/>
  <c r="BF73" i="1"/>
  <c r="AN54" i="2" s="1"/>
  <c r="BF74" i="1"/>
  <c r="AN55" i="2" s="1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BF102" i="1"/>
  <c r="AN83" i="2" s="1"/>
  <c r="BF103" i="1"/>
  <c r="AN84" i="2" s="1"/>
  <c r="BF104" i="1"/>
  <c r="AN85" i="2" s="1"/>
  <c r="BF105" i="1"/>
  <c r="AN86" i="2" s="1"/>
  <c r="BF106" i="1"/>
  <c r="AN87" i="2" s="1"/>
  <c r="BF107" i="1"/>
  <c r="AN88" i="2" s="1"/>
  <c r="BF108" i="1"/>
  <c r="AN89" i="2" s="1"/>
  <c r="BF109" i="1"/>
  <c r="AN90" i="2" s="1"/>
  <c r="BF110" i="1"/>
  <c r="AN91" i="2" s="1"/>
  <c r="BF111" i="1"/>
  <c r="AN92" i="2" s="1"/>
  <c r="BF112" i="1"/>
  <c r="AN93" i="2" s="1"/>
  <c r="BF113" i="1"/>
  <c r="AN94" i="2" s="1"/>
  <c r="BF114" i="1"/>
  <c r="AN95" i="2" s="1"/>
  <c r="BF115" i="1"/>
  <c r="AN96" i="2" s="1"/>
  <c r="BF116" i="1"/>
  <c r="AN97" i="2" s="1"/>
  <c r="BF117" i="1"/>
  <c r="AN98" i="2" s="1"/>
  <c r="BF118" i="1"/>
  <c r="AN99" i="2" s="1"/>
  <c r="BF119" i="1"/>
  <c r="AN100" i="2" s="1"/>
  <c r="BF120" i="1"/>
  <c r="AN101" i="2" s="1"/>
  <c r="BF121" i="1"/>
  <c r="AN102" i="2" s="1"/>
  <c r="BF122" i="1"/>
  <c r="AN103" i="2" s="1"/>
  <c r="BF123" i="1"/>
  <c r="AN104" i="2" s="1"/>
  <c r="BF124" i="1"/>
  <c r="AN105" i="2" s="1"/>
  <c r="BF125" i="1"/>
  <c r="AN106" i="2" s="1"/>
  <c r="BF126" i="1"/>
  <c r="AN107" i="2" s="1"/>
  <c r="BF127" i="1"/>
  <c r="AN108" i="2" s="1"/>
  <c r="BF128" i="1"/>
  <c r="AN109" i="2" s="1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BF48" i="1"/>
  <c r="AN29" i="2" s="1"/>
  <c r="BF49" i="1"/>
  <c r="AN30" i="2" s="1"/>
  <c r="BF50" i="1"/>
  <c r="AN31" i="2" s="1"/>
  <c r="BF51" i="1"/>
  <c r="AN32" i="2" s="1"/>
  <c r="BF52" i="1"/>
  <c r="AN33" i="2" s="1"/>
  <c r="BF53" i="1"/>
  <c r="AN34" i="2" s="1"/>
  <c r="BF54" i="1"/>
  <c r="AN35" i="2" s="1"/>
  <c r="BF55" i="1"/>
  <c r="AN36" i="2" s="1"/>
  <c r="BF56" i="1"/>
  <c r="AN37" i="2" s="1"/>
  <c r="BF57" i="1"/>
  <c r="AN38" i="2" s="1"/>
  <c r="BF58" i="1"/>
  <c r="AN39" i="2" s="1"/>
  <c r="BF59" i="1"/>
  <c r="AN40" i="2" s="1"/>
  <c r="BF60" i="1"/>
  <c r="AN41" i="2" s="1"/>
  <c r="BF61" i="1"/>
  <c r="AN42" i="2" s="1"/>
  <c r="BF62" i="1"/>
  <c r="AN43" i="2" s="1"/>
  <c r="BF63" i="1"/>
  <c r="AN44" i="2" s="1"/>
  <c r="BF64" i="1"/>
  <c r="AN45" i="2" s="1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BD48" i="1"/>
  <c r="AL29" i="2" s="1"/>
  <c r="BD49" i="1"/>
  <c r="AL30" i="2" s="1"/>
  <c r="BD50" i="1"/>
  <c r="AL31" i="2" s="1"/>
  <c r="BD51" i="1"/>
  <c r="AL32" i="2" s="1"/>
  <c r="BD52" i="1"/>
  <c r="AL33" i="2" s="1"/>
  <c r="BD53" i="1"/>
  <c r="AL34" i="2" s="1"/>
  <c r="BD54" i="1"/>
  <c r="AL35" i="2" s="1"/>
  <c r="BD55" i="1"/>
  <c r="AL36" i="2" s="1"/>
  <c r="BD56" i="1"/>
  <c r="AL37" i="2" s="1"/>
  <c r="BD57" i="1"/>
  <c r="AL38" i="2" s="1"/>
  <c r="BD58" i="1"/>
  <c r="AL39" i="2" s="1"/>
  <c r="BD59" i="1"/>
  <c r="AL40" i="2" s="1"/>
  <c r="BD60" i="1"/>
  <c r="AL41" i="2" s="1"/>
  <c r="BD61" i="1"/>
  <c r="AL42" i="2" s="1"/>
  <c r="BD62" i="1"/>
  <c r="AL43" i="2" s="1"/>
  <c r="BD63" i="1"/>
  <c r="AL44" i="2" s="1"/>
  <c r="BD64" i="1"/>
  <c r="AL45" i="2" s="1"/>
  <c r="BD65" i="1"/>
  <c r="AL46" i="2" s="1"/>
  <c r="BD66" i="1"/>
  <c r="AL47" i="2" s="1"/>
  <c r="BD67" i="1"/>
  <c r="AL48" i="2" s="1"/>
  <c r="BD68" i="1"/>
  <c r="AL49" i="2" s="1"/>
  <c r="BD69" i="1"/>
  <c r="AL50" i="2" s="1"/>
  <c r="BD70" i="1"/>
  <c r="AL51" i="2" s="1"/>
  <c r="BD71" i="1"/>
  <c r="AL52" i="2" s="1"/>
  <c r="BD72" i="1"/>
  <c r="AL53" i="2" s="1"/>
  <c r="BD73" i="1"/>
  <c r="AL54" i="2" s="1"/>
  <c r="BD74" i="1"/>
  <c r="AL55" i="2" s="1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BD102" i="1"/>
  <c r="AL83" i="2" s="1"/>
  <c r="BD103" i="1"/>
  <c r="AL84" i="2" s="1"/>
  <c r="BD104" i="1"/>
  <c r="AL85" i="2" s="1"/>
  <c r="BD105" i="1"/>
  <c r="AL86" i="2" s="1"/>
  <c r="BD106" i="1"/>
  <c r="AL87" i="2" s="1"/>
  <c r="BD107" i="1"/>
  <c r="AL88" i="2" s="1"/>
  <c r="BD108" i="1"/>
  <c r="AL89" i="2" s="1"/>
  <c r="BD109" i="1"/>
  <c r="AL90" i="2" s="1"/>
  <c r="BD110" i="1"/>
  <c r="AL91" i="2" s="1"/>
  <c r="BD111" i="1"/>
  <c r="AL92" i="2" s="1"/>
  <c r="BD112" i="1"/>
  <c r="AL93" i="2" s="1"/>
  <c r="BD113" i="1"/>
  <c r="AL94" i="2" s="1"/>
  <c r="BD114" i="1"/>
  <c r="AL95" i="2" s="1"/>
  <c r="BD115" i="1"/>
  <c r="AL96" i="2" s="1"/>
  <c r="BD116" i="1"/>
  <c r="AL97" i="2" s="1"/>
  <c r="BD117" i="1"/>
  <c r="AL98" i="2" s="1"/>
  <c r="BD118" i="1"/>
  <c r="AL99" i="2" s="1"/>
  <c r="BD119" i="1"/>
  <c r="AL100" i="2" s="1"/>
  <c r="BD120" i="1"/>
  <c r="AL101" i="2" s="1"/>
  <c r="BD121" i="1"/>
  <c r="AL102" i="2" s="1"/>
  <c r="BD122" i="1"/>
  <c r="AL103" i="2" s="1"/>
  <c r="BD123" i="1"/>
  <c r="AL104" i="2" s="1"/>
  <c r="BD124" i="1"/>
  <c r="AL105" i="2" s="1"/>
  <c r="BD125" i="1"/>
  <c r="AL106" i="2" s="1"/>
  <c r="BD126" i="1"/>
  <c r="AL107" i="2" s="1"/>
  <c r="BD127" i="1"/>
  <c r="AL108" i="2" s="1"/>
  <c r="BD128" i="1"/>
  <c r="AL109" i="2" s="1"/>
  <c r="AL2" i="2"/>
  <c r="A1" i="3"/>
  <c r="B1" i="3"/>
  <c r="D1" i="3"/>
  <c r="E1" i="3"/>
  <c r="F1" i="3"/>
  <c r="A6" i="2" l="1"/>
  <c r="A26" i="1"/>
  <c r="E2" i="3" a="1"/>
  <c r="E2" i="3" s="1"/>
  <c r="D2" i="3" a="1"/>
  <c r="D2" i="3" s="1"/>
  <c r="F2" i="3" a="1"/>
  <c r="F2" i="3" s="1"/>
  <c r="C2" i="3" a="1"/>
  <c r="C2" i="3" s="1"/>
  <c r="B2" i="3" a="1"/>
  <c r="B2" i="3" s="1"/>
  <c r="G2" i="3" a="1"/>
  <c r="G2" i="3" s="1"/>
  <c r="A2" i="3" a="1"/>
  <c r="A2" i="3" s="1"/>
  <c r="A7" i="2" l="1"/>
  <c r="A27" i="1"/>
  <c r="A8" i="2" l="1"/>
  <c r="A28" i="1"/>
  <c r="A9" i="2" l="1"/>
  <c r="A29" i="1"/>
  <c r="A10" i="2" l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<sst xmlns="http://schemas.openxmlformats.org/spreadsheetml/2006/main" count="1761" uniqueCount="82">
  <si>
    <t>fii</t>
  </si>
  <si>
    <t>lv</t>
  </si>
  <si>
    <t>Pile</t>
  </si>
  <si>
    <t>ULS</t>
  </si>
  <si>
    <t>SLS</t>
  </si>
  <si>
    <t>Karki</t>
  </si>
  <si>
    <t>Joulukuusi</t>
  </si>
  <si>
    <t>Joulukuusi.deg</t>
  </si>
  <si>
    <t>Pohjalevy</t>
  </si>
  <si>
    <t>Pohjalevy.deg</t>
  </si>
  <si>
    <t>PohjalveyH</t>
  </si>
  <si>
    <t>Betoni</t>
  </si>
  <si>
    <t>Hitsi</t>
  </si>
  <si>
    <t>Alkutiedot</t>
  </si>
  <si>
    <t>Tulokset</t>
  </si>
  <si>
    <t>Lisätiedot</t>
  </si>
  <si>
    <t>kk</t>
  </si>
  <si>
    <t>BottomPlate</t>
  </si>
  <si>
    <t>dubb</t>
  </si>
  <si>
    <t>dDubb</t>
  </si>
  <si>
    <t>RmDub</t>
  </si>
  <si>
    <t>round</t>
  </si>
  <si>
    <t>dRound</t>
  </si>
  <si>
    <t>hRound</t>
  </si>
  <si>
    <t>RehRound</t>
  </si>
  <si>
    <t>supports</t>
  </si>
  <si>
    <t>l1Support</t>
  </si>
  <si>
    <t>l2Support</t>
  </si>
  <si>
    <t>l3Support</t>
  </si>
  <si>
    <t>l4Support</t>
  </si>
  <si>
    <t>rebars</t>
  </si>
  <si>
    <t>fiiDesing</t>
  </si>
  <si>
    <t>bottomPlate</t>
  </si>
  <si>
    <t>l1BP</t>
  </si>
  <si>
    <t>l2BP</t>
  </si>
  <si>
    <t>pile</t>
  </si>
  <si>
    <t>bPile</t>
  </si>
  <si>
    <t>materialModel</t>
  </si>
  <si>
    <t>misc</t>
  </si>
  <si>
    <t>dNRO</t>
  </si>
  <si>
    <t>nro</t>
  </si>
  <si>
    <t>nimi</t>
  </si>
  <si>
    <t>tyyppi</t>
  </si>
  <si>
    <t>htpit</t>
  </si>
  <si>
    <t>betoni</t>
  </si>
  <si>
    <t>hDubb</t>
  </si>
  <si>
    <t>C12/15</t>
  </si>
  <si>
    <t>C16/20</t>
  </si>
  <si>
    <t>C20/25</t>
  </si>
  <si>
    <t>C25/30</t>
  </si>
  <si>
    <t>C30/37</t>
  </si>
  <si>
    <t>C35/45</t>
  </si>
  <si>
    <t>C40/50</t>
  </si>
  <si>
    <t>C45/55</t>
  </si>
  <si>
    <t>C50/60</t>
  </si>
  <si>
    <t>C55/67</t>
  </si>
  <si>
    <t>C60/75</t>
  </si>
  <si>
    <t>SW00213</t>
  </si>
  <si>
    <t>SW00331</t>
  </si>
  <si>
    <t>SW00101</t>
  </si>
  <si>
    <t>Bergsko KK 270-110 4D20 SW00101</t>
  </si>
  <si>
    <t>Bergsko KK 235-100 4D16 SW00331</t>
  </si>
  <si>
    <t>Bergsko KK 350-180 4D20 SW00213</t>
  </si>
  <si>
    <t>OK</t>
  </si>
  <si>
    <t>Bergsko KK 235-100 2D16 SW00334</t>
  </si>
  <si>
    <t>SW00334</t>
  </si>
  <si>
    <t>Bergsko KK 270-100 4D16  SW00226</t>
  </si>
  <si>
    <t>Koko</t>
  </si>
  <si>
    <t>B</t>
  </si>
  <si>
    <t>HTVÄLI1</t>
  </si>
  <si>
    <t>HTVÄLI2</t>
  </si>
  <si>
    <t>HTKOKO</t>
  </si>
  <si>
    <t>HTPIT</t>
  </si>
  <si>
    <t>tyhjä</t>
  </si>
  <si>
    <t>FCK</t>
  </si>
  <si>
    <t>ALPHACC</t>
  </si>
  <si>
    <t>TYHJÄ</t>
  </si>
  <si>
    <t>MYYS</t>
  </si>
  <si>
    <t>MYYC</t>
  </si>
  <si>
    <t>ID</t>
  </si>
  <si>
    <t>MYYP</t>
  </si>
  <si>
    <t>öö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</si>
</sst>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5" borderId="1" applyNumberFormat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2" fillId="5" borderId="1" xfId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7" borderId="0" xfId="0" quotePrefix="1" applyNumberFormat="1" applyFill="1"/>
  </cellXfs>
  <cellStyles count="2">
    <cellStyle name="Calculation" xfId="1" builtinId="22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4545-EDC8-4362-B90F-8772ABA09741}">
  <sheetPr filterMode="1"/>
  <dimension ref="A1:BU1377"/>
  <sheetViews>
    <sheetView tabSelected="1" topLeftCell="A4" workbookViewId="0">
      <selection activeCell="B38" sqref="B38"/>
    </sheetView>
  </sheetViews>
  <sheetFormatPr defaultRowHeight="15" x14ac:dyDescent="0.25"/>
  <cols>
    <col min="17" max="17" width="20.140625" customWidth="1"/>
    <col min="36" max="36" width="16.5703125" customWidth="1"/>
    <col min="37" max="37" width="16.28515625" customWidth="1"/>
    <col min="44" max="44" width="13.28515625" customWidth="1"/>
    <col min="45" max="45" width="15.42578125" customWidth="1"/>
    <col min="52" max="52" width="8.7109375" customWidth="1"/>
    <col min="54" max="54" width="30.42578125" bestFit="1" customWidth="1"/>
    <col min="61" max="74" width="0" hidden="1" customWidth="1"/>
  </cols>
  <sheetData>
    <row r="1" spans="1:17" x14ac:dyDescent="0.25">
      <c r="A1">
        <v>1</v>
      </c>
      <c r="B1">
        <v>232</v>
      </c>
    </row>
    <row r="2" spans="1:17" x14ac:dyDescent="0.25">
      <c r="A2">
        <v>2</v>
      </c>
      <c r="B2">
        <v>1</v>
      </c>
    </row>
    <row r="3" spans="1:17" x14ac:dyDescent="0.25">
      <c r="A3">
        <v>3</v>
      </c>
    </row>
    <row r="4" spans="1:17" x14ac:dyDescent="0.25">
      <c r="A4">
        <v>4</v>
      </c>
    </row>
    <row r="5" spans="1:17" x14ac:dyDescent="0.25">
      <c r="A5">
        <v>5</v>
      </c>
    </row>
    <row r="6" spans="1:17" x14ac:dyDescent="0.25">
      <c r="A6">
        <v>6</v>
      </c>
    </row>
    <row r="7" spans="1:17" x14ac:dyDescent="0.25">
      <c r="A7">
        <v>7</v>
      </c>
    </row>
    <row r="8" spans="1:17" x14ac:dyDescent="0.25">
      <c r="A8">
        <v>8</v>
      </c>
    </row>
    <row r="9" spans="1:17" x14ac:dyDescent="0.25">
      <c r="A9">
        <v>9</v>
      </c>
      <c r="Q9" s="7" t="str">
        <f>DEC2HEX(MOD(SUMPRODUCT(B9:N9, TRANSPOSE({17;19;23;29;31;37;41;43;47;53;59;61;67})), 256), 2)</f>
        <v>00</v>
      </c>
    </row>
    <row r="10" spans="1:17" x14ac:dyDescent="0.25">
      <c r="A10">
        <v>10</v>
      </c>
    </row>
    <row r="11" spans="1:17" x14ac:dyDescent="0.25">
      <c r="A11">
        <v>11</v>
      </c>
    </row>
    <row r="12" spans="1:17" x14ac:dyDescent="0.25">
      <c r="A12">
        <v>12</v>
      </c>
    </row>
    <row r="13" spans="1:17" x14ac:dyDescent="0.25">
      <c r="A13">
        <v>13</v>
      </c>
    </row>
    <row r="14" spans="1:17" x14ac:dyDescent="0.25">
      <c r="A14">
        <v>14</v>
      </c>
    </row>
    <row r="15" spans="1:17" x14ac:dyDescent="0.25">
      <c r="A15">
        <v>15</v>
      </c>
    </row>
    <row r="16" spans="1:17" x14ac:dyDescent="0.25">
      <c r="A16">
        <v>16</v>
      </c>
    </row>
    <row r="17" spans="1:73" x14ac:dyDescent="0.25">
      <c r="A17">
        <v>17</v>
      </c>
    </row>
    <row r="18" spans="1:73" x14ac:dyDescent="0.25">
      <c r="A18">
        <v>18</v>
      </c>
      <c r="B18" s="2" t="s">
        <v>13</v>
      </c>
      <c r="AG18" s="3" t="s">
        <v>14</v>
      </c>
      <c r="AY18" s="2" t="s">
        <v>15</v>
      </c>
    </row>
    <row r="19" spans="1:73" x14ac:dyDescent="0.25">
      <c r="A19">
        <v>19</v>
      </c>
      <c r="X19" s="2"/>
      <c r="AA19" s="2"/>
      <c r="AG19" s="3"/>
      <c r="AO19" s="3"/>
      <c r="BI19" t="s">
        <v>3</v>
      </c>
      <c r="BP19" t="s">
        <v>4</v>
      </c>
    </row>
    <row r="20" spans="1:73" x14ac:dyDescent="0.25">
      <c r="A20">
        <v>20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72</v>
      </c>
      <c r="H20" s="2" t="s">
        <v>73</v>
      </c>
      <c r="I20" s="2" t="s">
        <v>73</v>
      </c>
      <c r="J20" s="2" t="s">
        <v>74</v>
      </c>
      <c r="K20" s="2" t="s">
        <v>75</v>
      </c>
      <c r="L20" s="2" t="s">
        <v>76</v>
      </c>
      <c r="M20" s="2" t="s">
        <v>77</v>
      </c>
      <c r="N20" s="2" t="s">
        <v>78</v>
      </c>
      <c r="O20" s="2" t="s">
        <v>80</v>
      </c>
      <c r="P20" s="2" t="s">
        <v>73</v>
      </c>
      <c r="Q20" s="2" t="s">
        <v>79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W20" s="3"/>
      <c r="AX20" s="3"/>
      <c r="AY20" s="2"/>
      <c r="AZ20" s="2"/>
      <c r="BA20" s="2"/>
      <c r="BB20" s="2"/>
      <c r="BC20" s="2"/>
      <c r="BD20" s="5"/>
      <c r="BE20" s="5"/>
      <c r="BI20" s="3" t="s">
        <v>5</v>
      </c>
      <c r="BJ20" s="3" t="s">
        <v>6</v>
      </c>
      <c r="BK20" s="3" t="s">
        <v>7</v>
      </c>
      <c r="BL20" s="3" t="s">
        <v>8</v>
      </c>
      <c r="BM20" s="3" t="s">
        <v>9</v>
      </c>
      <c r="BN20" s="3" t="s">
        <v>11</v>
      </c>
      <c r="BP20" s="3" t="s">
        <v>5</v>
      </c>
      <c r="BQ20" s="3" t="s">
        <v>6</v>
      </c>
      <c r="BR20" s="3" t="s">
        <v>7</v>
      </c>
      <c r="BS20" s="3" t="s">
        <v>8</v>
      </c>
      <c r="BT20" s="3" t="s">
        <v>9</v>
      </c>
      <c r="BU20" s="3" t="s">
        <v>11</v>
      </c>
    </row>
    <row r="21" spans="1:73" x14ac:dyDescent="0.25">
      <c r="A21" s="1">
        <v>21</v>
      </c>
      <c r="B21" s="1">
        <v>235</v>
      </c>
      <c r="C21" s="1">
        <v>232</v>
      </c>
      <c r="D21" s="1">
        <v>104</v>
      </c>
      <c r="E21" s="1">
        <v>0</v>
      </c>
      <c r="F21" s="1">
        <v>20</v>
      </c>
      <c r="G21" s="7">
        <v>660</v>
      </c>
      <c r="H21" s="7">
        <v>0</v>
      </c>
      <c r="I21" s="7">
        <v>0</v>
      </c>
      <c r="J21" s="7">
        <v>50</v>
      </c>
      <c r="K21" s="7">
        <v>1</v>
      </c>
      <c r="L21" s="7">
        <v>0</v>
      </c>
      <c r="M21" s="7">
        <v>1</v>
      </c>
      <c r="N21" s="7">
        <v>1</v>
      </c>
      <c r="O21" s="7">
        <v>1</v>
      </c>
      <c r="P21" s="7"/>
      <c r="Q21" s="10" t="s">
        <v>81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9"/>
      <c r="AC21" s="7"/>
      <c r="AD21" s="7"/>
      <c r="AE21" s="7"/>
      <c r="AY21" s="7"/>
      <c r="AZ21" s="7"/>
      <c r="BA21" s="7"/>
      <c r="BB21" s="7"/>
      <c r="BC21" s="7"/>
      <c r="BD21" s="5"/>
      <c r="BE21" s="5"/>
      <c r="BI21">
        <f>IF($AW21&gt;=AG21,1,0)</f>
        <v>1</v>
      </c>
      <c r="BJ21">
        <f t="shared" ref="BJ21:BL21" si="0">IF($AW21&gt;=AH21,1,0)</f>
        <v>1</v>
      </c>
      <c r="BK21">
        <f t="shared" si="0"/>
        <v>1</v>
      </c>
      <c r="BL21">
        <f t="shared" si="0"/>
        <v>1</v>
      </c>
      <c r="BM21">
        <f>IF($AW21&gt;=AK21,1,0)</f>
        <v>1</v>
      </c>
      <c r="BN21">
        <f>IF($AW21&gt;=AM21,1,0)</f>
        <v>1</v>
      </c>
      <c r="BP21">
        <f>IF($AX21&gt;=AO21,1,0)</f>
        <v>1</v>
      </c>
      <c r="BQ21">
        <f t="shared" ref="BQ21:BS21" si="1">IF($AX21&gt;=AP21,1,0)</f>
        <v>1</v>
      </c>
      <c r="BR21">
        <f t="shared" si="1"/>
        <v>1</v>
      </c>
      <c r="BS21">
        <f t="shared" si="1"/>
        <v>1</v>
      </c>
      <c r="BT21">
        <f>IF($AX21&gt;=AS21,1,0)</f>
        <v>1</v>
      </c>
      <c r="BU21">
        <f>IF($AX21&gt;=AU21,1,0)</f>
        <v>1</v>
      </c>
    </row>
    <row r="22" spans="1:73" x14ac:dyDescent="0.25">
      <c r="A22" s="1">
        <v>22</v>
      </c>
      <c r="B22" s="1">
        <v>235</v>
      </c>
      <c r="C22" s="1">
        <v>232</v>
      </c>
      <c r="D22" s="1">
        <v>104</v>
      </c>
      <c r="E22" s="1">
        <v>0</v>
      </c>
      <c r="F22" s="1">
        <v>20</v>
      </c>
      <c r="G22" s="7">
        <v>660</v>
      </c>
      <c r="H22" s="7">
        <v>0</v>
      </c>
      <c r="I22" s="7">
        <v>0</v>
      </c>
      <c r="J22" s="7">
        <v>50</v>
      </c>
      <c r="K22" s="7">
        <v>1</v>
      </c>
      <c r="L22" s="7">
        <v>0</v>
      </c>
      <c r="M22" s="7">
        <v>0.8</v>
      </c>
      <c r="N22" s="7">
        <v>0.8</v>
      </c>
      <c r="O22" s="7">
        <v>1</v>
      </c>
      <c r="P22" s="7"/>
      <c r="Q22" s="10" t="s">
        <v>81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9"/>
      <c r="AC22" s="7"/>
      <c r="AD22" s="7"/>
      <c r="AE22" s="7"/>
      <c r="AY22" s="7"/>
      <c r="AZ22" s="7"/>
      <c r="BA22" s="7"/>
      <c r="BB22" s="7"/>
      <c r="BC22" s="7"/>
      <c r="BD22" s="5"/>
      <c r="BE22" s="5"/>
      <c r="BI22">
        <f t="shared" ref="BI22:BI47" si="2">IF($AW22&gt;=AG22,1,0)</f>
        <v>1</v>
      </c>
      <c r="BJ22">
        <f t="shared" ref="BJ22:BJ47" si="3">IF($AW22&gt;=AH22,1,0)</f>
        <v>1</v>
      </c>
      <c r="BK22">
        <f t="shared" ref="BK22:BK47" si="4">IF($AW22&gt;=AI22,1,0)</f>
        <v>1</v>
      </c>
      <c r="BL22">
        <f t="shared" ref="BL22:BL47" si="5">IF($AW22&gt;=AJ22,1,0)</f>
        <v>1</v>
      </c>
      <c r="BM22">
        <f t="shared" ref="BM22:BM47" si="6">IF($AW22&gt;=AK22,1,0)</f>
        <v>1</v>
      </c>
      <c r="BN22">
        <f t="shared" ref="BN22:BN47" si="7">IF($AW22&gt;=AM22,1,0)</f>
        <v>1</v>
      </c>
      <c r="BP22">
        <f t="shared" ref="BP22:BP47" si="8">IF($AX22&gt;=AO22,1,0)</f>
        <v>1</v>
      </c>
      <c r="BQ22">
        <f t="shared" ref="BQ22:BQ47" si="9">IF($AX22&gt;=AP22,1,0)</f>
        <v>1</v>
      </c>
      <c r="BR22">
        <f t="shared" ref="BR22:BR47" si="10">IF($AX22&gt;=AQ22,1,0)</f>
        <v>1</v>
      </c>
      <c r="BS22">
        <f t="shared" ref="BS22:BS47" si="11">IF($AX22&gt;=AR22,1,0)</f>
        <v>1</v>
      </c>
      <c r="BT22">
        <f t="shared" ref="BT22:BT47" si="12">IF($AX22&gt;=AS22,1,0)</f>
        <v>1</v>
      </c>
      <c r="BU22">
        <f t="shared" ref="BU22:BU47" si="13">IF($AX22&gt;=AU22,1,0)</f>
        <v>1</v>
      </c>
    </row>
    <row r="23" spans="1:73" x14ac:dyDescent="0.25">
      <c r="A23" s="1">
        <f>A22+1</f>
        <v>23</v>
      </c>
      <c r="B23" s="1">
        <v>235</v>
      </c>
      <c r="C23" s="1">
        <v>232</v>
      </c>
      <c r="D23" s="1">
        <v>104</v>
      </c>
      <c r="E23" s="1">
        <v>0</v>
      </c>
      <c r="F23" s="1">
        <v>20</v>
      </c>
      <c r="G23" s="7">
        <v>660</v>
      </c>
      <c r="H23" s="7">
        <v>0</v>
      </c>
      <c r="I23" s="7">
        <v>0</v>
      </c>
      <c r="J23" s="7">
        <v>50</v>
      </c>
      <c r="K23" s="7">
        <v>1</v>
      </c>
      <c r="L23" s="7">
        <v>0</v>
      </c>
      <c r="M23" s="7">
        <v>0.9</v>
      </c>
      <c r="N23" s="7">
        <v>0.9</v>
      </c>
      <c r="O23" s="7">
        <v>1</v>
      </c>
      <c r="P23" s="7"/>
      <c r="Q23" s="10" t="s">
        <v>81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9"/>
      <c r="AC23" s="7"/>
      <c r="AD23" s="7"/>
      <c r="AE23" s="7"/>
      <c r="AY23" s="7"/>
      <c r="AZ23" s="7"/>
      <c r="BA23" s="7"/>
      <c r="BB23" s="7"/>
      <c r="BC23" s="7"/>
      <c r="BD23" s="5"/>
      <c r="BE23" s="5"/>
      <c r="BI23">
        <f t="shared" si="2"/>
        <v>1</v>
      </c>
      <c r="BJ23">
        <f t="shared" si="3"/>
        <v>1</v>
      </c>
      <c r="BK23">
        <f t="shared" si="4"/>
        <v>1</v>
      </c>
      <c r="BL23">
        <f t="shared" si="5"/>
        <v>1</v>
      </c>
      <c r="BM23">
        <f t="shared" si="6"/>
        <v>1</v>
      </c>
      <c r="BN23">
        <f t="shared" si="7"/>
        <v>1</v>
      </c>
      <c r="BP23">
        <f t="shared" si="8"/>
        <v>1</v>
      </c>
      <c r="BQ23">
        <f t="shared" si="9"/>
        <v>1</v>
      </c>
      <c r="BR23">
        <f t="shared" si="10"/>
        <v>1</v>
      </c>
      <c r="BS23">
        <f t="shared" si="11"/>
        <v>1</v>
      </c>
      <c r="BT23">
        <f t="shared" si="12"/>
        <v>1</v>
      </c>
      <c r="BU23">
        <f t="shared" si="13"/>
        <v>1</v>
      </c>
    </row>
    <row r="24" spans="1:73" x14ac:dyDescent="0.25">
      <c r="A24" s="1">
        <f t="shared" ref="A24:A47" si="14">A23+1</f>
        <v>24</v>
      </c>
      <c r="B24" s="1">
        <v>270</v>
      </c>
      <c r="C24" s="1">
        <v>267</v>
      </c>
      <c r="D24" s="1">
        <v>104</v>
      </c>
      <c r="E24" s="1">
        <v>0</v>
      </c>
      <c r="F24" s="1">
        <v>20</v>
      </c>
      <c r="G24" s="7">
        <v>835</v>
      </c>
      <c r="H24" s="7">
        <v>0</v>
      </c>
      <c r="I24" s="7">
        <v>0</v>
      </c>
      <c r="J24" s="7">
        <v>50</v>
      </c>
      <c r="K24" s="7">
        <v>1</v>
      </c>
      <c r="L24" s="7">
        <v>0</v>
      </c>
      <c r="M24" s="7">
        <v>1</v>
      </c>
      <c r="N24" s="7">
        <v>1</v>
      </c>
      <c r="O24" s="7">
        <v>1</v>
      </c>
      <c r="P24" s="7"/>
      <c r="Q24" s="10" t="s">
        <v>81</v>
      </c>
      <c r="BI24">
        <f t="shared" si="2"/>
        <v>1</v>
      </c>
      <c r="BJ24">
        <f t="shared" si="3"/>
        <v>1</v>
      </c>
      <c r="BK24">
        <f t="shared" si="4"/>
        <v>1</v>
      </c>
      <c r="BL24">
        <f t="shared" si="5"/>
        <v>1</v>
      </c>
      <c r="BM24">
        <f t="shared" si="6"/>
        <v>1</v>
      </c>
      <c r="BN24">
        <f t="shared" si="7"/>
        <v>1</v>
      </c>
      <c r="BP24">
        <f t="shared" si="8"/>
        <v>1</v>
      </c>
      <c r="BQ24">
        <f t="shared" si="9"/>
        <v>1</v>
      </c>
      <c r="BR24">
        <f t="shared" si="10"/>
        <v>1</v>
      </c>
      <c r="BS24">
        <f t="shared" si="11"/>
        <v>1</v>
      </c>
      <c r="BT24">
        <f t="shared" si="12"/>
        <v>1</v>
      </c>
      <c r="BU24">
        <f t="shared" si="13"/>
        <v>1</v>
      </c>
    </row>
    <row r="25" spans="1:73" x14ac:dyDescent="0.25">
      <c r="A25" s="1">
        <f t="shared" si="14"/>
        <v>25</v>
      </c>
      <c r="B25" s="1">
        <v>270</v>
      </c>
      <c r="C25" s="1">
        <v>267</v>
      </c>
      <c r="D25" s="1">
        <v>104</v>
      </c>
      <c r="E25" s="1">
        <v>0</v>
      </c>
      <c r="F25" s="1">
        <v>20</v>
      </c>
      <c r="G25" s="7">
        <v>835</v>
      </c>
      <c r="H25" s="7">
        <v>0</v>
      </c>
      <c r="I25" s="7">
        <v>0</v>
      </c>
      <c r="J25" s="7">
        <v>50</v>
      </c>
      <c r="K25" s="7">
        <v>1</v>
      </c>
      <c r="L25" s="7">
        <v>0</v>
      </c>
      <c r="M25" s="7">
        <v>0.8</v>
      </c>
      <c r="N25" s="7">
        <v>0.8</v>
      </c>
      <c r="O25" s="7">
        <v>1</v>
      </c>
      <c r="P25" s="7"/>
      <c r="Q25" s="10" t="s">
        <v>81</v>
      </c>
      <c r="BI25">
        <f t="shared" si="2"/>
        <v>1</v>
      </c>
      <c r="BJ25">
        <f t="shared" si="3"/>
        <v>1</v>
      </c>
      <c r="BK25">
        <f t="shared" si="4"/>
        <v>1</v>
      </c>
      <c r="BL25">
        <f t="shared" si="5"/>
        <v>1</v>
      </c>
      <c r="BM25">
        <f t="shared" si="6"/>
        <v>1</v>
      </c>
      <c r="BN25">
        <f t="shared" si="7"/>
        <v>1</v>
      </c>
      <c r="BP25">
        <f t="shared" si="8"/>
        <v>1</v>
      </c>
      <c r="BQ25">
        <f t="shared" si="9"/>
        <v>1</v>
      </c>
      <c r="BR25">
        <f t="shared" si="10"/>
        <v>1</v>
      </c>
      <c r="BS25">
        <f t="shared" si="11"/>
        <v>1</v>
      </c>
      <c r="BT25">
        <f t="shared" si="12"/>
        <v>1</v>
      </c>
      <c r="BU25">
        <f t="shared" si="13"/>
        <v>1</v>
      </c>
    </row>
    <row r="26" spans="1:73" x14ac:dyDescent="0.25">
      <c r="A26" s="1">
        <f t="shared" si="14"/>
        <v>26</v>
      </c>
      <c r="B26" s="1">
        <v>270</v>
      </c>
      <c r="C26" s="1">
        <v>267</v>
      </c>
      <c r="D26" s="1">
        <v>104</v>
      </c>
      <c r="E26" s="1">
        <v>0</v>
      </c>
      <c r="F26" s="1">
        <v>20</v>
      </c>
      <c r="G26" s="7">
        <v>835</v>
      </c>
      <c r="H26" s="7">
        <v>0</v>
      </c>
      <c r="I26" s="7">
        <v>0</v>
      </c>
      <c r="J26" s="7">
        <v>50</v>
      </c>
      <c r="K26" s="7">
        <v>1</v>
      </c>
      <c r="L26" s="7">
        <v>0</v>
      </c>
      <c r="M26" s="7">
        <v>0.9</v>
      </c>
      <c r="N26" s="7">
        <v>0.9</v>
      </c>
      <c r="O26" s="7">
        <v>1</v>
      </c>
      <c r="P26" s="7"/>
      <c r="Q26" s="10" t="s">
        <v>81</v>
      </c>
      <c r="BI26">
        <f t="shared" si="2"/>
        <v>1</v>
      </c>
      <c r="BJ26">
        <f t="shared" si="3"/>
        <v>1</v>
      </c>
      <c r="BK26">
        <f t="shared" si="4"/>
        <v>1</v>
      </c>
      <c r="BL26">
        <f t="shared" si="5"/>
        <v>1</v>
      </c>
      <c r="BM26">
        <f t="shared" si="6"/>
        <v>1</v>
      </c>
      <c r="BN26">
        <f t="shared" si="7"/>
        <v>1</v>
      </c>
      <c r="BP26">
        <f t="shared" si="8"/>
        <v>1</v>
      </c>
      <c r="BQ26">
        <f t="shared" si="9"/>
        <v>1</v>
      </c>
      <c r="BR26">
        <f t="shared" si="10"/>
        <v>1</v>
      </c>
      <c r="BS26">
        <f t="shared" si="11"/>
        <v>1</v>
      </c>
      <c r="BT26">
        <f t="shared" si="12"/>
        <v>1</v>
      </c>
      <c r="BU26">
        <f t="shared" si="13"/>
        <v>1</v>
      </c>
    </row>
    <row r="27" spans="1:73" x14ac:dyDescent="0.25">
      <c r="A27" s="1">
        <f t="shared" si="14"/>
        <v>27</v>
      </c>
      <c r="B27" s="1">
        <v>270</v>
      </c>
      <c r="C27" s="1">
        <v>267</v>
      </c>
      <c r="D27" s="1">
        <v>139</v>
      </c>
      <c r="E27" s="1">
        <v>0</v>
      </c>
      <c r="F27" s="1">
        <v>20</v>
      </c>
      <c r="G27" s="7">
        <v>835</v>
      </c>
      <c r="H27" s="7">
        <v>0</v>
      </c>
      <c r="I27" s="7">
        <v>0</v>
      </c>
      <c r="J27" s="7">
        <v>50</v>
      </c>
      <c r="K27" s="7">
        <v>1</v>
      </c>
      <c r="L27" s="7">
        <v>0</v>
      </c>
      <c r="M27" s="7">
        <v>1</v>
      </c>
      <c r="N27" s="7">
        <v>1</v>
      </c>
      <c r="O27" s="7">
        <v>1</v>
      </c>
      <c r="P27" s="7"/>
      <c r="Q27" s="10" t="s">
        <v>81</v>
      </c>
      <c r="BI27">
        <f t="shared" si="2"/>
        <v>1</v>
      </c>
      <c r="BJ27">
        <f t="shared" si="3"/>
        <v>1</v>
      </c>
      <c r="BK27">
        <f t="shared" si="4"/>
        <v>1</v>
      </c>
      <c r="BL27">
        <f t="shared" si="5"/>
        <v>1</v>
      </c>
      <c r="BM27">
        <f t="shared" si="6"/>
        <v>1</v>
      </c>
      <c r="BN27">
        <f t="shared" si="7"/>
        <v>1</v>
      </c>
      <c r="BP27">
        <f t="shared" si="8"/>
        <v>1</v>
      </c>
      <c r="BQ27">
        <f t="shared" si="9"/>
        <v>1</v>
      </c>
      <c r="BR27">
        <f t="shared" si="10"/>
        <v>1</v>
      </c>
      <c r="BS27">
        <f t="shared" si="11"/>
        <v>1</v>
      </c>
      <c r="BT27">
        <f t="shared" si="12"/>
        <v>1</v>
      </c>
      <c r="BU27">
        <f t="shared" si="13"/>
        <v>1</v>
      </c>
    </row>
    <row r="28" spans="1:73" x14ac:dyDescent="0.25">
      <c r="A28" s="1">
        <f t="shared" si="14"/>
        <v>28</v>
      </c>
      <c r="B28" s="1">
        <v>270</v>
      </c>
      <c r="C28" s="1">
        <v>267</v>
      </c>
      <c r="D28" s="1">
        <v>139</v>
      </c>
      <c r="E28" s="1">
        <v>0</v>
      </c>
      <c r="F28" s="1">
        <v>20</v>
      </c>
      <c r="G28" s="7">
        <v>835</v>
      </c>
      <c r="H28" s="7">
        <v>0</v>
      </c>
      <c r="I28" s="7">
        <v>0</v>
      </c>
      <c r="J28" s="7">
        <v>50</v>
      </c>
      <c r="K28" s="7">
        <v>1</v>
      </c>
      <c r="L28" s="7">
        <v>0</v>
      </c>
      <c r="M28" s="7">
        <v>0.8</v>
      </c>
      <c r="N28" s="7">
        <v>0.8</v>
      </c>
      <c r="O28" s="7">
        <v>1</v>
      </c>
      <c r="P28" s="7"/>
      <c r="Q28" s="10" t="s">
        <v>81</v>
      </c>
      <c r="BI28">
        <f t="shared" si="2"/>
        <v>1</v>
      </c>
      <c r="BJ28">
        <f t="shared" si="3"/>
        <v>1</v>
      </c>
      <c r="BK28">
        <f t="shared" si="4"/>
        <v>1</v>
      </c>
      <c r="BL28">
        <f t="shared" si="5"/>
        <v>1</v>
      </c>
      <c r="BM28">
        <f t="shared" si="6"/>
        <v>1</v>
      </c>
      <c r="BN28">
        <f t="shared" si="7"/>
        <v>1</v>
      </c>
      <c r="BP28">
        <f t="shared" si="8"/>
        <v>1</v>
      </c>
      <c r="BQ28">
        <f t="shared" si="9"/>
        <v>1</v>
      </c>
      <c r="BR28">
        <f t="shared" si="10"/>
        <v>1</v>
      </c>
      <c r="BS28">
        <f t="shared" si="11"/>
        <v>1</v>
      </c>
      <c r="BT28">
        <f t="shared" si="12"/>
        <v>1</v>
      </c>
      <c r="BU28">
        <f t="shared" si="13"/>
        <v>1</v>
      </c>
    </row>
    <row r="29" spans="1:73" x14ac:dyDescent="0.25">
      <c r="A29" s="1">
        <f t="shared" si="14"/>
        <v>29</v>
      </c>
      <c r="B29" s="1">
        <v>270</v>
      </c>
      <c r="C29" s="1">
        <v>267</v>
      </c>
      <c r="D29" s="1">
        <v>139</v>
      </c>
      <c r="E29" s="1">
        <v>0</v>
      </c>
      <c r="F29" s="1">
        <v>20</v>
      </c>
      <c r="G29" s="7">
        <v>835</v>
      </c>
      <c r="H29" s="7">
        <v>0</v>
      </c>
      <c r="I29" s="7">
        <v>0</v>
      </c>
      <c r="J29" s="7">
        <v>50</v>
      </c>
      <c r="K29" s="7">
        <v>1</v>
      </c>
      <c r="L29" s="7">
        <v>0</v>
      </c>
      <c r="M29" s="7">
        <v>0.9</v>
      </c>
      <c r="N29" s="7">
        <v>0.9</v>
      </c>
      <c r="O29" s="7">
        <v>1</v>
      </c>
      <c r="P29" s="7"/>
      <c r="Q29" s="10" t="s">
        <v>81</v>
      </c>
      <c r="BI29">
        <f t="shared" si="2"/>
        <v>1</v>
      </c>
      <c r="BJ29">
        <f t="shared" si="3"/>
        <v>1</v>
      </c>
      <c r="BK29">
        <f t="shared" si="4"/>
        <v>1</v>
      </c>
      <c r="BL29">
        <f t="shared" si="5"/>
        <v>1</v>
      </c>
      <c r="BM29">
        <f t="shared" si="6"/>
        <v>1</v>
      </c>
      <c r="BN29">
        <f t="shared" si="7"/>
        <v>1</v>
      </c>
      <c r="BP29">
        <f t="shared" si="8"/>
        <v>1</v>
      </c>
      <c r="BQ29">
        <f t="shared" si="9"/>
        <v>1</v>
      </c>
      <c r="BR29">
        <f t="shared" si="10"/>
        <v>1</v>
      </c>
      <c r="BS29">
        <f t="shared" si="11"/>
        <v>1</v>
      </c>
      <c r="BT29">
        <f t="shared" si="12"/>
        <v>1</v>
      </c>
      <c r="BU29">
        <f t="shared" si="13"/>
        <v>1</v>
      </c>
    </row>
    <row r="30" spans="1:73" x14ac:dyDescent="0.25">
      <c r="A30" s="1">
        <f t="shared" si="14"/>
        <v>30</v>
      </c>
      <c r="B30" s="1">
        <v>235</v>
      </c>
      <c r="C30" s="1">
        <v>232</v>
      </c>
      <c r="D30" s="1">
        <v>104</v>
      </c>
      <c r="E30" s="1">
        <v>0</v>
      </c>
      <c r="F30" s="1">
        <v>20</v>
      </c>
      <c r="G30" s="7">
        <v>660</v>
      </c>
      <c r="H30" s="7">
        <v>0</v>
      </c>
      <c r="I30" s="7">
        <v>0</v>
      </c>
      <c r="J30" s="7">
        <v>60</v>
      </c>
      <c r="K30" s="7">
        <v>1</v>
      </c>
      <c r="L30" s="7">
        <v>0</v>
      </c>
      <c r="M30" s="7">
        <v>1</v>
      </c>
      <c r="N30" s="7">
        <v>1</v>
      </c>
      <c r="O30" s="7">
        <v>1</v>
      </c>
      <c r="P30" s="7"/>
      <c r="Q30" s="10" t="s">
        <v>81</v>
      </c>
      <c r="BI30">
        <f t="shared" si="2"/>
        <v>1</v>
      </c>
      <c r="BJ30">
        <f t="shared" si="3"/>
        <v>1</v>
      </c>
      <c r="BK30">
        <f t="shared" si="4"/>
        <v>1</v>
      </c>
      <c r="BL30">
        <f t="shared" si="5"/>
        <v>1</v>
      </c>
      <c r="BM30">
        <f t="shared" si="6"/>
        <v>1</v>
      </c>
      <c r="BN30">
        <f t="shared" si="7"/>
        <v>1</v>
      </c>
      <c r="BP30">
        <f t="shared" si="8"/>
        <v>1</v>
      </c>
      <c r="BQ30">
        <f t="shared" si="9"/>
        <v>1</v>
      </c>
      <c r="BR30">
        <f t="shared" si="10"/>
        <v>1</v>
      </c>
      <c r="BS30">
        <f t="shared" si="11"/>
        <v>1</v>
      </c>
      <c r="BT30">
        <f t="shared" si="12"/>
        <v>1</v>
      </c>
      <c r="BU30">
        <f t="shared" si="13"/>
        <v>1</v>
      </c>
    </row>
    <row r="31" spans="1:73" x14ac:dyDescent="0.25">
      <c r="A31" s="1">
        <f t="shared" si="14"/>
        <v>31</v>
      </c>
      <c r="B31" s="1">
        <v>235</v>
      </c>
      <c r="C31" s="1">
        <v>232</v>
      </c>
      <c r="D31" s="1">
        <v>104</v>
      </c>
      <c r="E31" s="1">
        <v>0</v>
      </c>
      <c r="F31" s="1">
        <v>20</v>
      </c>
      <c r="G31" s="7">
        <v>660</v>
      </c>
      <c r="H31" s="7">
        <v>0</v>
      </c>
      <c r="I31" s="7">
        <v>0</v>
      </c>
      <c r="J31" s="7">
        <v>60</v>
      </c>
      <c r="K31" s="7">
        <v>1</v>
      </c>
      <c r="L31" s="7">
        <v>0</v>
      </c>
      <c r="M31" s="7">
        <v>0.8</v>
      </c>
      <c r="N31" s="7">
        <v>0.8</v>
      </c>
      <c r="O31" s="7">
        <v>1</v>
      </c>
      <c r="P31" s="7"/>
      <c r="Q31" s="10" t="s">
        <v>81</v>
      </c>
      <c r="BI31">
        <f t="shared" si="2"/>
        <v>1</v>
      </c>
      <c r="BJ31">
        <f t="shared" si="3"/>
        <v>1</v>
      </c>
      <c r="BK31">
        <f t="shared" si="4"/>
        <v>1</v>
      </c>
      <c r="BL31">
        <f t="shared" si="5"/>
        <v>1</v>
      </c>
      <c r="BM31">
        <f t="shared" si="6"/>
        <v>1</v>
      </c>
      <c r="BN31">
        <f t="shared" si="7"/>
        <v>1</v>
      </c>
      <c r="BP31">
        <f t="shared" si="8"/>
        <v>1</v>
      </c>
      <c r="BQ31">
        <f t="shared" si="9"/>
        <v>1</v>
      </c>
      <c r="BR31">
        <f t="shared" si="10"/>
        <v>1</v>
      </c>
      <c r="BS31">
        <f t="shared" si="11"/>
        <v>1</v>
      </c>
      <c r="BT31">
        <f t="shared" si="12"/>
        <v>1</v>
      </c>
      <c r="BU31">
        <f t="shared" si="13"/>
        <v>1</v>
      </c>
    </row>
    <row r="32" spans="1:73" x14ac:dyDescent="0.25">
      <c r="A32" s="1">
        <f t="shared" si="14"/>
        <v>32</v>
      </c>
      <c r="B32" s="1">
        <v>235</v>
      </c>
      <c r="C32" s="1">
        <v>232</v>
      </c>
      <c r="D32" s="1">
        <v>104</v>
      </c>
      <c r="E32" s="1">
        <v>0</v>
      </c>
      <c r="F32" s="1">
        <v>20</v>
      </c>
      <c r="G32" s="7">
        <v>660</v>
      </c>
      <c r="H32" s="7">
        <v>0</v>
      </c>
      <c r="I32" s="7">
        <v>0</v>
      </c>
      <c r="J32" s="7">
        <v>60</v>
      </c>
      <c r="K32" s="7">
        <v>1</v>
      </c>
      <c r="L32" s="7">
        <v>0</v>
      </c>
      <c r="M32" s="7">
        <v>0.9</v>
      </c>
      <c r="N32" s="7">
        <v>0.9</v>
      </c>
      <c r="O32" s="7">
        <v>1</v>
      </c>
      <c r="P32" s="7"/>
      <c r="Q32" s="10" t="s">
        <v>81</v>
      </c>
      <c r="BI32">
        <f t="shared" si="2"/>
        <v>1</v>
      </c>
      <c r="BJ32">
        <f t="shared" si="3"/>
        <v>1</v>
      </c>
      <c r="BK32">
        <f t="shared" si="4"/>
        <v>1</v>
      </c>
      <c r="BL32">
        <f t="shared" si="5"/>
        <v>1</v>
      </c>
      <c r="BM32">
        <f t="shared" si="6"/>
        <v>1</v>
      </c>
      <c r="BN32">
        <f t="shared" si="7"/>
        <v>1</v>
      </c>
      <c r="BP32">
        <f t="shared" si="8"/>
        <v>1</v>
      </c>
      <c r="BQ32">
        <f t="shared" si="9"/>
        <v>1</v>
      </c>
      <c r="BR32">
        <f t="shared" si="10"/>
        <v>1</v>
      </c>
      <c r="BS32">
        <f t="shared" si="11"/>
        <v>1</v>
      </c>
      <c r="BT32">
        <f t="shared" si="12"/>
        <v>1</v>
      </c>
      <c r="BU32">
        <f t="shared" si="13"/>
        <v>1</v>
      </c>
    </row>
    <row r="33" spans="1:73" x14ac:dyDescent="0.25">
      <c r="A33" s="1">
        <f t="shared" si="14"/>
        <v>33</v>
      </c>
      <c r="B33" s="1">
        <v>270</v>
      </c>
      <c r="C33" s="1">
        <v>267</v>
      </c>
      <c r="D33" s="1">
        <v>104</v>
      </c>
      <c r="E33" s="1">
        <v>0</v>
      </c>
      <c r="F33" s="1">
        <v>20</v>
      </c>
      <c r="G33" s="7">
        <v>835</v>
      </c>
      <c r="H33" s="7">
        <v>0</v>
      </c>
      <c r="I33" s="7">
        <v>0</v>
      </c>
      <c r="J33" s="7">
        <v>60</v>
      </c>
      <c r="K33" s="7">
        <v>1</v>
      </c>
      <c r="L33" s="7">
        <v>0</v>
      </c>
      <c r="M33" s="7">
        <v>1</v>
      </c>
      <c r="N33" s="7">
        <v>1</v>
      </c>
      <c r="O33" s="7">
        <v>1</v>
      </c>
      <c r="P33" s="7"/>
      <c r="Q33" s="10" t="s">
        <v>81</v>
      </c>
      <c r="BI33">
        <f t="shared" si="2"/>
        <v>1</v>
      </c>
      <c r="BJ33">
        <f t="shared" si="3"/>
        <v>1</v>
      </c>
      <c r="BK33">
        <f t="shared" si="4"/>
        <v>1</v>
      </c>
      <c r="BL33">
        <f t="shared" si="5"/>
        <v>1</v>
      </c>
      <c r="BM33">
        <f t="shared" si="6"/>
        <v>1</v>
      </c>
      <c r="BN33">
        <f t="shared" si="7"/>
        <v>1</v>
      </c>
      <c r="BP33">
        <f t="shared" si="8"/>
        <v>1</v>
      </c>
      <c r="BQ33">
        <f t="shared" si="9"/>
        <v>1</v>
      </c>
      <c r="BR33">
        <f t="shared" si="10"/>
        <v>1</v>
      </c>
      <c r="BS33">
        <f t="shared" si="11"/>
        <v>1</v>
      </c>
      <c r="BT33">
        <f t="shared" si="12"/>
        <v>1</v>
      </c>
      <c r="BU33">
        <f t="shared" si="13"/>
        <v>1</v>
      </c>
    </row>
    <row r="34" spans="1:73" x14ac:dyDescent="0.25">
      <c r="A34" s="1">
        <f t="shared" si="14"/>
        <v>34</v>
      </c>
      <c r="B34" s="1">
        <v>270</v>
      </c>
      <c r="C34" s="1">
        <v>267</v>
      </c>
      <c r="D34" s="1">
        <v>104</v>
      </c>
      <c r="E34" s="1">
        <v>0</v>
      </c>
      <c r="F34" s="1">
        <v>20</v>
      </c>
      <c r="G34" s="7">
        <v>835</v>
      </c>
      <c r="H34" s="7">
        <v>0</v>
      </c>
      <c r="I34" s="7">
        <v>0</v>
      </c>
      <c r="J34" s="7">
        <v>60</v>
      </c>
      <c r="K34" s="7">
        <v>1</v>
      </c>
      <c r="L34" s="7">
        <v>0</v>
      </c>
      <c r="M34" s="7">
        <v>0.8</v>
      </c>
      <c r="N34" s="7">
        <v>0.8</v>
      </c>
      <c r="O34" s="7">
        <v>1</v>
      </c>
      <c r="P34" s="7"/>
      <c r="Q34" s="10" t="s">
        <v>81</v>
      </c>
      <c r="BI34">
        <f t="shared" si="2"/>
        <v>1</v>
      </c>
      <c r="BJ34">
        <f t="shared" si="3"/>
        <v>1</v>
      </c>
      <c r="BK34">
        <f t="shared" si="4"/>
        <v>1</v>
      </c>
      <c r="BL34">
        <f t="shared" si="5"/>
        <v>1</v>
      </c>
      <c r="BM34">
        <f t="shared" si="6"/>
        <v>1</v>
      </c>
      <c r="BN34">
        <f t="shared" si="7"/>
        <v>1</v>
      </c>
      <c r="BP34">
        <f t="shared" si="8"/>
        <v>1</v>
      </c>
      <c r="BQ34">
        <f t="shared" si="9"/>
        <v>1</v>
      </c>
      <c r="BR34">
        <f t="shared" si="10"/>
        <v>1</v>
      </c>
      <c r="BS34">
        <f t="shared" si="11"/>
        <v>1</v>
      </c>
      <c r="BT34">
        <f t="shared" si="12"/>
        <v>1</v>
      </c>
      <c r="BU34">
        <f t="shared" si="13"/>
        <v>1</v>
      </c>
    </row>
    <row r="35" spans="1:73" x14ac:dyDescent="0.25">
      <c r="A35" s="1">
        <f t="shared" si="14"/>
        <v>35</v>
      </c>
      <c r="B35" s="1">
        <v>270</v>
      </c>
      <c r="C35" s="1">
        <v>267</v>
      </c>
      <c r="D35" s="1">
        <v>104</v>
      </c>
      <c r="E35" s="1">
        <v>0</v>
      </c>
      <c r="F35" s="1">
        <v>20</v>
      </c>
      <c r="G35" s="7">
        <v>835</v>
      </c>
      <c r="H35" s="7">
        <v>0</v>
      </c>
      <c r="I35" s="7">
        <v>0</v>
      </c>
      <c r="J35" s="7">
        <v>60</v>
      </c>
      <c r="K35" s="7">
        <v>1</v>
      </c>
      <c r="L35" s="7">
        <v>0</v>
      </c>
      <c r="M35" s="7">
        <v>0.9</v>
      </c>
      <c r="N35" s="7">
        <v>0.9</v>
      </c>
      <c r="O35" s="7">
        <v>1</v>
      </c>
      <c r="P35" s="7"/>
      <c r="Q35" s="10" t="s">
        <v>81</v>
      </c>
      <c r="BI35">
        <f t="shared" si="2"/>
        <v>1</v>
      </c>
      <c r="BJ35">
        <f t="shared" si="3"/>
        <v>1</v>
      </c>
      <c r="BK35">
        <f t="shared" si="4"/>
        <v>1</v>
      </c>
      <c r="BL35">
        <f t="shared" si="5"/>
        <v>1</v>
      </c>
      <c r="BM35">
        <f t="shared" si="6"/>
        <v>1</v>
      </c>
      <c r="BN35">
        <f t="shared" si="7"/>
        <v>1</v>
      </c>
      <c r="BP35">
        <f t="shared" si="8"/>
        <v>1</v>
      </c>
      <c r="BQ35">
        <f t="shared" si="9"/>
        <v>1</v>
      </c>
      <c r="BR35">
        <f t="shared" si="10"/>
        <v>1</v>
      </c>
      <c r="BS35">
        <f t="shared" si="11"/>
        <v>1</v>
      </c>
      <c r="BT35">
        <f t="shared" si="12"/>
        <v>1</v>
      </c>
      <c r="BU35">
        <f t="shared" si="13"/>
        <v>1</v>
      </c>
    </row>
    <row r="36" spans="1:73" x14ac:dyDescent="0.25">
      <c r="A36" s="1">
        <f t="shared" si="14"/>
        <v>36</v>
      </c>
      <c r="B36" s="1">
        <v>270</v>
      </c>
      <c r="C36" s="1">
        <v>267</v>
      </c>
      <c r="D36" s="1">
        <v>139</v>
      </c>
      <c r="E36" s="1">
        <v>0</v>
      </c>
      <c r="F36" s="1">
        <v>20</v>
      </c>
      <c r="G36" s="7">
        <v>835</v>
      </c>
      <c r="H36" s="7">
        <v>0</v>
      </c>
      <c r="I36" s="7">
        <v>0</v>
      </c>
      <c r="J36" s="7">
        <v>60</v>
      </c>
      <c r="K36" s="7">
        <v>1</v>
      </c>
      <c r="L36" s="7">
        <v>0</v>
      </c>
      <c r="M36" s="7">
        <v>1</v>
      </c>
      <c r="N36" s="7">
        <v>1</v>
      </c>
      <c r="O36" s="7">
        <v>1</v>
      </c>
      <c r="P36" s="7"/>
      <c r="Q36" s="10" t="s">
        <v>81</v>
      </c>
      <c r="BI36">
        <f t="shared" si="2"/>
        <v>1</v>
      </c>
      <c r="BJ36">
        <f t="shared" si="3"/>
        <v>1</v>
      </c>
      <c r="BK36">
        <f t="shared" si="4"/>
        <v>1</v>
      </c>
      <c r="BL36">
        <f t="shared" si="5"/>
        <v>1</v>
      </c>
      <c r="BM36">
        <f t="shared" si="6"/>
        <v>1</v>
      </c>
      <c r="BN36">
        <f t="shared" si="7"/>
        <v>1</v>
      </c>
      <c r="BP36">
        <f t="shared" si="8"/>
        <v>1</v>
      </c>
      <c r="BQ36">
        <f t="shared" si="9"/>
        <v>1</v>
      </c>
      <c r="BR36">
        <f t="shared" si="10"/>
        <v>1</v>
      </c>
      <c r="BS36">
        <f t="shared" si="11"/>
        <v>1</v>
      </c>
      <c r="BT36">
        <f t="shared" si="12"/>
        <v>1</v>
      </c>
      <c r="BU36">
        <f t="shared" si="13"/>
        <v>1</v>
      </c>
    </row>
    <row r="37" spans="1:73" x14ac:dyDescent="0.25">
      <c r="A37" s="1">
        <f t="shared" si="14"/>
        <v>37</v>
      </c>
      <c r="B37" s="1">
        <v>270</v>
      </c>
      <c r="C37" s="1">
        <v>267</v>
      </c>
      <c r="D37" s="1">
        <v>139</v>
      </c>
      <c r="E37" s="1">
        <v>0</v>
      </c>
      <c r="F37" s="1">
        <v>20</v>
      </c>
      <c r="G37" s="7">
        <v>835</v>
      </c>
      <c r="H37" s="7">
        <v>0</v>
      </c>
      <c r="I37" s="7">
        <v>0</v>
      </c>
      <c r="J37" s="7">
        <v>60</v>
      </c>
      <c r="K37" s="7">
        <v>1</v>
      </c>
      <c r="L37" s="7">
        <v>0</v>
      </c>
      <c r="M37" s="7">
        <v>0.8</v>
      </c>
      <c r="N37" s="7">
        <v>0.8</v>
      </c>
      <c r="O37" s="7">
        <v>1</v>
      </c>
      <c r="P37" s="7"/>
      <c r="Q37" s="10" t="s">
        <v>81</v>
      </c>
      <c r="BI37">
        <f t="shared" si="2"/>
        <v>1</v>
      </c>
      <c r="BJ37">
        <f t="shared" si="3"/>
        <v>1</v>
      </c>
      <c r="BK37">
        <f t="shared" si="4"/>
        <v>1</v>
      </c>
      <c r="BL37">
        <f t="shared" si="5"/>
        <v>1</v>
      </c>
      <c r="BM37">
        <f t="shared" si="6"/>
        <v>1</v>
      </c>
      <c r="BN37">
        <f t="shared" si="7"/>
        <v>1</v>
      </c>
      <c r="BP37">
        <f t="shared" si="8"/>
        <v>1</v>
      </c>
      <c r="BQ37">
        <f t="shared" si="9"/>
        <v>1</v>
      </c>
      <c r="BR37">
        <f t="shared" si="10"/>
        <v>1</v>
      </c>
      <c r="BS37">
        <f t="shared" si="11"/>
        <v>1</v>
      </c>
      <c r="BT37">
        <f t="shared" si="12"/>
        <v>1</v>
      </c>
      <c r="BU37">
        <f t="shared" si="13"/>
        <v>1</v>
      </c>
    </row>
    <row r="38" spans="1:73" x14ac:dyDescent="0.25">
      <c r="A38" s="1">
        <f t="shared" si="14"/>
        <v>38</v>
      </c>
      <c r="B38" s="1">
        <v>270</v>
      </c>
      <c r="C38" s="1">
        <v>267</v>
      </c>
      <c r="D38" s="1">
        <v>139</v>
      </c>
      <c r="E38" s="1">
        <v>0</v>
      </c>
      <c r="F38" s="1">
        <v>20</v>
      </c>
      <c r="G38" s="7">
        <v>835</v>
      </c>
      <c r="H38" s="7">
        <v>0</v>
      </c>
      <c r="I38" s="7">
        <v>0</v>
      </c>
      <c r="J38" s="7">
        <v>60</v>
      </c>
      <c r="K38" s="7">
        <v>1</v>
      </c>
      <c r="L38" s="7">
        <v>0</v>
      </c>
      <c r="M38" s="7">
        <v>0.9</v>
      </c>
      <c r="N38" s="7">
        <v>0.9</v>
      </c>
      <c r="O38" s="7">
        <v>1</v>
      </c>
      <c r="P38" s="7"/>
      <c r="Q38" s="10" t="s">
        <v>81</v>
      </c>
      <c r="BI38">
        <f t="shared" si="2"/>
        <v>1</v>
      </c>
      <c r="BJ38">
        <f t="shared" si="3"/>
        <v>1</v>
      </c>
      <c r="BK38">
        <f t="shared" si="4"/>
        <v>1</v>
      </c>
      <c r="BL38">
        <f t="shared" si="5"/>
        <v>1</v>
      </c>
      <c r="BM38">
        <f t="shared" si="6"/>
        <v>1</v>
      </c>
      <c r="BN38">
        <f t="shared" si="7"/>
        <v>1</v>
      </c>
      <c r="BP38">
        <f t="shared" si="8"/>
        <v>1</v>
      </c>
      <c r="BQ38">
        <f t="shared" si="9"/>
        <v>1</v>
      </c>
      <c r="BR38">
        <f t="shared" si="10"/>
        <v>1</v>
      </c>
      <c r="BS38">
        <f t="shared" si="11"/>
        <v>1</v>
      </c>
      <c r="BT38">
        <f t="shared" si="12"/>
        <v>1</v>
      </c>
      <c r="BU38">
        <f t="shared" si="13"/>
        <v>1</v>
      </c>
    </row>
    <row r="39" spans="1:73" x14ac:dyDescent="0.25">
      <c r="A39" s="1">
        <f t="shared" si="14"/>
        <v>39</v>
      </c>
      <c r="B39" s="1"/>
      <c r="C39" s="1"/>
      <c r="D39" s="1"/>
      <c r="E39" s="1"/>
      <c r="F39" s="1"/>
      <c r="G39" s="7"/>
      <c r="H39" s="7"/>
      <c r="I39" s="7"/>
      <c r="J39" s="7"/>
      <c r="K39" s="7"/>
      <c r="L39" s="7"/>
      <c r="M39" s="7"/>
      <c r="N39" s="7"/>
      <c r="O39" s="7"/>
      <c r="P39" s="7"/>
      <c r="Q39" s="10"/>
      <c r="BI39">
        <f t="shared" si="2"/>
        <v>1</v>
      </c>
      <c r="BJ39">
        <f t="shared" si="3"/>
        <v>1</v>
      </c>
      <c r="BK39">
        <f t="shared" si="4"/>
        <v>1</v>
      </c>
      <c r="BL39">
        <f t="shared" si="5"/>
        <v>1</v>
      </c>
      <c r="BM39">
        <f t="shared" si="6"/>
        <v>1</v>
      </c>
      <c r="BN39">
        <f t="shared" si="7"/>
        <v>1</v>
      </c>
      <c r="BP39">
        <f t="shared" si="8"/>
        <v>1</v>
      </c>
      <c r="BQ39">
        <f t="shared" si="9"/>
        <v>1</v>
      </c>
      <c r="BR39">
        <f t="shared" si="10"/>
        <v>1</v>
      </c>
      <c r="BS39">
        <f t="shared" si="11"/>
        <v>1</v>
      </c>
      <c r="BT39">
        <f t="shared" si="12"/>
        <v>1</v>
      </c>
      <c r="BU39">
        <f t="shared" si="13"/>
        <v>1</v>
      </c>
    </row>
    <row r="40" spans="1:73" x14ac:dyDescent="0.25">
      <c r="A40" s="1">
        <f t="shared" si="14"/>
        <v>40</v>
      </c>
      <c r="B40" s="1"/>
      <c r="C40" s="1"/>
      <c r="D40" s="1"/>
      <c r="E40" s="1"/>
      <c r="F40" s="1"/>
      <c r="G40" s="7"/>
      <c r="H40" s="7"/>
      <c r="I40" s="7"/>
      <c r="J40" s="7"/>
      <c r="K40" s="7"/>
      <c r="L40" s="7"/>
      <c r="M40" s="7"/>
      <c r="N40" s="7"/>
      <c r="O40" s="7"/>
      <c r="P40" s="7"/>
      <c r="Q40" s="10"/>
      <c r="BI40">
        <f t="shared" si="2"/>
        <v>1</v>
      </c>
      <c r="BJ40">
        <f t="shared" si="3"/>
        <v>1</v>
      </c>
      <c r="BK40">
        <f t="shared" si="4"/>
        <v>1</v>
      </c>
      <c r="BL40">
        <f t="shared" si="5"/>
        <v>1</v>
      </c>
      <c r="BM40">
        <f t="shared" si="6"/>
        <v>1</v>
      </c>
      <c r="BN40">
        <f t="shared" si="7"/>
        <v>1</v>
      </c>
      <c r="BP40">
        <f t="shared" si="8"/>
        <v>1</v>
      </c>
      <c r="BQ40">
        <f t="shared" si="9"/>
        <v>1</v>
      </c>
      <c r="BR40">
        <f t="shared" si="10"/>
        <v>1</v>
      </c>
      <c r="BS40">
        <f t="shared" si="11"/>
        <v>1</v>
      </c>
      <c r="BT40">
        <f t="shared" si="12"/>
        <v>1</v>
      </c>
      <c r="BU40">
        <f t="shared" si="13"/>
        <v>1</v>
      </c>
    </row>
    <row r="41" spans="1:73" x14ac:dyDescent="0.25">
      <c r="A41" s="1">
        <f t="shared" si="14"/>
        <v>41</v>
      </c>
      <c r="BI41">
        <f t="shared" si="2"/>
        <v>1</v>
      </c>
      <c r="BJ41">
        <f t="shared" si="3"/>
        <v>1</v>
      </c>
      <c r="BK41">
        <f t="shared" si="4"/>
        <v>1</v>
      </c>
      <c r="BL41">
        <f t="shared" si="5"/>
        <v>1</v>
      </c>
      <c r="BM41">
        <f t="shared" si="6"/>
        <v>1</v>
      </c>
      <c r="BN41">
        <f t="shared" si="7"/>
        <v>1</v>
      </c>
      <c r="BP41">
        <f t="shared" si="8"/>
        <v>1</v>
      </c>
      <c r="BQ41">
        <f t="shared" si="9"/>
        <v>1</v>
      </c>
      <c r="BR41">
        <f t="shared" si="10"/>
        <v>1</v>
      </c>
      <c r="BS41">
        <f t="shared" si="11"/>
        <v>1</v>
      </c>
      <c r="BT41">
        <f t="shared" si="12"/>
        <v>1</v>
      </c>
      <c r="BU41">
        <f t="shared" si="13"/>
        <v>1</v>
      </c>
    </row>
    <row r="42" spans="1:73" x14ac:dyDescent="0.25">
      <c r="A42" s="1">
        <f t="shared" si="14"/>
        <v>42</v>
      </c>
      <c r="BI42">
        <f t="shared" si="2"/>
        <v>1</v>
      </c>
      <c r="BJ42">
        <f t="shared" si="3"/>
        <v>1</v>
      </c>
      <c r="BK42">
        <f t="shared" si="4"/>
        <v>1</v>
      </c>
      <c r="BL42">
        <f t="shared" si="5"/>
        <v>1</v>
      </c>
      <c r="BM42">
        <f t="shared" si="6"/>
        <v>1</v>
      </c>
      <c r="BN42">
        <f t="shared" si="7"/>
        <v>1</v>
      </c>
      <c r="BP42">
        <f t="shared" si="8"/>
        <v>1</v>
      </c>
      <c r="BQ42">
        <f t="shared" si="9"/>
        <v>1</v>
      </c>
      <c r="BR42">
        <f t="shared" si="10"/>
        <v>1</v>
      </c>
      <c r="BS42">
        <f t="shared" si="11"/>
        <v>1</v>
      </c>
      <c r="BT42">
        <f t="shared" si="12"/>
        <v>1</v>
      </c>
      <c r="BU42">
        <f t="shared" si="13"/>
        <v>1</v>
      </c>
    </row>
    <row r="43" spans="1:73" x14ac:dyDescent="0.25">
      <c r="A43" s="1">
        <f t="shared" si="14"/>
        <v>43</v>
      </c>
      <c r="BI43">
        <f t="shared" si="2"/>
        <v>1</v>
      </c>
      <c r="BJ43">
        <f t="shared" si="3"/>
        <v>1</v>
      </c>
      <c r="BK43">
        <f t="shared" si="4"/>
        <v>1</v>
      </c>
      <c r="BL43">
        <f t="shared" si="5"/>
        <v>1</v>
      </c>
      <c r="BM43">
        <f t="shared" si="6"/>
        <v>1</v>
      </c>
      <c r="BN43">
        <f t="shared" si="7"/>
        <v>1</v>
      </c>
      <c r="BP43">
        <f t="shared" si="8"/>
        <v>1</v>
      </c>
      <c r="BQ43">
        <f t="shared" si="9"/>
        <v>1</v>
      </c>
      <c r="BR43">
        <f t="shared" si="10"/>
        <v>1</v>
      </c>
      <c r="BS43">
        <f t="shared" si="11"/>
        <v>1</v>
      </c>
      <c r="BT43">
        <f t="shared" si="12"/>
        <v>1</v>
      </c>
      <c r="BU43">
        <f t="shared" si="13"/>
        <v>1</v>
      </c>
    </row>
    <row r="44" spans="1:73" x14ac:dyDescent="0.25">
      <c r="A44" s="1">
        <f t="shared" si="14"/>
        <v>44</v>
      </c>
      <c r="BI44">
        <f t="shared" si="2"/>
        <v>1</v>
      </c>
      <c r="BJ44">
        <f t="shared" si="3"/>
        <v>1</v>
      </c>
      <c r="BK44">
        <f t="shared" si="4"/>
        <v>1</v>
      </c>
      <c r="BL44">
        <f t="shared" si="5"/>
        <v>1</v>
      </c>
      <c r="BM44">
        <f t="shared" si="6"/>
        <v>1</v>
      </c>
      <c r="BN44">
        <f t="shared" si="7"/>
        <v>1</v>
      </c>
      <c r="BP44">
        <f t="shared" si="8"/>
        <v>1</v>
      </c>
      <c r="BQ44">
        <f t="shared" si="9"/>
        <v>1</v>
      </c>
      <c r="BR44">
        <f t="shared" si="10"/>
        <v>1</v>
      </c>
      <c r="BS44">
        <f t="shared" si="11"/>
        <v>1</v>
      </c>
      <c r="BT44">
        <f t="shared" si="12"/>
        <v>1</v>
      </c>
      <c r="BU44">
        <f t="shared" si="13"/>
        <v>1</v>
      </c>
    </row>
    <row r="45" spans="1:73" x14ac:dyDescent="0.25">
      <c r="A45" s="1">
        <f t="shared" si="14"/>
        <v>45</v>
      </c>
      <c r="BI45">
        <f t="shared" si="2"/>
        <v>1</v>
      </c>
      <c r="BJ45">
        <f t="shared" si="3"/>
        <v>1</v>
      </c>
      <c r="BK45">
        <f t="shared" si="4"/>
        <v>1</v>
      </c>
      <c r="BL45">
        <f t="shared" si="5"/>
        <v>1</v>
      </c>
      <c r="BM45">
        <f t="shared" si="6"/>
        <v>1</v>
      </c>
      <c r="BN45">
        <f t="shared" si="7"/>
        <v>1</v>
      </c>
      <c r="BP45">
        <f t="shared" si="8"/>
        <v>1</v>
      </c>
      <c r="BQ45">
        <f t="shared" si="9"/>
        <v>1</v>
      </c>
      <c r="BR45">
        <f t="shared" si="10"/>
        <v>1</v>
      </c>
      <c r="BS45">
        <f t="shared" si="11"/>
        <v>1</v>
      </c>
      <c r="BT45">
        <f t="shared" si="12"/>
        <v>1</v>
      </c>
      <c r="BU45">
        <f t="shared" si="13"/>
        <v>1</v>
      </c>
    </row>
    <row r="46" spans="1:73" x14ac:dyDescent="0.25">
      <c r="A46" s="1">
        <f t="shared" si="14"/>
        <v>46</v>
      </c>
      <c r="BI46">
        <f t="shared" si="2"/>
        <v>1</v>
      </c>
      <c r="BJ46">
        <f t="shared" si="3"/>
        <v>1</v>
      </c>
      <c r="BK46">
        <f t="shared" si="4"/>
        <v>1</v>
      </c>
      <c r="BL46">
        <f t="shared" si="5"/>
        <v>1</v>
      </c>
      <c r="BM46">
        <f t="shared" si="6"/>
        <v>1</v>
      </c>
      <c r="BN46">
        <f t="shared" si="7"/>
        <v>1</v>
      </c>
      <c r="BP46">
        <f t="shared" si="8"/>
        <v>1</v>
      </c>
      <c r="BQ46">
        <f t="shared" si="9"/>
        <v>1</v>
      </c>
      <c r="BR46">
        <f t="shared" si="10"/>
        <v>1</v>
      </c>
      <c r="BS46">
        <f t="shared" si="11"/>
        <v>1</v>
      </c>
      <c r="BT46">
        <f t="shared" si="12"/>
        <v>1</v>
      </c>
      <c r="BU46">
        <f t="shared" si="13"/>
        <v>1</v>
      </c>
    </row>
    <row r="47" spans="1:73" x14ac:dyDescent="0.25">
      <c r="A47" s="1">
        <f t="shared" si="14"/>
        <v>47</v>
      </c>
      <c r="BI47">
        <f t="shared" si="2"/>
        <v>1</v>
      </c>
      <c r="BJ47">
        <f t="shared" si="3"/>
        <v>1</v>
      </c>
      <c r="BK47">
        <f t="shared" si="4"/>
        <v>1</v>
      </c>
      <c r="BL47">
        <f t="shared" si="5"/>
        <v>1</v>
      </c>
      <c r="BM47">
        <f t="shared" si="6"/>
        <v>1</v>
      </c>
      <c r="BN47">
        <f t="shared" si="7"/>
        <v>1</v>
      </c>
      <c r="BP47">
        <f t="shared" si="8"/>
        <v>1</v>
      </c>
      <c r="BQ47">
        <f t="shared" si="9"/>
        <v>1</v>
      </c>
      <c r="BR47">
        <f t="shared" si="10"/>
        <v>1</v>
      </c>
      <c r="BS47">
        <f t="shared" si="11"/>
        <v>1</v>
      </c>
      <c r="BT47">
        <f t="shared" si="12"/>
        <v>1</v>
      </c>
      <c r="BU47">
        <f t="shared" si="13"/>
        <v>1</v>
      </c>
    </row>
    <row r="48" spans="1:73" hidden="1" x14ac:dyDescent="0.25">
      <c r="A48" s="1">
        <v>48</v>
      </c>
      <c r="B48" s="1">
        <v>0</v>
      </c>
      <c r="C48" s="1">
        <v>1</v>
      </c>
      <c r="D48" s="1">
        <v>1</v>
      </c>
      <c r="E48" s="1">
        <v>1</v>
      </c>
      <c r="F48" s="1">
        <v>4</v>
      </c>
      <c r="G48" s="7">
        <v>0</v>
      </c>
      <c r="H48" s="7">
        <v>60</v>
      </c>
      <c r="I48" s="7">
        <v>1441</v>
      </c>
      <c r="J48" s="7">
        <v>0</v>
      </c>
      <c r="K48" s="7">
        <v>85</v>
      </c>
      <c r="L48" s="7">
        <v>40</v>
      </c>
      <c r="M48" s="7">
        <v>315</v>
      </c>
      <c r="N48" s="7">
        <v>0</v>
      </c>
      <c r="O48" s="7">
        <v>50</v>
      </c>
      <c r="P48" s="7">
        <v>110</v>
      </c>
      <c r="Q48" s="7">
        <v>20</v>
      </c>
      <c r="R48" s="7">
        <v>5</v>
      </c>
      <c r="S48" s="7">
        <v>0</v>
      </c>
      <c r="T48" s="7">
        <v>20</v>
      </c>
      <c r="U48" s="7">
        <v>20</v>
      </c>
      <c r="V48" s="7">
        <v>110</v>
      </c>
      <c r="W48" s="7">
        <v>0</v>
      </c>
      <c r="X48" s="7">
        <v>190</v>
      </c>
      <c r="Y48" s="7">
        <v>20</v>
      </c>
      <c r="Z48" s="7">
        <v>0</v>
      </c>
      <c r="AA48" s="7">
        <v>270</v>
      </c>
      <c r="AB48" s="9">
        <v>50</v>
      </c>
      <c r="AC48" s="7">
        <v>1</v>
      </c>
      <c r="AD48" s="7">
        <v>1</v>
      </c>
      <c r="AE48" s="7">
        <v>1</v>
      </c>
      <c r="AG48">
        <v>1564.265387143405</v>
      </c>
      <c r="AH48">
        <v>2111.801516843464</v>
      </c>
      <c r="AI48">
        <v>2020.0290166481086</v>
      </c>
      <c r="AJ48">
        <v>2732.5963866613051</v>
      </c>
      <c r="AK48">
        <v>2603.2091149538819</v>
      </c>
      <c r="AL48" t="s">
        <v>63</v>
      </c>
      <c r="AM48">
        <v>2097.4793800818406</v>
      </c>
      <c r="AN48">
        <v>3.7318732032862019</v>
      </c>
      <c r="AO48">
        <v>1086.4892997663185</v>
      </c>
      <c r="AP48">
        <v>1266.2431803242175</v>
      </c>
      <c r="AQ48">
        <v>1432.359813937125</v>
      </c>
      <c r="AR48">
        <v>1586.3190845443476</v>
      </c>
      <c r="AS48">
        <v>1796.0097172965595</v>
      </c>
      <c r="AT48" t="s">
        <v>63</v>
      </c>
      <c r="AU48">
        <v>1342.4508588478757</v>
      </c>
      <c r="AV48">
        <v>0</v>
      </c>
      <c r="AW48">
        <v>1564.265387143405</v>
      </c>
      <c r="AX48">
        <v>1086.4892997663185</v>
      </c>
      <c r="AY48" s="7">
        <v>500</v>
      </c>
      <c r="AZ48" s="7" t="s">
        <v>59</v>
      </c>
      <c r="BA48" s="7" t="s">
        <v>16</v>
      </c>
      <c r="BB48" s="7" t="s">
        <v>60</v>
      </c>
      <c r="BC48" s="7">
        <v>70</v>
      </c>
      <c r="BD48" s="5">
        <f t="shared" ref="BD48:BD74" si="15">AA48-5</f>
        <v>265</v>
      </c>
      <c r="BE48" s="5">
        <f>_xlfn.XLOOKUP(AB48,'Valinta vaihtoehdot'!O$5:O$15,'Valinta vaihtoehdot'!Q$5:Q$15)</f>
        <v>60</v>
      </c>
      <c r="BF48">
        <f t="shared" ref="BF48:BF74" si="16">B48/0.02</f>
        <v>0</v>
      </c>
      <c r="BG48">
        <f t="shared" ref="BG48:BG74" si="17">IF(C48=D48,1,0)</f>
        <v>1</v>
      </c>
    </row>
    <row r="49" spans="1:59" hidden="1" x14ac:dyDescent="0.25">
      <c r="A49" s="1">
        <v>49</v>
      </c>
      <c r="B49" s="1">
        <v>0</v>
      </c>
      <c r="C49" s="1">
        <v>1</v>
      </c>
      <c r="D49" s="1">
        <v>0.9</v>
      </c>
      <c r="E49" s="1">
        <v>1</v>
      </c>
      <c r="F49" s="1">
        <v>4</v>
      </c>
      <c r="G49" s="7">
        <v>0</v>
      </c>
      <c r="H49" s="7">
        <v>60</v>
      </c>
      <c r="I49" s="7">
        <v>1441</v>
      </c>
      <c r="J49" s="7">
        <v>0</v>
      </c>
      <c r="K49" s="7">
        <v>85</v>
      </c>
      <c r="L49" s="7">
        <v>40</v>
      </c>
      <c r="M49" s="7">
        <v>315</v>
      </c>
      <c r="N49" s="7">
        <v>0</v>
      </c>
      <c r="O49" s="7">
        <v>50</v>
      </c>
      <c r="P49" s="7">
        <v>110</v>
      </c>
      <c r="Q49" s="7">
        <v>20</v>
      </c>
      <c r="R49" s="7">
        <v>5</v>
      </c>
      <c r="S49" s="7">
        <v>0</v>
      </c>
      <c r="T49" s="7">
        <v>20</v>
      </c>
      <c r="U49" s="7">
        <v>20</v>
      </c>
      <c r="V49" s="7">
        <v>110</v>
      </c>
      <c r="W49" s="7">
        <v>0</v>
      </c>
      <c r="X49" s="7">
        <v>190</v>
      </c>
      <c r="Y49" s="7">
        <v>20</v>
      </c>
      <c r="Z49" s="7">
        <v>0</v>
      </c>
      <c r="AA49" s="7">
        <v>270</v>
      </c>
      <c r="AB49" s="9">
        <v>50</v>
      </c>
      <c r="AC49" s="7">
        <v>1</v>
      </c>
      <c r="AD49" s="7">
        <v>1</v>
      </c>
      <c r="AE49" s="7">
        <v>1</v>
      </c>
      <c r="AG49">
        <v>1564.265387143405</v>
      </c>
      <c r="AH49">
        <v>2111.801516843464</v>
      </c>
      <c r="AI49">
        <v>2020.0290166481086</v>
      </c>
      <c r="AJ49">
        <v>2732.5963866613051</v>
      </c>
      <c r="AK49">
        <v>2603.2091149538819</v>
      </c>
      <c r="AL49" t="s">
        <v>63</v>
      </c>
      <c r="AM49">
        <v>1942.3678360491313</v>
      </c>
      <c r="AN49">
        <v>3.7318732032862019</v>
      </c>
      <c r="AO49">
        <v>1086.4892997663185</v>
      </c>
      <c r="AP49">
        <v>1266.2431803242175</v>
      </c>
      <c r="AQ49">
        <v>1432.359813937125</v>
      </c>
      <c r="AR49">
        <v>1586.3190845443476</v>
      </c>
      <c r="AS49">
        <v>1796.0097172965595</v>
      </c>
      <c r="AT49" t="s">
        <v>63</v>
      </c>
      <c r="AU49">
        <v>1245.9048848061657</v>
      </c>
      <c r="AV49">
        <v>0</v>
      </c>
      <c r="AW49">
        <v>1564.265387143405</v>
      </c>
      <c r="AX49">
        <v>1086.4892997663185</v>
      </c>
      <c r="AY49" s="7">
        <v>500</v>
      </c>
      <c r="AZ49" s="7" t="s">
        <v>59</v>
      </c>
      <c r="BA49" s="7" t="s">
        <v>16</v>
      </c>
      <c r="BB49" s="7" t="s">
        <v>60</v>
      </c>
      <c r="BC49" s="7">
        <v>70</v>
      </c>
      <c r="BD49" s="5">
        <f t="shared" si="15"/>
        <v>265</v>
      </c>
      <c r="BE49" s="5">
        <f>_xlfn.XLOOKUP(AB49,'Valinta vaihtoehdot'!O$5:O$15,'Valinta vaihtoehdot'!Q$5:Q$15)</f>
        <v>60</v>
      </c>
      <c r="BF49">
        <f t="shared" si="16"/>
        <v>0</v>
      </c>
      <c r="BG49">
        <f t="shared" si="17"/>
        <v>0</v>
      </c>
    </row>
    <row r="50" spans="1:59" hidden="1" x14ac:dyDescent="0.25">
      <c r="A50" s="1">
        <v>50</v>
      </c>
      <c r="B50" s="1">
        <v>0</v>
      </c>
      <c r="C50" s="1">
        <v>1</v>
      </c>
      <c r="D50" s="1">
        <v>0.8</v>
      </c>
      <c r="E50" s="1">
        <v>1</v>
      </c>
      <c r="F50" s="1">
        <v>4</v>
      </c>
      <c r="G50" s="7">
        <v>0</v>
      </c>
      <c r="H50" s="7">
        <v>60</v>
      </c>
      <c r="I50" s="7">
        <v>1441</v>
      </c>
      <c r="J50" s="7">
        <v>0</v>
      </c>
      <c r="K50" s="7">
        <v>85</v>
      </c>
      <c r="L50" s="7">
        <v>40</v>
      </c>
      <c r="M50" s="7">
        <v>315</v>
      </c>
      <c r="N50" s="7">
        <v>0</v>
      </c>
      <c r="O50" s="7">
        <v>50</v>
      </c>
      <c r="P50" s="7">
        <v>110</v>
      </c>
      <c r="Q50" s="7">
        <v>20</v>
      </c>
      <c r="R50" s="7">
        <v>5</v>
      </c>
      <c r="S50" s="7">
        <v>0</v>
      </c>
      <c r="T50" s="7">
        <v>20</v>
      </c>
      <c r="U50" s="7">
        <v>20</v>
      </c>
      <c r="V50" s="7">
        <v>110</v>
      </c>
      <c r="W50" s="7">
        <v>0</v>
      </c>
      <c r="X50" s="7">
        <v>190</v>
      </c>
      <c r="Y50" s="7">
        <v>20</v>
      </c>
      <c r="Z50" s="7">
        <v>0</v>
      </c>
      <c r="AA50" s="7">
        <v>270</v>
      </c>
      <c r="AB50" s="9">
        <v>50</v>
      </c>
      <c r="AC50" s="7">
        <v>1</v>
      </c>
      <c r="AD50" s="7">
        <v>1</v>
      </c>
      <c r="AE50" s="7">
        <v>1</v>
      </c>
      <c r="AG50">
        <v>1564.265387143405</v>
      </c>
      <c r="AH50">
        <v>2111.801516843464</v>
      </c>
      <c r="AI50">
        <v>2020.0290166481086</v>
      </c>
      <c r="AJ50">
        <v>2732.5963866613051</v>
      </c>
      <c r="AK50">
        <v>2603.2091149538819</v>
      </c>
      <c r="AL50" t="s">
        <v>63</v>
      </c>
      <c r="AM50">
        <v>1787.2562920164221</v>
      </c>
      <c r="AN50">
        <v>3.7318732032862019</v>
      </c>
      <c r="AO50">
        <v>1086.4892997663185</v>
      </c>
      <c r="AP50">
        <v>1266.2431803242175</v>
      </c>
      <c r="AQ50">
        <v>1432.359813937125</v>
      </c>
      <c r="AR50">
        <v>1586.3190845443476</v>
      </c>
      <c r="AS50">
        <v>1796.0097172965595</v>
      </c>
      <c r="AT50" t="s">
        <v>63</v>
      </c>
      <c r="AU50">
        <v>1149.3589107644555</v>
      </c>
      <c r="AV50">
        <v>0</v>
      </c>
      <c r="AW50">
        <v>1564.265387143405</v>
      </c>
      <c r="AX50">
        <v>1086.4892997663185</v>
      </c>
      <c r="AY50" s="7">
        <v>500</v>
      </c>
      <c r="AZ50" s="7" t="s">
        <v>59</v>
      </c>
      <c r="BA50" s="7" t="s">
        <v>16</v>
      </c>
      <c r="BB50" s="7" t="s">
        <v>60</v>
      </c>
      <c r="BC50" s="7">
        <v>70</v>
      </c>
      <c r="BD50" s="5">
        <f t="shared" si="15"/>
        <v>265</v>
      </c>
      <c r="BE50" s="5">
        <f>_xlfn.XLOOKUP(AB50,'Valinta vaihtoehdot'!O$5:O$15,'Valinta vaihtoehdot'!Q$5:Q$15)</f>
        <v>60</v>
      </c>
      <c r="BF50">
        <f t="shared" si="16"/>
        <v>0</v>
      </c>
      <c r="BG50">
        <f t="shared" si="17"/>
        <v>0</v>
      </c>
    </row>
    <row r="51" spans="1:59" hidden="1" x14ac:dyDescent="0.25">
      <c r="A51" s="1">
        <v>51</v>
      </c>
      <c r="B51" s="1">
        <v>0</v>
      </c>
      <c r="C51" s="1">
        <v>0.9</v>
      </c>
      <c r="D51" s="1">
        <v>1</v>
      </c>
      <c r="E51" s="1">
        <v>1</v>
      </c>
      <c r="F51" s="1">
        <v>4</v>
      </c>
      <c r="G51" s="7">
        <v>0</v>
      </c>
      <c r="H51" s="7">
        <v>60</v>
      </c>
      <c r="I51" s="7">
        <v>1441</v>
      </c>
      <c r="J51" s="7">
        <v>0</v>
      </c>
      <c r="K51" s="7">
        <v>85</v>
      </c>
      <c r="L51" s="7">
        <v>40</v>
      </c>
      <c r="M51" s="7">
        <v>315</v>
      </c>
      <c r="N51" s="7">
        <v>0</v>
      </c>
      <c r="O51" s="7">
        <v>50</v>
      </c>
      <c r="P51" s="7">
        <v>110</v>
      </c>
      <c r="Q51" s="7">
        <v>20</v>
      </c>
      <c r="R51" s="7">
        <v>5</v>
      </c>
      <c r="S51" s="7">
        <v>0</v>
      </c>
      <c r="T51" s="7">
        <v>20</v>
      </c>
      <c r="U51" s="7">
        <v>20</v>
      </c>
      <c r="V51" s="7">
        <v>110</v>
      </c>
      <c r="W51" s="7">
        <v>0</v>
      </c>
      <c r="X51" s="7">
        <v>190</v>
      </c>
      <c r="Y51" s="7">
        <v>20</v>
      </c>
      <c r="Z51" s="7">
        <v>0</v>
      </c>
      <c r="AA51" s="7">
        <v>270</v>
      </c>
      <c r="AB51" s="9">
        <v>50</v>
      </c>
      <c r="AC51" s="7">
        <v>1</v>
      </c>
      <c r="AD51" s="7">
        <v>1</v>
      </c>
      <c r="AE51" s="7">
        <v>1</v>
      </c>
      <c r="AG51">
        <v>1451.9653223355463</v>
      </c>
      <c r="AH51">
        <v>1904.90218230287</v>
      </c>
      <c r="AI51">
        <v>1822.8718705917368</v>
      </c>
      <c r="AJ51">
        <v>2497.7342274361736</v>
      </c>
      <c r="AK51">
        <v>2350.6940927488577</v>
      </c>
      <c r="AL51" t="s">
        <v>63</v>
      </c>
      <c r="AM51">
        <v>2042.8429861063662</v>
      </c>
      <c r="AN51">
        <v>4.1465257814291139</v>
      </c>
      <c r="AO51">
        <v>977.84007290906811</v>
      </c>
      <c r="AP51">
        <v>1139.6187744548358</v>
      </c>
      <c r="AQ51">
        <v>1289.1229506911654</v>
      </c>
      <c r="AR51">
        <v>1427.6871760899128</v>
      </c>
      <c r="AS51">
        <v>1616.4087455669032</v>
      </c>
      <c r="AT51" t="s">
        <v>63</v>
      </c>
      <c r="AU51">
        <v>1304.7517470047981</v>
      </c>
      <c r="AV51">
        <v>0</v>
      </c>
      <c r="AW51">
        <v>1451.9653223355463</v>
      </c>
      <c r="AX51">
        <v>977.84007290906811</v>
      </c>
      <c r="AY51" s="7">
        <v>500</v>
      </c>
      <c r="AZ51" s="7" t="s">
        <v>59</v>
      </c>
      <c r="BA51" s="7" t="s">
        <v>16</v>
      </c>
      <c r="BB51" s="7" t="s">
        <v>60</v>
      </c>
      <c r="BC51" s="7">
        <v>70</v>
      </c>
      <c r="BD51" s="5">
        <f t="shared" si="15"/>
        <v>265</v>
      </c>
      <c r="BE51" s="5">
        <f>_xlfn.XLOOKUP(AB51,'Valinta vaihtoehdot'!O$5:O$15,'Valinta vaihtoehdot'!Q$5:Q$15)</f>
        <v>60</v>
      </c>
      <c r="BF51">
        <f t="shared" si="16"/>
        <v>0</v>
      </c>
      <c r="BG51">
        <f t="shared" si="17"/>
        <v>0</v>
      </c>
    </row>
    <row r="52" spans="1:59" hidden="1" x14ac:dyDescent="0.25">
      <c r="A52" s="1">
        <v>52</v>
      </c>
      <c r="B52" s="1">
        <v>0</v>
      </c>
      <c r="C52" s="1">
        <v>0.9</v>
      </c>
      <c r="D52" s="1">
        <v>0.9</v>
      </c>
      <c r="E52" s="1">
        <v>1</v>
      </c>
      <c r="F52" s="1">
        <v>4</v>
      </c>
      <c r="G52" s="7">
        <v>0</v>
      </c>
      <c r="H52" s="7">
        <v>60</v>
      </c>
      <c r="I52" s="7">
        <v>1441</v>
      </c>
      <c r="J52" s="7">
        <v>0</v>
      </c>
      <c r="K52" s="7">
        <v>85</v>
      </c>
      <c r="L52" s="7">
        <v>40</v>
      </c>
      <c r="M52" s="7">
        <v>315</v>
      </c>
      <c r="N52" s="7">
        <v>0</v>
      </c>
      <c r="O52" s="7">
        <v>50</v>
      </c>
      <c r="P52" s="7">
        <v>110</v>
      </c>
      <c r="Q52" s="7">
        <v>20</v>
      </c>
      <c r="R52" s="7">
        <v>5</v>
      </c>
      <c r="S52" s="7">
        <v>0</v>
      </c>
      <c r="T52" s="7">
        <v>20</v>
      </c>
      <c r="U52" s="7">
        <v>20</v>
      </c>
      <c r="V52" s="7">
        <v>110</v>
      </c>
      <c r="W52" s="7">
        <v>0</v>
      </c>
      <c r="X52" s="7">
        <v>190</v>
      </c>
      <c r="Y52" s="7">
        <v>20</v>
      </c>
      <c r="Z52" s="7">
        <v>0</v>
      </c>
      <c r="AA52" s="7">
        <v>270</v>
      </c>
      <c r="AB52" s="9">
        <v>50</v>
      </c>
      <c r="AC52" s="7">
        <v>1</v>
      </c>
      <c r="AD52" s="7">
        <v>1</v>
      </c>
      <c r="AE52" s="7">
        <v>1</v>
      </c>
      <c r="AG52">
        <v>1451.9653223355463</v>
      </c>
      <c r="AH52">
        <v>1904.90218230287</v>
      </c>
      <c r="AI52">
        <v>1822.8718705917368</v>
      </c>
      <c r="AJ52">
        <v>2497.7342274361736</v>
      </c>
      <c r="AK52">
        <v>2350.6940927488577</v>
      </c>
      <c r="AL52" t="s">
        <v>63</v>
      </c>
      <c r="AM52">
        <v>1887.7314420736568</v>
      </c>
      <c r="AN52">
        <v>4.1465257814291139</v>
      </c>
      <c r="AO52">
        <v>977.84007290906811</v>
      </c>
      <c r="AP52">
        <v>1139.6187744548358</v>
      </c>
      <c r="AQ52">
        <v>1289.1229506911654</v>
      </c>
      <c r="AR52">
        <v>1427.6871760899128</v>
      </c>
      <c r="AS52">
        <v>1616.4087455669032</v>
      </c>
      <c r="AT52" t="s">
        <v>63</v>
      </c>
      <c r="AU52">
        <v>1208.2057729630881</v>
      </c>
      <c r="AV52">
        <v>0</v>
      </c>
      <c r="AW52">
        <v>1451.9653223355463</v>
      </c>
      <c r="AX52">
        <v>977.84007290906811</v>
      </c>
      <c r="AY52" s="7">
        <v>500</v>
      </c>
      <c r="AZ52" s="7" t="s">
        <v>59</v>
      </c>
      <c r="BA52" s="7" t="s">
        <v>16</v>
      </c>
      <c r="BB52" s="7" t="s">
        <v>60</v>
      </c>
      <c r="BC52" s="7">
        <v>70</v>
      </c>
      <c r="BD52" s="5">
        <f t="shared" si="15"/>
        <v>265</v>
      </c>
      <c r="BE52" s="5">
        <f>_xlfn.XLOOKUP(AB52,'Valinta vaihtoehdot'!O$5:O$15,'Valinta vaihtoehdot'!Q$5:Q$15)</f>
        <v>60</v>
      </c>
      <c r="BF52">
        <f t="shared" si="16"/>
        <v>0</v>
      </c>
      <c r="BG52">
        <f t="shared" si="17"/>
        <v>1</v>
      </c>
    </row>
    <row r="53" spans="1:59" hidden="1" x14ac:dyDescent="0.25">
      <c r="A53" s="1">
        <v>53</v>
      </c>
      <c r="B53" s="1">
        <v>0</v>
      </c>
      <c r="C53" s="1">
        <v>0.9</v>
      </c>
      <c r="D53" s="1">
        <v>0.8</v>
      </c>
      <c r="E53" s="1">
        <v>1</v>
      </c>
      <c r="F53" s="1">
        <v>4</v>
      </c>
      <c r="G53" s="7">
        <v>0</v>
      </c>
      <c r="H53" s="7">
        <v>60</v>
      </c>
      <c r="I53" s="7">
        <v>1441</v>
      </c>
      <c r="J53" s="7">
        <v>0</v>
      </c>
      <c r="K53" s="7">
        <v>85</v>
      </c>
      <c r="L53" s="7">
        <v>40</v>
      </c>
      <c r="M53" s="7">
        <v>315</v>
      </c>
      <c r="N53" s="7">
        <v>0</v>
      </c>
      <c r="O53" s="7">
        <v>50</v>
      </c>
      <c r="P53" s="7">
        <v>110</v>
      </c>
      <c r="Q53" s="7">
        <v>20</v>
      </c>
      <c r="R53" s="7">
        <v>5</v>
      </c>
      <c r="S53" s="7">
        <v>0</v>
      </c>
      <c r="T53" s="7">
        <v>20</v>
      </c>
      <c r="U53" s="7">
        <v>20</v>
      </c>
      <c r="V53" s="7">
        <v>110</v>
      </c>
      <c r="W53" s="7">
        <v>0</v>
      </c>
      <c r="X53" s="7">
        <v>190</v>
      </c>
      <c r="Y53" s="7">
        <v>20</v>
      </c>
      <c r="Z53" s="7">
        <v>0</v>
      </c>
      <c r="AA53" s="7">
        <v>270</v>
      </c>
      <c r="AB53" s="9">
        <v>50</v>
      </c>
      <c r="AC53" s="7">
        <v>1</v>
      </c>
      <c r="AD53" s="7">
        <v>1</v>
      </c>
      <c r="AE53" s="7">
        <v>1</v>
      </c>
      <c r="AG53">
        <v>1451.9653223355463</v>
      </c>
      <c r="AH53">
        <v>1904.90218230287</v>
      </c>
      <c r="AI53">
        <v>1822.8718705917368</v>
      </c>
      <c r="AJ53">
        <v>2497.7342274361736</v>
      </c>
      <c r="AK53">
        <v>2350.6940927488577</v>
      </c>
      <c r="AL53" t="s">
        <v>63</v>
      </c>
      <c r="AM53">
        <v>1732.6198980409474</v>
      </c>
      <c r="AN53">
        <v>4.1465257814291139</v>
      </c>
      <c r="AO53">
        <v>977.84007290906811</v>
      </c>
      <c r="AP53">
        <v>1139.6187744548358</v>
      </c>
      <c r="AQ53">
        <v>1289.1229506911654</v>
      </c>
      <c r="AR53">
        <v>1427.6871760899128</v>
      </c>
      <c r="AS53">
        <v>1616.4087455669032</v>
      </c>
      <c r="AT53" t="s">
        <v>63</v>
      </c>
      <c r="AU53">
        <v>1111.6597989213778</v>
      </c>
      <c r="AV53">
        <v>0</v>
      </c>
      <c r="AW53">
        <v>1451.9653223355463</v>
      </c>
      <c r="AX53">
        <v>977.84007290906811</v>
      </c>
      <c r="AY53" s="7">
        <v>500</v>
      </c>
      <c r="AZ53" s="7" t="s">
        <v>59</v>
      </c>
      <c r="BA53" s="7" t="s">
        <v>16</v>
      </c>
      <c r="BB53" s="7" t="s">
        <v>60</v>
      </c>
      <c r="BC53" s="7">
        <v>70</v>
      </c>
      <c r="BD53" s="5">
        <f t="shared" si="15"/>
        <v>265</v>
      </c>
      <c r="BE53" s="5">
        <f>_xlfn.XLOOKUP(AB53,'Valinta vaihtoehdot'!O$5:O$15,'Valinta vaihtoehdot'!Q$5:Q$15)</f>
        <v>60</v>
      </c>
      <c r="BF53">
        <f t="shared" si="16"/>
        <v>0</v>
      </c>
      <c r="BG53">
        <f t="shared" si="17"/>
        <v>0</v>
      </c>
    </row>
    <row r="54" spans="1:59" hidden="1" x14ac:dyDescent="0.25">
      <c r="A54" s="1">
        <v>54</v>
      </c>
      <c r="B54" s="1">
        <v>0</v>
      </c>
      <c r="C54" s="1">
        <v>0.8</v>
      </c>
      <c r="D54" s="1">
        <v>1</v>
      </c>
      <c r="E54" s="1">
        <v>1</v>
      </c>
      <c r="F54" s="1">
        <v>4</v>
      </c>
      <c r="G54" s="7">
        <v>0</v>
      </c>
      <c r="H54" s="7">
        <v>60</v>
      </c>
      <c r="I54" s="7">
        <v>1441</v>
      </c>
      <c r="J54" s="7">
        <v>0</v>
      </c>
      <c r="K54" s="7">
        <v>85</v>
      </c>
      <c r="L54" s="7">
        <v>40</v>
      </c>
      <c r="M54" s="7">
        <v>315</v>
      </c>
      <c r="N54" s="7">
        <v>0</v>
      </c>
      <c r="O54" s="7">
        <v>50</v>
      </c>
      <c r="P54" s="7">
        <v>110</v>
      </c>
      <c r="Q54" s="7">
        <v>20</v>
      </c>
      <c r="R54" s="7">
        <v>5</v>
      </c>
      <c r="S54" s="7">
        <v>0</v>
      </c>
      <c r="T54" s="7">
        <v>20</v>
      </c>
      <c r="U54" s="7">
        <v>20</v>
      </c>
      <c r="V54" s="7">
        <v>110</v>
      </c>
      <c r="W54" s="7">
        <v>0</v>
      </c>
      <c r="X54" s="7">
        <v>190</v>
      </c>
      <c r="Y54" s="7">
        <v>20</v>
      </c>
      <c r="Z54" s="7">
        <v>0</v>
      </c>
      <c r="AA54" s="7">
        <v>270</v>
      </c>
      <c r="AB54" s="9">
        <v>50</v>
      </c>
      <c r="AC54" s="7">
        <v>1</v>
      </c>
      <c r="AD54" s="7">
        <v>1</v>
      </c>
      <c r="AE54" s="7">
        <v>1</v>
      </c>
      <c r="AG54">
        <v>1328.5269997062117</v>
      </c>
      <c r="AH54">
        <v>1696.5875313277493</v>
      </c>
      <c r="AI54">
        <v>1624.7776533699139</v>
      </c>
      <c r="AJ54">
        <v>2253.5634740082696</v>
      </c>
      <c r="AK54">
        <v>2096.0991118710981</v>
      </c>
      <c r="AL54" t="s">
        <v>63</v>
      </c>
      <c r="AM54">
        <v>1988.2065921308915</v>
      </c>
      <c r="AN54">
        <v>4.664841504107752</v>
      </c>
      <c r="AO54">
        <v>869.19143981305467</v>
      </c>
      <c r="AP54">
        <v>1012.9943685854544</v>
      </c>
      <c r="AQ54">
        <v>1145.8878511497005</v>
      </c>
      <c r="AR54">
        <v>1268.9536852285794</v>
      </c>
      <c r="AS54">
        <v>1436.8077738372479</v>
      </c>
      <c r="AT54" t="s">
        <v>63</v>
      </c>
      <c r="AU54">
        <v>1267.0526351617207</v>
      </c>
      <c r="AV54">
        <v>0</v>
      </c>
      <c r="AW54">
        <v>1328.5269997062117</v>
      </c>
      <c r="AX54">
        <v>869.19143981305467</v>
      </c>
      <c r="AY54" s="7">
        <v>500</v>
      </c>
      <c r="AZ54" s="7" t="s">
        <v>59</v>
      </c>
      <c r="BA54" s="7" t="s">
        <v>16</v>
      </c>
      <c r="BB54" s="7" t="s">
        <v>60</v>
      </c>
      <c r="BC54" s="7">
        <v>70</v>
      </c>
      <c r="BD54" s="5">
        <f t="shared" si="15"/>
        <v>265</v>
      </c>
      <c r="BE54" s="5">
        <f>_xlfn.XLOOKUP(AB54,'Valinta vaihtoehdot'!O$5:O$15,'Valinta vaihtoehdot'!Q$5:Q$15)</f>
        <v>60</v>
      </c>
      <c r="BF54">
        <f t="shared" si="16"/>
        <v>0</v>
      </c>
      <c r="BG54">
        <f t="shared" si="17"/>
        <v>0</v>
      </c>
    </row>
    <row r="55" spans="1:59" hidden="1" x14ac:dyDescent="0.25">
      <c r="A55" s="1">
        <v>55</v>
      </c>
      <c r="B55" s="1">
        <v>0</v>
      </c>
      <c r="C55" s="1">
        <v>0.8</v>
      </c>
      <c r="D55" s="1">
        <v>0.9</v>
      </c>
      <c r="E55" s="1">
        <v>1</v>
      </c>
      <c r="F55" s="1">
        <v>4</v>
      </c>
      <c r="G55" s="7">
        <v>0</v>
      </c>
      <c r="H55" s="7">
        <v>60</v>
      </c>
      <c r="I55" s="7">
        <v>1441</v>
      </c>
      <c r="J55" s="7">
        <v>0</v>
      </c>
      <c r="K55" s="7">
        <v>85</v>
      </c>
      <c r="L55" s="7">
        <v>40</v>
      </c>
      <c r="M55" s="7">
        <v>315</v>
      </c>
      <c r="N55" s="7">
        <v>0</v>
      </c>
      <c r="O55" s="7">
        <v>50</v>
      </c>
      <c r="P55" s="7">
        <v>110</v>
      </c>
      <c r="Q55" s="7">
        <v>20</v>
      </c>
      <c r="R55" s="7">
        <v>5</v>
      </c>
      <c r="S55" s="7">
        <v>0</v>
      </c>
      <c r="T55" s="7">
        <v>20</v>
      </c>
      <c r="U55" s="7">
        <v>20</v>
      </c>
      <c r="V55" s="7">
        <v>110</v>
      </c>
      <c r="W55" s="7">
        <v>0</v>
      </c>
      <c r="X55" s="7">
        <v>190</v>
      </c>
      <c r="Y55" s="7">
        <v>20</v>
      </c>
      <c r="Z55" s="7">
        <v>0</v>
      </c>
      <c r="AA55" s="7">
        <v>270</v>
      </c>
      <c r="AB55" s="9">
        <v>50</v>
      </c>
      <c r="AC55" s="7">
        <v>1</v>
      </c>
      <c r="AD55" s="7">
        <v>1</v>
      </c>
      <c r="AE55" s="7">
        <v>1</v>
      </c>
      <c r="AG55">
        <v>1328.5269997062117</v>
      </c>
      <c r="AH55">
        <v>1696.5875313277493</v>
      </c>
      <c r="AI55">
        <v>1624.7776533699139</v>
      </c>
      <c r="AJ55">
        <v>2253.5634740082696</v>
      </c>
      <c r="AK55">
        <v>2096.0991118710981</v>
      </c>
      <c r="AL55" t="s">
        <v>63</v>
      </c>
      <c r="AM55">
        <v>1833.0950480981821</v>
      </c>
      <c r="AN55">
        <v>4.664841504107752</v>
      </c>
      <c r="AO55">
        <v>869.19143981305467</v>
      </c>
      <c r="AP55">
        <v>1012.9943685854544</v>
      </c>
      <c r="AQ55">
        <v>1145.8878511497005</v>
      </c>
      <c r="AR55">
        <v>1268.9536852285794</v>
      </c>
      <c r="AS55">
        <v>1436.8077738372479</v>
      </c>
      <c r="AT55" t="s">
        <v>63</v>
      </c>
      <c r="AU55">
        <v>1170.5066611200104</v>
      </c>
      <c r="AV55">
        <v>0</v>
      </c>
      <c r="AW55">
        <v>1328.5269997062117</v>
      </c>
      <c r="AX55">
        <v>869.19143981305467</v>
      </c>
      <c r="AY55" s="7">
        <v>500</v>
      </c>
      <c r="AZ55" s="7" t="s">
        <v>59</v>
      </c>
      <c r="BA55" s="7" t="s">
        <v>16</v>
      </c>
      <c r="BB55" s="7" t="s">
        <v>60</v>
      </c>
      <c r="BC55" s="7">
        <v>70</v>
      </c>
      <c r="BD55" s="5">
        <f t="shared" si="15"/>
        <v>265</v>
      </c>
      <c r="BE55" s="5">
        <f>_xlfn.XLOOKUP(AB55,'Valinta vaihtoehdot'!O$5:O$15,'Valinta vaihtoehdot'!Q$5:Q$15)</f>
        <v>60</v>
      </c>
      <c r="BF55">
        <f t="shared" si="16"/>
        <v>0</v>
      </c>
      <c r="BG55">
        <f t="shared" si="17"/>
        <v>0</v>
      </c>
    </row>
    <row r="56" spans="1:59" hidden="1" x14ac:dyDescent="0.25">
      <c r="A56" s="1">
        <v>56</v>
      </c>
      <c r="B56" s="1">
        <v>0</v>
      </c>
      <c r="C56" s="1">
        <v>0.8</v>
      </c>
      <c r="D56" s="1">
        <v>0.8</v>
      </c>
      <c r="E56" s="1">
        <v>1</v>
      </c>
      <c r="F56" s="1">
        <v>4</v>
      </c>
      <c r="G56" s="7">
        <v>0</v>
      </c>
      <c r="H56" s="7">
        <v>60</v>
      </c>
      <c r="I56" s="7">
        <v>1441</v>
      </c>
      <c r="J56" s="7">
        <v>0</v>
      </c>
      <c r="K56" s="7">
        <v>85</v>
      </c>
      <c r="L56" s="7">
        <v>40</v>
      </c>
      <c r="M56" s="7">
        <v>315</v>
      </c>
      <c r="N56" s="7">
        <v>0</v>
      </c>
      <c r="O56" s="7">
        <v>50</v>
      </c>
      <c r="P56" s="7">
        <v>110</v>
      </c>
      <c r="Q56" s="7">
        <v>20</v>
      </c>
      <c r="R56" s="7">
        <v>5</v>
      </c>
      <c r="S56" s="7">
        <v>0</v>
      </c>
      <c r="T56" s="7">
        <v>20</v>
      </c>
      <c r="U56" s="7">
        <v>20</v>
      </c>
      <c r="V56" s="7">
        <v>110</v>
      </c>
      <c r="W56" s="7">
        <v>0</v>
      </c>
      <c r="X56" s="7">
        <v>190</v>
      </c>
      <c r="Y56" s="7">
        <v>20</v>
      </c>
      <c r="Z56" s="7">
        <v>0</v>
      </c>
      <c r="AA56" s="7">
        <v>270</v>
      </c>
      <c r="AB56" s="9">
        <v>50</v>
      </c>
      <c r="AC56" s="7">
        <v>1</v>
      </c>
      <c r="AD56" s="7">
        <v>1</v>
      </c>
      <c r="AE56" s="7">
        <v>1</v>
      </c>
      <c r="AG56">
        <v>1328.5269997062117</v>
      </c>
      <c r="AH56">
        <v>1696.5875313277493</v>
      </c>
      <c r="AI56">
        <v>1624.7776533699139</v>
      </c>
      <c r="AJ56">
        <v>2253.5634740082696</v>
      </c>
      <c r="AK56">
        <v>2096.0991118710981</v>
      </c>
      <c r="AL56" t="s">
        <v>63</v>
      </c>
      <c r="AM56">
        <v>1677.983504065473</v>
      </c>
      <c r="AN56">
        <v>4.664841504107752</v>
      </c>
      <c r="AO56">
        <v>869.19143981305467</v>
      </c>
      <c r="AP56">
        <v>1012.9943685854544</v>
      </c>
      <c r="AQ56">
        <v>1145.8878511497005</v>
      </c>
      <c r="AR56">
        <v>1268.9536852285794</v>
      </c>
      <c r="AS56">
        <v>1436.8077738372479</v>
      </c>
      <c r="AT56" t="s">
        <v>63</v>
      </c>
      <c r="AU56">
        <v>1073.9606870783005</v>
      </c>
      <c r="AV56">
        <v>0</v>
      </c>
      <c r="AW56">
        <v>1328.5269997062117</v>
      </c>
      <c r="AX56">
        <v>869.19143981305467</v>
      </c>
      <c r="AY56" s="7">
        <v>500</v>
      </c>
      <c r="AZ56" s="7" t="s">
        <v>59</v>
      </c>
      <c r="BA56" s="7" t="s">
        <v>16</v>
      </c>
      <c r="BB56" s="7" t="s">
        <v>60</v>
      </c>
      <c r="BC56" s="7">
        <v>70</v>
      </c>
      <c r="BD56" s="5">
        <f t="shared" si="15"/>
        <v>265</v>
      </c>
      <c r="BE56" s="5">
        <f>_xlfn.XLOOKUP(AB56,'Valinta vaihtoehdot'!O$5:O$15,'Valinta vaihtoehdot'!Q$5:Q$15)</f>
        <v>60</v>
      </c>
      <c r="BF56">
        <f t="shared" si="16"/>
        <v>0</v>
      </c>
      <c r="BG56">
        <f t="shared" si="17"/>
        <v>1</v>
      </c>
    </row>
    <row r="57" spans="1:59" hidden="1" x14ac:dyDescent="0.25">
      <c r="A57" s="1">
        <v>57</v>
      </c>
      <c r="B57" s="1">
        <v>2</v>
      </c>
      <c r="C57" s="1">
        <v>1</v>
      </c>
      <c r="D57" s="1">
        <v>1</v>
      </c>
      <c r="E57" s="1">
        <v>1</v>
      </c>
      <c r="F57" s="1">
        <v>4</v>
      </c>
      <c r="G57" s="7">
        <v>0</v>
      </c>
      <c r="H57" s="7">
        <v>60</v>
      </c>
      <c r="I57" s="7">
        <v>1441</v>
      </c>
      <c r="J57" s="7">
        <v>0</v>
      </c>
      <c r="K57" s="7">
        <v>85</v>
      </c>
      <c r="L57" s="7">
        <v>40</v>
      </c>
      <c r="M57" s="7">
        <v>315</v>
      </c>
      <c r="N57" s="7">
        <v>0</v>
      </c>
      <c r="O57" s="7">
        <v>50</v>
      </c>
      <c r="P57" s="7">
        <v>110</v>
      </c>
      <c r="Q57" s="7">
        <v>20</v>
      </c>
      <c r="R57" s="7">
        <v>5</v>
      </c>
      <c r="S57" s="7">
        <v>0</v>
      </c>
      <c r="T57" s="7">
        <v>20</v>
      </c>
      <c r="U57" s="7">
        <v>20</v>
      </c>
      <c r="V57" s="7">
        <v>110</v>
      </c>
      <c r="W57" s="7">
        <v>0</v>
      </c>
      <c r="X57" s="7">
        <v>190</v>
      </c>
      <c r="Y57" s="7">
        <v>20</v>
      </c>
      <c r="Z57" s="7">
        <v>0</v>
      </c>
      <c r="AA57" s="7">
        <v>270</v>
      </c>
      <c r="AB57" s="9">
        <v>50</v>
      </c>
      <c r="AC57" s="7">
        <v>1</v>
      </c>
      <c r="AD57" s="7">
        <v>1</v>
      </c>
      <c r="AE57" s="7">
        <v>1</v>
      </c>
      <c r="AG57">
        <v>1307.4935066520604</v>
      </c>
      <c r="AH57">
        <v>1796.9975443567025</v>
      </c>
      <c r="AI57">
        <v>1728.6777124885691</v>
      </c>
      <c r="AJ57">
        <v>2732.5963866613051</v>
      </c>
      <c r="AK57">
        <v>2603.2091149538819</v>
      </c>
      <c r="AL57" t="s">
        <v>63</v>
      </c>
      <c r="AM57">
        <v>2097.4793800818406</v>
      </c>
      <c r="AN57">
        <v>5.4482638966969841</v>
      </c>
      <c r="AO57">
        <v>903.43193982474713</v>
      </c>
      <c r="AP57">
        <v>1044.8032005617106</v>
      </c>
      <c r="AQ57">
        <v>1199.257704091905</v>
      </c>
      <c r="AR57">
        <v>1586.3190845443476</v>
      </c>
      <c r="AS57">
        <v>1796.0097172965595</v>
      </c>
      <c r="AT57" t="s">
        <v>63</v>
      </c>
      <c r="AU57">
        <v>1342.4508588478757</v>
      </c>
      <c r="AV57">
        <v>0</v>
      </c>
      <c r="AW57">
        <v>1307.4935066520604</v>
      </c>
      <c r="AX57">
        <v>903.43193982474713</v>
      </c>
      <c r="AY57" s="7">
        <v>500</v>
      </c>
      <c r="AZ57" s="7" t="s">
        <v>59</v>
      </c>
      <c r="BA57" s="7" t="s">
        <v>16</v>
      </c>
      <c r="BB57" s="7" t="s">
        <v>60</v>
      </c>
      <c r="BC57" s="7">
        <v>70</v>
      </c>
      <c r="BD57" s="5">
        <f t="shared" si="15"/>
        <v>265</v>
      </c>
      <c r="BE57" s="5">
        <f>_xlfn.XLOOKUP(AB57,'Valinta vaihtoehdot'!O$5:O$15,'Valinta vaihtoehdot'!Q$5:Q$15)</f>
        <v>60</v>
      </c>
      <c r="BF57">
        <f t="shared" si="16"/>
        <v>100</v>
      </c>
      <c r="BG57">
        <f t="shared" si="17"/>
        <v>1</v>
      </c>
    </row>
    <row r="58" spans="1:59" hidden="1" x14ac:dyDescent="0.25">
      <c r="A58" s="1">
        <v>58</v>
      </c>
      <c r="B58" s="1">
        <v>2</v>
      </c>
      <c r="C58" s="1">
        <v>1</v>
      </c>
      <c r="D58" s="1">
        <v>0.9</v>
      </c>
      <c r="E58" s="1">
        <v>1</v>
      </c>
      <c r="F58" s="1">
        <v>4</v>
      </c>
      <c r="G58" s="7">
        <v>0</v>
      </c>
      <c r="H58" s="7">
        <v>60</v>
      </c>
      <c r="I58" s="7">
        <v>1441</v>
      </c>
      <c r="J58" s="7">
        <v>0</v>
      </c>
      <c r="K58" s="7">
        <v>85</v>
      </c>
      <c r="L58" s="7">
        <v>40</v>
      </c>
      <c r="M58" s="7">
        <v>315</v>
      </c>
      <c r="N58" s="7">
        <v>0</v>
      </c>
      <c r="O58" s="7">
        <v>50</v>
      </c>
      <c r="P58" s="7">
        <v>110</v>
      </c>
      <c r="Q58" s="7">
        <v>20</v>
      </c>
      <c r="R58" s="7">
        <v>5</v>
      </c>
      <c r="S58" s="7">
        <v>0</v>
      </c>
      <c r="T58" s="7">
        <v>20</v>
      </c>
      <c r="U58" s="7">
        <v>20</v>
      </c>
      <c r="V58" s="7">
        <v>110</v>
      </c>
      <c r="W58" s="7">
        <v>0</v>
      </c>
      <c r="X58" s="7">
        <v>190</v>
      </c>
      <c r="Y58" s="7">
        <v>20</v>
      </c>
      <c r="Z58" s="7">
        <v>0</v>
      </c>
      <c r="AA58" s="7">
        <v>270</v>
      </c>
      <c r="AB58" s="9">
        <v>50</v>
      </c>
      <c r="AC58" s="7">
        <v>1</v>
      </c>
      <c r="AD58" s="7">
        <v>1</v>
      </c>
      <c r="AE58" s="7">
        <v>1</v>
      </c>
      <c r="AG58">
        <v>1307.4935066520604</v>
      </c>
      <c r="AH58">
        <v>1796.9975443567025</v>
      </c>
      <c r="AI58">
        <v>1728.6777124885691</v>
      </c>
      <c r="AJ58">
        <v>2732.5963866613051</v>
      </c>
      <c r="AK58">
        <v>2603.2091149538819</v>
      </c>
      <c r="AL58" t="s">
        <v>63</v>
      </c>
      <c r="AM58">
        <v>1942.3678360491313</v>
      </c>
      <c r="AN58">
        <v>5.4482638966969841</v>
      </c>
      <c r="AO58">
        <v>903.43193982474713</v>
      </c>
      <c r="AP58">
        <v>1044.8032005617106</v>
      </c>
      <c r="AQ58">
        <v>1199.257704091905</v>
      </c>
      <c r="AR58">
        <v>1586.3190845443476</v>
      </c>
      <c r="AS58">
        <v>1796.0097172965595</v>
      </c>
      <c r="AT58" t="s">
        <v>63</v>
      </c>
      <c r="AU58">
        <v>1245.9048848061657</v>
      </c>
      <c r="AV58">
        <v>0</v>
      </c>
      <c r="AW58">
        <v>1307.4935066520604</v>
      </c>
      <c r="AX58">
        <v>903.43193982474713</v>
      </c>
      <c r="AY58" s="7">
        <v>500</v>
      </c>
      <c r="AZ58" s="7" t="s">
        <v>59</v>
      </c>
      <c r="BA58" s="7" t="s">
        <v>16</v>
      </c>
      <c r="BB58" s="7" t="s">
        <v>60</v>
      </c>
      <c r="BC58" s="7">
        <v>70</v>
      </c>
      <c r="BD58" s="5">
        <f t="shared" si="15"/>
        <v>265</v>
      </c>
      <c r="BE58" s="5">
        <f>_xlfn.XLOOKUP(AB58,'Valinta vaihtoehdot'!O$5:O$15,'Valinta vaihtoehdot'!Q$5:Q$15)</f>
        <v>60</v>
      </c>
      <c r="BF58">
        <f t="shared" si="16"/>
        <v>100</v>
      </c>
      <c r="BG58">
        <f t="shared" si="17"/>
        <v>0</v>
      </c>
    </row>
    <row r="59" spans="1:59" hidden="1" x14ac:dyDescent="0.25">
      <c r="A59" s="1">
        <v>59</v>
      </c>
      <c r="B59" s="1">
        <v>2</v>
      </c>
      <c r="C59" s="1">
        <v>1</v>
      </c>
      <c r="D59" s="1">
        <v>0.8</v>
      </c>
      <c r="E59" s="1">
        <v>1</v>
      </c>
      <c r="F59" s="1">
        <v>4</v>
      </c>
      <c r="G59" s="7">
        <v>0</v>
      </c>
      <c r="H59" s="7">
        <v>60</v>
      </c>
      <c r="I59" s="7">
        <v>1441</v>
      </c>
      <c r="J59" s="7">
        <v>0</v>
      </c>
      <c r="K59" s="7">
        <v>85</v>
      </c>
      <c r="L59" s="7">
        <v>40</v>
      </c>
      <c r="M59" s="7">
        <v>315</v>
      </c>
      <c r="N59" s="7">
        <v>0</v>
      </c>
      <c r="O59" s="7">
        <v>50</v>
      </c>
      <c r="P59" s="7">
        <v>110</v>
      </c>
      <c r="Q59" s="7">
        <v>20</v>
      </c>
      <c r="R59" s="7">
        <v>5</v>
      </c>
      <c r="S59" s="7">
        <v>0</v>
      </c>
      <c r="T59" s="7">
        <v>20</v>
      </c>
      <c r="U59" s="7">
        <v>20</v>
      </c>
      <c r="V59" s="7">
        <v>110</v>
      </c>
      <c r="W59" s="7">
        <v>0</v>
      </c>
      <c r="X59" s="7">
        <v>190</v>
      </c>
      <c r="Y59" s="7">
        <v>20</v>
      </c>
      <c r="Z59" s="7">
        <v>0</v>
      </c>
      <c r="AA59" s="7">
        <v>270</v>
      </c>
      <c r="AB59" s="9">
        <v>50</v>
      </c>
      <c r="AC59" s="7">
        <v>1</v>
      </c>
      <c r="AD59" s="7">
        <v>1</v>
      </c>
      <c r="AE59" s="7">
        <v>1</v>
      </c>
      <c r="AG59">
        <v>1307.4935066520604</v>
      </c>
      <c r="AH59">
        <v>1796.9975443567025</v>
      </c>
      <c r="AI59">
        <v>1728.6777124885691</v>
      </c>
      <c r="AJ59">
        <v>2732.5963866613051</v>
      </c>
      <c r="AK59">
        <v>2603.2091149538819</v>
      </c>
      <c r="AL59" t="s">
        <v>63</v>
      </c>
      <c r="AM59">
        <v>1787.2562920164221</v>
      </c>
      <c r="AN59">
        <v>5.4482638966969841</v>
      </c>
      <c r="AO59">
        <v>903.43193982474713</v>
      </c>
      <c r="AP59">
        <v>1044.8032005617106</v>
      </c>
      <c r="AQ59">
        <v>1199.257704091905</v>
      </c>
      <c r="AR59">
        <v>1586.3190845443476</v>
      </c>
      <c r="AS59">
        <v>1796.0097172965595</v>
      </c>
      <c r="AT59" t="s">
        <v>63</v>
      </c>
      <c r="AU59">
        <v>1149.3589107644555</v>
      </c>
      <c r="AV59">
        <v>0</v>
      </c>
      <c r="AW59">
        <v>1307.4935066520604</v>
      </c>
      <c r="AX59">
        <v>903.43193982474713</v>
      </c>
      <c r="AY59" s="7">
        <v>500</v>
      </c>
      <c r="AZ59" s="7" t="s">
        <v>59</v>
      </c>
      <c r="BA59" s="7" t="s">
        <v>16</v>
      </c>
      <c r="BB59" s="7" t="s">
        <v>60</v>
      </c>
      <c r="BC59" s="7">
        <v>70</v>
      </c>
      <c r="BD59" s="5">
        <f t="shared" si="15"/>
        <v>265</v>
      </c>
      <c r="BE59" s="5">
        <f>_xlfn.XLOOKUP(AB59,'Valinta vaihtoehdot'!O$5:O$15,'Valinta vaihtoehdot'!Q$5:Q$15)</f>
        <v>60</v>
      </c>
      <c r="BF59">
        <f t="shared" si="16"/>
        <v>100</v>
      </c>
      <c r="BG59">
        <f t="shared" si="17"/>
        <v>0</v>
      </c>
    </row>
    <row r="60" spans="1:59" hidden="1" x14ac:dyDescent="0.25">
      <c r="A60" s="1">
        <v>60</v>
      </c>
      <c r="B60" s="1">
        <v>2</v>
      </c>
      <c r="C60" s="1">
        <v>0.9</v>
      </c>
      <c r="D60" s="1">
        <v>1</v>
      </c>
      <c r="E60" s="1">
        <v>1</v>
      </c>
      <c r="F60" s="1">
        <v>4</v>
      </c>
      <c r="G60" s="7">
        <v>0</v>
      </c>
      <c r="H60" s="7">
        <v>60</v>
      </c>
      <c r="I60" s="7">
        <v>1441</v>
      </c>
      <c r="J60" s="7">
        <v>0</v>
      </c>
      <c r="K60" s="7">
        <v>85</v>
      </c>
      <c r="L60" s="7">
        <v>40</v>
      </c>
      <c r="M60" s="7">
        <v>315</v>
      </c>
      <c r="N60" s="7">
        <v>0</v>
      </c>
      <c r="O60" s="7">
        <v>50</v>
      </c>
      <c r="P60" s="7">
        <v>110</v>
      </c>
      <c r="Q60" s="7">
        <v>20</v>
      </c>
      <c r="R60" s="7">
        <v>5</v>
      </c>
      <c r="S60" s="7">
        <v>0</v>
      </c>
      <c r="T60" s="7">
        <v>20</v>
      </c>
      <c r="U60" s="7">
        <v>20</v>
      </c>
      <c r="V60" s="7">
        <v>110</v>
      </c>
      <c r="W60" s="7">
        <v>0</v>
      </c>
      <c r="X60" s="7">
        <v>190</v>
      </c>
      <c r="Y60" s="7">
        <v>20</v>
      </c>
      <c r="Z60" s="7">
        <v>0</v>
      </c>
      <c r="AA60" s="7">
        <v>270</v>
      </c>
      <c r="AB60" s="9">
        <v>50</v>
      </c>
      <c r="AC60" s="7">
        <v>1</v>
      </c>
      <c r="AD60" s="7">
        <v>1</v>
      </c>
      <c r="AE60" s="7">
        <v>1</v>
      </c>
      <c r="AG60">
        <v>1215.0393100913195</v>
      </c>
      <c r="AH60">
        <v>1621.1175350672554</v>
      </c>
      <c r="AI60">
        <v>1560.2851261104047</v>
      </c>
      <c r="AJ60">
        <v>2497.7342274361736</v>
      </c>
      <c r="AK60">
        <v>2350.6940927488577</v>
      </c>
      <c r="AL60" t="s">
        <v>63</v>
      </c>
      <c r="AM60">
        <v>2042.8429861063662</v>
      </c>
      <c r="AN60">
        <v>5.8314043296633162</v>
      </c>
      <c r="AO60">
        <v>813.08848722626738</v>
      </c>
      <c r="AP60">
        <v>940.32280390317965</v>
      </c>
      <c r="AQ60">
        <v>1079.3319336827133</v>
      </c>
      <c r="AR60">
        <v>1427.6871760899128</v>
      </c>
      <c r="AS60">
        <v>1616.4087455669032</v>
      </c>
      <c r="AT60" t="s">
        <v>63</v>
      </c>
      <c r="AU60">
        <v>1304.7517470047981</v>
      </c>
      <c r="AV60">
        <v>0</v>
      </c>
      <c r="AW60">
        <v>1215.0393100913195</v>
      </c>
      <c r="AX60">
        <v>813.08848722626738</v>
      </c>
      <c r="AY60" s="7">
        <v>500</v>
      </c>
      <c r="AZ60" s="7" t="s">
        <v>59</v>
      </c>
      <c r="BA60" s="7" t="s">
        <v>16</v>
      </c>
      <c r="BB60" s="7" t="s">
        <v>60</v>
      </c>
      <c r="BC60" s="7">
        <v>70</v>
      </c>
      <c r="BD60" s="5">
        <f t="shared" si="15"/>
        <v>265</v>
      </c>
      <c r="BE60" s="5">
        <f>_xlfn.XLOOKUP(AB60,'Valinta vaihtoehdot'!O$5:O$15,'Valinta vaihtoehdot'!Q$5:Q$15)</f>
        <v>60</v>
      </c>
      <c r="BF60">
        <f t="shared" si="16"/>
        <v>100</v>
      </c>
      <c r="BG60">
        <f t="shared" si="17"/>
        <v>0</v>
      </c>
    </row>
    <row r="61" spans="1:59" hidden="1" x14ac:dyDescent="0.25">
      <c r="A61" s="1">
        <v>61</v>
      </c>
      <c r="B61" s="1">
        <v>2</v>
      </c>
      <c r="C61" s="1">
        <v>0.9</v>
      </c>
      <c r="D61" s="1">
        <v>0.9</v>
      </c>
      <c r="E61" s="1">
        <v>1</v>
      </c>
      <c r="F61" s="1">
        <v>4</v>
      </c>
      <c r="G61" s="7">
        <v>0</v>
      </c>
      <c r="H61" s="7">
        <v>60</v>
      </c>
      <c r="I61" s="7">
        <v>1441</v>
      </c>
      <c r="J61" s="7">
        <v>0</v>
      </c>
      <c r="K61" s="7">
        <v>85</v>
      </c>
      <c r="L61" s="7">
        <v>40</v>
      </c>
      <c r="M61" s="7">
        <v>315</v>
      </c>
      <c r="N61" s="7">
        <v>0</v>
      </c>
      <c r="O61" s="7">
        <v>50</v>
      </c>
      <c r="P61" s="7">
        <v>110</v>
      </c>
      <c r="Q61" s="7">
        <v>20</v>
      </c>
      <c r="R61" s="7">
        <v>5</v>
      </c>
      <c r="S61" s="7">
        <v>0</v>
      </c>
      <c r="T61" s="7">
        <v>20</v>
      </c>
      <c r="U61" s="7">
        <v>20</v>
      </c>
      <c r="V61" s="7">
        <v>110</v>
      </c>
      <c r="W61" s="7">
        <v>0</v>
      </c>
      <c r="X61" s="7">
        <v>190</v>
      </c>
      <c r="Y61" s="7">
        <v>20</v>
      </c>
      <c r="Z61" s="7">
        <v>0</v>
      </c>
      <c r="AA61" s="7">
        <v>270</v>
      </c>
      <c r="AB61" s="9">
        <v>50</v>
      </c>
      <c r="AC61" s="7">
        <v>1</v>
      </c>
      <c r="AD61" s="7">
        <v>1</v>
      </c>
      <c r="AE61" s="7">
        <v>1</v>
      </c>
      <c r="AG61">
        <v>1215.0393100913195</v>
      </c>
      <c r="AH61">
        <v>1621.1175350672554</v>
      </c>
      <c r="AI61">
        <v>1560.2851261104047</v>
      </c>
      <c r="AJ61">
        <v>2497.7342274361736</v>
      </c>
      <c r="AK61">
        <v>2350.6940927488577</v>
      </c>
      <c r="AL61" t="s">
        <v>63</v>
      </c>
      <c r="AM61">
        <v>1887.7314420736568</v>
      </c>
      <c r="AN61">
        <v>5.8314043296633162</v>
      </c>
      <c r="AO61">
        <v>813.08848722626738</v>
      </c>
      <c r="AP61">
        <v>940.32280390317965</v>
      </c>
      <c r="AQ61">
        <v>1079.3319336827133</v>
      </c>
      <c r="AR61">
        <v>1427.6871760899128</v>
      </c>
      <c r="AS61">
        <v>1616.4087455669032</v>
      </c>
      <c r="AT61" t="s">
        <v>63</v>
      </c>
      <c r="AU61">
        <v>1208.2057729630881</v>
      </c>
      <c r="AV61">
        <v>0</v>
      </c>
      <c r="AW61">
        <v>1215.0393100913195</v>
      </c>
      <c r="AX61">
        <v>813.08848722626738</v>
      </c>
      <c r="AY61" s="7">
        <v>500</v>
      </c>
      <c r="AZ61" s="7" t="s">
        <v>59</v>
      </c>
      <c r="BA61" s="7" t="s">
        <v>16</v>
      </c>
      <c r="BB61" s="7" t="s">
        <v>60</v>
      </c>
      <c r="BC61" s="7">
        <v>70</v>
      </c>
      <c r="BD61" s="5">
        <f t="shared" si="15"/>
        <v>265</v>
      </c>
      <c r="BE61" s="5">
        <f>_xlfn.XLOOKUP(AB61,'Valinta vaihtoehdot'!O$5:O$15,'Valinta vaihtoehdot'!Q$5:Q$15)</f>
        <v>60</v>
      </c>
      <c r="BF61">
        <f t="shared" si="16"/>
        <v>100</v>
      </c>
      <c r="BG61">
        <f t="shared" si="17"/>
        <v>1</v>
      </c>
    </row>
    <row r="62" spans="1:59" hidden="1" x14ac:dyDescent="0.25">
      <c r="A62" s="1">
        <v>62</v>
      </c>
      <c r="B62" s="1">
        <v>2</v>
      </c>
      <c r="C62" s="1">
        <v>0.9</v>
      </c>
      <c r="D62" s="1">
        <v>0.8</v>
      </c>
      <c r="E62" s="1">
        <v>1</v>
      </c>
      <c r="F62" s="1">
        <v>4</v>
      </c>
      <c r="G62" s="7">
        <v>0</v>
      </c>
      <c r="H62" s="7">
        <v>60</v>
      </c>
      <c r="I62" s="7">
        <v>1441</v>
      </c>
      <c r="J62" s="7">
        <v>0</v>
      </c>
      <c r="K62" s="7">
        <v>85</v>
      </c>
      <c r="L62" s="7">
        <v>40</v>
      </c>
      <c r="M62" s="7">
        <v>315</v>
      </c>
      <c r="N62" s="7">
        <v>0</v>
      </c>
      <c r="O62" s="7">
        <v>50</v>
      </c>
      <c r="P62" s="7">
        <v>110</v>
      </c>
      <c r="Q62" s="7">
        <v>20</v>
      </c>
      <c r="R62" s="7">
        <v>5</v>
      </c>
      <c r="S62" s="7">
        <v>0</v>
      </c>
      <c r="T62" s="7">
        <v>20</v>
      </c>
      <c r="U62" s="7">
        <v>20</v>
      </c>
      <c r="V62" s="7">
        <v>110</v>
      </c>
      <c r="W62" s="7">
        <v>0</v>
      </c>
      <c r="X62" s="7">
        <v>190</v>
      </c>
      <c r="Y62" s="7">
        <v>20</v>
      </c>
      <c r="Z62" s="7">
        <v>0</v>
      </c>
      <c r="AA62" s="7">
        <v>270</v>
      </c>
      <c r="AB62" s="9">
        <v>50</v>
      </c>
      <c r="AC62" s="7">
        <v>1</v>
      </c>
      <c r="AD62" s="7">
        <v>1</v>
      </c>
      <c r="AE62" s="7">
        <v>1</v>
      </c>
      <c r="AG62">
        <v>1215.0393100913195</v>
      </c>
      <c r="AH62">
        <v>1621.1175350672554</v>
      </c>
      <c r="AI62">
        <v>1560.2851261104047</v>
      </c>
      <c r="AJ62">
        <v>2497.7342274361736</v>
      </c>
      <c r="AK62">
        <v>2350.6940927488577</v>
      </c>
      <c r="AL62" t="s">
        <v>63</v>
      </c>
      <c r="AM62">
        <v>1732.6198980409474</v>
      </c>
      <c r="AN62">
        <v>5.8314043296633162</v>
      </c>
      <c r="AO62">
        <v>813.08848722626738</v>
      </c>
      <c r="AP62">
        <v>940.32280390317965</v>
      </c>
      <c r="AQ62">
        <v>1079.3319336827133</v>
      </c>
      <c r="AR62">
        <v>1427.6871760899128</v>
      </c>
      <c r="AS62">
        <v>1616.4087455669032</v>
      </c>
      <c r="AT62" t="s">
        <v>63</v>
      </c>
      <c r="AU62">
        <v>1111.6597989213778</v>
      </c>
      <c r="AV62">
        <v>0</v>
      </c>
      <c r="AW62">
        <v>1215.0393100913195</v>
      </c>
      <c r="AX62">
        <v>813.08848722626738</v>
      </c>
      <c r="AY62" s="7">
        <v>500</v>
      </c>
      <c r="AZ62" s="7" t="s">
        <v>59</v>
      </c>
      <c r="BA62" s="7" t="s">
        <v>16</v>
      </c>
      <c r="BB62" s="7" t="s">
        <v>60</v>
      </c>
      <c r="BC62" s="7">
        <v>70</v>
      </c>
      <c r="BD62" s="5">
        <f t="shared" si="15"/>
        <v>265</v>
      </c>
      <c r="BE62" s="5">
        <f>_xlfn.XLOOKUP(AB62,'Valinta vaihtoehdot'!O$5:O$15,'Valinta vaihtoehdot'!Q$5:Q$15)</f>
        <v>60</v>
      </c>
      <c r="BF62">
        <f t="shared" si="16"/>
        <v>100</v>
      </c>
      <c r="BG62">
        <f t="shared" si="17"/>
        <v>0</v>
      </c>
    </row>
    <row r="63" spans="1:59" hidden="1" x14ac:dyDescent="0.25">
      <c r="A63" s="1">
        <v>63</v>
      </c>
      <c r="B63" s="1">
        <v>2</v>
      </c>
      <c r="C63" s="1">
        <v>0.8</v>
      </c>
      <c r="D63" s="1">
        <v>1</v>
      </c>
      <c r="E63" s="1">
        <v>1</v>
      </c>
      <c r="F63" s="1">
        <v>4</v>
      </c>
      <c r="G63" s="7">
        <v>0</v>
      </c>
      <c r="H63" s="7">
        <v>60</v>
      </c>
      <c r="I63" s="7">
        <v>1441</v>
      </c>
      <c r="J63" s="7">
        <v>0</v>
      </c>
      <c r="K63" s="7">
        <v>85</v>
      </c>
      <c r="L63" s="7">
        <v>40</v>
      </c>
      <c r="M63" s="7">
        <v>315</v>
      </c>
      <c r="N63" s="7">
        <v>0</v>
      </c>
      <c r="O63" s="7">
        <v>50</v>
      </c>
      <c r="P63" s="7">
        <v>110</v>
      </c>
      <c r="Q63" s="7">
        <v>20</v>
      </c>
      <c r="R63" s="7">
        <v>5</v>
      </c>
      <c r="S63" s="7">
        <v>0</v>
      </c>
      <c r="T63" s="7">
        <v>20</v>
      </c>
      <c r="U63" s="7">
        <v>20</v>
      </c>
      <c r="V63" s="7">
        <v>110</v>
      </c>
      <c r="W63" s="7">
        <v>0</v>
      </c>
      <c r="X63" s="7">
        <v>190</v>
      </c>
      <c r="Y63" s="7">
        <v>20</v>
      </c>
      <c r="Z63" s="7">
        <v>0</v>
      </c>
      <c r="AA63" s="7">
        <v>270</v>
      </c>
      <c r="AB63" s="9">
        <v>50</v>
      </c>
      <c r="AC63" s="7">
        <v>1</v>
      </c>
      <c r="AD63" s="7">
        <v>1</v>
      </c>
      <c r="AE63" s="7">
        <v>1</v>
      </c>
      <c r="AG63">
        <v>1113.2025005522269</v>
      </c>
      <c r="AH63">
        <v>1443.0293417990993</v>
      </c>
      <c r="AI63">
        <v>1390.6687350106529</v>
      </c>
      <c r="AJ63">
        <v>2253.5634740082696</v>
      </c>
      <c r="AK63">
        <v>2096.0991118710981</v>
      </c>
      <c r="AL63" t="s">
        <v>63</v>
      </c>
      <c r="AM63">
        <v>1988.2065921308915</v>
      </c>
      <c r="AN63">
        <v>6.3014349028421011</v>
      </c>
      <c r="AO63">
        <v>722.74555185979818</v>
      </c>
      <c r="AP63">
        <v>835.8424072446486</v>
      </c>
      <c r="AQ63">
        <v>959.40616327352336</v>
      </c>
      <c r="AR63">
        <v>1268.9536852285794</v>
      </c>
      <c r="AS63">
        <v>1436.8077738372479</v>
      </c>
      <c r="AT63" t="s">
        <v>63</v>
      </c>
      <c r="AU63">
        <v>1267.0526351617207</v>
      </c>
      <c r="AV63">
        <v>0</v>
      </c>
      <c r="AW63">
        <v>1113.2025005522269</v>
      </c>
      <c r="AX63">
        <v>722.74555185979818</v>
      </c>
      <c r="AY63" s="7">
        <v>500</v>
      </c>
      <c r="AZ63" s="7" t="s">
        <v>59</v>
      </c>
      <c r="BA63" s="7" t="s">
        <v>16</v>
      </c>
      <c r="BB63" s="7" t="s">
        <v>60</v>
      </c>
      <c r="BC63" s="7">
        <v>70</v>
      </c>
      <c r="BD63" s="5">
        <f t="shared" si="15"/>
        <v>265</v>
      </c>
      <c r="BE63" s="5">
        <f>_xlfn.XLOOKUP(AB63,'Valinta vaihtoehdot'!O$5:O$15,'Valinta vaihtoehdot'!Q$5:Q$15)</f>
        <v>60</v>
      </c>
      <c r="BF63">
        <f t="shared" si="16"/>
        <v>100</v>
      </c>
      <c r="BG63">
        <f t="shared" si="17"/>
        <v>0</v>
      </c>
    </row>
    <row r="64" spans="1:59" hidden="1" x14ac:dyDescent="0.25">
      <c r="A64" s="1">
        <v>64</v>
      </c>
      <c r="B64" s="1">
        <v>2</v>
      </c>
      <c r="C64" s="1">
        <v>0.8</v>
      </c>
      <c r="D64" s="1">
        <v>0.9</v>
      </c>
      <c r="E64" s="1">
        <v>1</v>
      </c>
      <c r="F64" s="1">
        <v>4</v>
      </c>
      <c r="G64" s="7">
        <v>0</v>
      </c>
      <c r="H64" s="7">
        <v>60</v>
      </c>
      <c r="I64" s="7">
        <v>1441</v>
      </c>
      <c r="J64" s="7">
        <v>0</v>
      </c>
      <c r="K64" s="7">
        <v>85</v>
      </c>
      <c r="L64" s="7">
        <v>40</v>
      </c>
      <c r="M64" s="7">
        <v>315</v>
      </c>
      <c r="N64" s="7">
        <v>0</v>
      </c>
      <c r="O64" s="7">
        <v>50</v>
      </c>
      <c r="P64" s="7">
        <v>110</v>
      </c>
      <c r="Q64" s="7">
        <v>20</v>
      </c>
      <c r="R64" s="7">
        <v>5</v>
      </c>
      <c r="S64" s="7">
        <v>0</v>
      </c>
      <c r="T64" s="7">
        <v>20</v>
      </c>
      <c r="U64" s="7">
        <v>20</v>
      </c>
      <c r="V64" s="7">
        <v>110</v>
      </c>
      <c r="W64" s="7">
        <v>0</v>
      </c>
      <c r="X64" s="7">
        <v>190</v>
      </c>
      <c r="Y64" s="7">
        <v>20</v>
      </c>
      <c r="Z64" s="7">
        <v>0</v>
      </c>
      <c r="AA64" s="7">
        <v>270</v>
      </c>
      <c r="AB64" s="9">
        <v>50</v>
      </c>
      <c r="AC64" s="7">
        <v>1</v>
      </c>
      <c r="AD64" s="7">
        <v>1</v>
      </c>
      <c r="AE64" s="7">
        <v>1</v>
      </c>
      <c r="AG64">
        <v>1113.2025005522269</v>
      </c>
      <c r="AH64">
        <v>1443.0293417990993</v>
      </c>
      <c r="AI64">
        <v>1390.6687350106529</v>
      </c>
      <c r="AJ64">
        <v>2253.5634740082696</v>
      </c>
      <c r="AK64">
        <v>2096.0991118710981</v>
      </c>
      <c r="AL64" t="s">
        <v>63</v>
      </c>
      <c r="AM64">
        <v>1833.0950480981821</v>
      </c>
      <c r="AN64">
        <v>6.3014349028421011</v>
      </c>
      <c r="AO64">
        <v>722.74555185979818</v>
      </c>
      <c r="AP64">
        <v>835.8424072446486</v>
      </c>
      <c r="AQ64">
        <v>959.40616327352336</v>
      </c>
      <c r="AR64">
        <v>1268.9536852285794</v>
      </c>
      <c r="AS64">
        <v>1436.8077738372479</v>
      </c>
      <c r="AT64" t="s">
        <v>63</v>
      </c>
      <c r="AU64">
        <v>1170.5066611200104</v>
      </c>
      <c r="AV64">
        <v>0</v>
      </c>
      <c r="AW64">
        <v>1113.2025005522269</v>
      </c>
      <c r="AX64">
        <v>722.74555185979818</v>
      </c>
      <c r="AY64" s="7">
        <v>500</v>
      </c>
      <c r="AZ64" s="7" t="s">
        <v>59</v>
      </c>
      <c r="BA64" s="7" t="s">
        <v>16</v>
      </c>
      <c r="BB64" s="7" t="s">
        <v>60</v>
      </c>
      <c r="BC64" s="7">
        <v>70</v>
      </c>
      <c r="BD64" s="5">
        <f t="shared" si="15"/>
        <v>265</v>
      </c>
      <c r="BE64" s="5">
        <f>_xlfn.XLOOKUP(AB64,'Valinta vaihtoehdot'!O$5:O$15,'Valinta vaihtoehdot'!Q$5:Q$15)</f>
        <v>60</v>
      </c>
      <c r="BF64">
        <f t="shared" si="16"/>
        <v>100</v>
      </c>
      <c r="BG64">
        <f t="shared" si="17"/>
        <v>0</v>
      </c>
    </row>
    <row r="65" spans="1:73" hidden="1" x14ac:dyDescent="0.25">
      <c r="A65" s="1">
        <v>65</v>
      </c>
      <c r="B65" s="1">
        <v>2</v>
      </c>
      <c r="C65" s="1">
        <v>0.8</v>
      </c>
      <c r="D65" s="1">
        <v>0.8</v>
      </c>
      <c r="E65" s="1">
        <v>1</v>
      </c>
      <c r="F65" s="1">
        <v>4</v>
      </c>
      <c r="G65" s="7">
        <v>0</v>
      </c>
      <c r="H65" s="7">
        <v>60</v>
      </c>
      <c r="I65" s="7">
        <v>1441</v>
      </c>
      <c r="J65" s="7">
        <v>0</v>
      </c>
      <c r="K65" s="7">
        <v>85</v>
      </c>
      <c r="L65" s="7">
        <v>40</v>
      </c>
      <c r="M65" s="7">
        <v>315</v>
      </c>
      <c r="N65" s="7">
        <v>0</v>
      </c>
      <c r="O65" s="7">
        <v>50</v>
      </c>
      <c r="P65" s="7">
        <v>110</v>
      </c>
      <c r="Q65" s="7">
        <v>20</v>
      </c>
      <c r="R65" s="7">
        <v>5</v>
      </c>
      <c r="S65" s="7">
        <v>0</v>
      </c>
      <c r="T65" s="7">
        <v>20</v>
      </c>
      <c r="U65" s="7">
        <v>20</v>
      </c>
      <c r="V65" s="7">
        <v>110</v>
      </c>
      <c r="W65" s="7">
        <v>0</v>
      </c>
      <c r="X65" s="7">
        <v>190</v>
      </c>
      <c r="Y65" s="7">
        <v>20</v>
      </c>
      <c r="Z65" s="7">
        <v>0</v>
      </c>
      <c r="AA65" s="7">
        <v>270</v>
      </c>
      <c r="AB65" s="9">
        <v>50</v>
      </c>
      <c r="AC65" s="7">
        <v>1</v>
      </c>
      <c r="AD65" s="7">
        <v>1</v>
      </c>
      <c r="AE65" s="7">
        <v>1</v>
      </c>
      <c r="AG65">
        <v>1113.2025005522269</v>
      </c>
      <c r="AH65">
        <v>1443.0293417990993</v>
      </c>
      <c r="AI65">
        <v>1390.6687350106529</v>
      </c>
      <c r="AJ65">
        <v>2253.5634740082696</v>
      </c>
      <c r="AK65">
        <v>2096.0991118710981</v>
      </c>
      <c r="AL65" t="s">
        <v>63</v>
      </c>
      <c r="AM65">
        <v>1677.983504065473</v>
      </c>
      <c r="AN65">
        <v>6.3014349028421011</v>
      </c>
      <c r="AO65">
        <v>722.74555185979818</v>
      </c>
      <c r="AP65">
        <v>835.8424072446486</v>
      </c>
      <c r="AQ65">
        <v>959.40616327352336</v>
      </c>
      <c r="AR65">
        <v>1268.9536852285794</v>
      </c>
      <c r="AS65">
        <v>1436.8077738372479</v>
      </c>
      <c r="AT65" t="s">
        <v>63</v>
      </c>
      <c r="AU65">
        <v>1073.9606870783005</v>
      </c>
      <c r="AV65">
        <v>0</v>
      </c>
      <c r="AW65">
        <v>1113.2025005522269</v>
      </c>
      <c r="AX65">
        <v>722.74555185979818</v>
      </c>
      <c r="AY65" s="7">
        <v>500</v>
      </c>
      <c r="AZ65" s="7" t="s">
        <v>59</v>
      </c>
      <c r="BA65" s="7" t="s">
        <v>16</v>
      </c>
      <c r="BB65" s="7" t="s">
        <v>60</v>
      </c>
      <c r="BC65" s="7">
        <v>70</v>
      </c>
      <c r="BD65" s="5">
        <f t="shared" si="15"/>
        <v>265</v>
      </c>
      <c r="BE65" s="5">
        <f>_xlfn.XLOOKUP(AB65,'Valinta vaihtoehdot'!O$5:O$15,'Valinta vaihtoehdot'!Q$5:Q$15)</f>
        <v>60</v>
      </c>
      <c r="BF65">
        <f t="shared" si="16"/>
        <v>100</v>
      </c>
      <c r="BG65">
        <f t="shared" si="17"/>
        <v>1</v>
      </c>
    </row>
    <row r="66" spans="1:73" hidden="1" x14ac:dyDescent="0.25">
      <c r="A66" s="1">
        <v>66</v>
      </c>
      <c r="B66" s="1">
        <v>2.4</v>
      </c>
      <c r="C66" s="1">
        <v>1</v>
      </c>
      <c r="D66" s="1">
        <v>1</v>
      </c>
      <c r="E66" s="1">
        <v>1</v>
      </c>
      <c r="F66" s="1">
        <v>4</v>
      </c>
      <c r="G66" s="7">
        <v>0</v>
      </c>
      <c r="H66" s="7">
        <v>60</v>
      </c>
      <c r="I66" s="7">
        <v>1441</v>
      </c>
      <c r="J66" s="7">
        <v>0</v>
      </c>
      <c r="K66" s="7">
        <v>85</v>
      </c>
      <c r="L66" s="7">
        <v>40</v>
      </c>
      <c r="M66" s="7">
        <v>315</v>
      </c>
      <c r="N66" s="7">
        <v>0</v>
      </c>
      <c r="O66" s="7">
        <v>50</v>
      </c>
      <c r="P66" s="7">
        <v>110</v>
      </c>
      <c r="Q66" s="7">
        <v>20</v>
      </c>
      <c r="R66" s="7">
        <v>5</v>
      </c>
      <c r="S66" s="7">
        <v>0</v>
      </c>
      <c r="T66" s="7">
        <v>20</v>
      </c>
      <c r="U66" s="7">
        <v>20</v>
      </c>
      <c r="V66" s="7">
        <v>110</v>
      </c>
      <c r="W66" s="7">
        <v>0</v>
      </c>
      <c r="X66" s="7">
        <v>190</v>
      </c>
      <c r="Y66" s="7">
        <v>20</v>
      </c>
      <c r="Z66" s="7">
        <v>0</v>
      </c>
      <c r="AA66" s="7">
        <v>270</v>
      </c>
      <c r="AB66" s="9">
        <v>50</v>
      </c>
      <c r="AC66" s="7">
        <v>1</v>
      </c>
      <c r="AD66" s="7">
        <v>1</v>
      </c>
      <c r="AE66" s="7">
        <v>1</v>
      </c>
      <c r="AG66">
        <v>1259.3009255898462</v>
      </c>
      <c r="AH66">
        <v>1734.8095296469014</v>
      </c>
      <c r="AI66">
        <v>1671.4698078996366</v>
      </c>
      <c r="AJ66">
        <v>2732.5963866613051</v>
      </c>
      <c r="AK66">
        <v>2603.2091149538819</v>
      </c>
      <c r="AL66" t="s">
        <v>63</v>
      </c>
      <c r="AM66">
        <v>2097.4793800818406</v>
      </c>
      <c r="AN66">
        <v>5.782453924333911</v>
      </c>
      <c r="AO66">
        <v>869.21481565501574</v>
      </c>
      <c r="AP66">
        <v>1001.7797087779418</v>
      </c>
      <c r="AQ66">
        <v>1153.7320288380702</v>
      </c>
      <c r="AR66">
        <v>1586.3190845443476</v>
      </c>
      <c r="AS66">
        <v>1796.0097172965595</v>
      </c>
      <c r="AT66" t="s">
        <v>63</v>
      </c>
      <c r="AU66">
        <v>1342.4508588478757</v>
      </c>
      <c r="AV66">
        <v>0</v>
      </c>
      <c r="AW66">
        <v>1259.3009255898462</v>
      </c>
      <c r="AX66">
        <v>869.21481565501574</v>
      </c>
      <c r="AY66" s="7">
        <v>500</v>
      </c>
      <c r="AZ66" s="7" t="s">
        <v>59</v>
      </c>
      <c r="BA66" s="7" t="s">
        <v>16</v>
      </c>
      <c r="BB66" s="7" t="s">
        <v>60</v>
      </c>
      <c r="BC66" s="7">
        <v>70</v>
      </c>
      <c r="BD66" s="5">
        <f t="shared" si="15"/>
        <v>265</v>
      </c>
      <c r="BE66" s="5">
        <f>_xlfn.XLOOKUP(AB66,'Valinta vaihtoehdot'!O$5:O$15,'Valinta vaihtoehdot'!Q$5:Q$15)</f>
        <v>60</v>
      </c>
      <c r="BF66">
        <f t="shared" si="16"/>
        <v>120</v>
      </c>
      <c r="BG66">
        <f t="shared" si="17"/>
        <v>1</v>
      </c>
    </row>
    <row r="67" spans="1:73" hidden="1" x14ac:dyDescent="0.25">
      <c r="A67" s="1">
        <v>67</v>
      </c>
      <c r="B67" s="1">
        <v>2.4</v>
      </c>
      <c r="C67" s="1">
        <v>1</v>
      </c>
      <c r="D67" s="1">
        <v>0.9</v>
      </c>
      <c r="E67" s="1">
        <v>1</v>
      </c>
      <c r="F67" s="1">
        <v>4</v>
      </c>
      <c r="G67" s="7">
        <v>0</v>
      </c>
      <c r="H67" s="7">
        <v>60</v>
      </c>
      <c r="I67" s="7">
        <v>1441</v>
      </c>
      <c r="J67" s="7">
        <v>0</v>
      </c>
      <c r="K67" s="7">
        <v>85</v>
      </c>
      <c r="L67" s="7">
        <v>40</v>
      </c>
      <c r="M67" s="7">
        <v>315</v>
      </c>
      <c r="N67" s="7">
        <v>0</v>
      </c>
      <c r="O67" s="7">
        <v>50</v>
      </c>
      <c r="P67" s="7">
        <v>110</v>
      </c>
      <c r="Q67" s="7">
        <v>20</v>
      </c>
      <c r="R67" s="7">
        <v>5</v>
      </c>
      <c r="S67" s="7">
        <v>0</v>
      </c>
      <c r="T67" s="7">
        <v>20</v>
      </c>
      <c r="U67" s="7">
        <v>20</v>
      </c>
      <c r="V67" s="7">
        <v>110</v>
      </c>
      <c r="W67" s="7">
        <v>0</v>
      </c>
      <c r="X67" s="7">
        <v>190</v>
      </c>
      <c r="Y67" s="7">
        <v>20</v>
      </c>
      <c r="Z67" s="7">
        <v>0</v>
      </c>
      <c r="AA67" s="7">
        <v>270</v>
      </c>
      <c r="AB67" s="9">
        <v>50</v>
      </c>
      <c r="AC67" s="7">
        <v>1</v>
      </c>
      <c r="AD67" s="7">
        <v>1</v>
      </c>
      <c r="AE67" s="7">
        <v>1</v>
      </c>
      <c r="AG67">
        <v>1259.3009255898462</v>
      </c>
      <c r="AH67">
        <v>1734.8095296469014</v>
      </c>
      <c r="AI67">
        <v>1671.4698078996366</v>
      </c>
      <c r="AJ67">
        <v>2732.5963866613051</v>
      </c>
      <c r="AK67">
        <v>2603.2091149538819</v>
      </c>
      <c r="AL67" t="s">
        <v>63</v>
      </c>
      <c r="AM67">
        <v>1942.3678360491313</v>
      </c>
      <c r="AN67">
        <v>5.782453924333911</v>
      </c>
      <c r="AO67">
        <v>869.21481565501574</v>
      </c>
      <c r="AP67">
        <v>1001.7797087779418</v>
      </c>
      <c r="AQ67">
        <v>1153.7320288380702</v>
      </c>
      <c r="AR67">
        <v>1586.3190845443476</v>
      </c>
      <c r="AS67">
        <v>1796.0097172965595</v>
      </c>
      <c r="AT67" t="s">
        <v>63</v>
      </c>
      <c r="AU67">
        <v>1245.9048848061657</v>
      </c>
      <c r="AV67">
        <v>0</v>
      </c>
      <c r="AW67">
        <v>1259.3009255898462</v>
      </c>
      <c r="AX67">
        <v>869.21481565501574</v>
      </c>
      <c r="AY67" s="7">
        <v>500</v>
      </c>
      <c r="AZ67" s="7" t="s">
        <v>59</v>
      </c>
      <c r="BA67" s="7" t="s">
        <v>16</v>
      </c>
      <c r="BB67" s="7" t="s">
        <v>60</v>
      </c>
      <c r="BC67" s="7">
        <v>70</v>
      </c>
      <c r="BD67" s="5">
        <f t="shared" si="15"/>
        <v>265</v>
      </c>
      <c r="BE67" s="5">
        <f>_xlfn.XLOOKUP(AB67,'Valinta vaihtoehdot'!O$5:O$15,'Valinta vaihtoehdot'!Q$5:Q$15)</f>
        <v>60</v>
      </c>
      <c r="BF67">
        <f t="shared" si="16"/>
        <v>120</v>
      </c>
      <c r="BG67">
        <f t="shared" si="17"/>
        <v>0</v>
      </c>
    </row>
    <row r="68" spans="1:73" hidden="1" x14ac:dyDescent="0.25">
      <c r="A68" s="1">
        <v>68</v>
      </c>
      <c r="B68" s="1">
        <v>2.4</v>
      </c>
      <c r="C68" s="1">
        <v>1</v>
      </c>
      <c r="D68" s="1">
        <v>0.8</v>
      </c>
      <c r="E68" s="1">
        <v>1</v>
      </c>
      <c r="F68" s="1">
        <v>4</v>
      </c>
      <c r="G68" s="7">
        <v>0</v>
      </c>
      <c r="H68" s="7">
        <v>60</v>
      </c>
      <c r="I68" s="7">
        <v>1441</v>
      </c>
      <c r="J68" s="7">
        <v>0</v>
      </c>
      <c r="K68" s="7">
        <v>85</v>
      </c>
      <c r="L68" s="7">
        <v>40</v>
      </c>
      <c r="M68" s="7">
        <v>315</v>
      </c>
      <c r="N68" s="7">
        <v>0</v>
      </c>
      <c r="O68" s="7">
        <v>50</v>
      </c>
      <c r="P68" s="7">
        <v>110</v>
      </c>
      <c r="Q68" s="7">
        <v>20</v>
      </c>
      <c r="R68" s="7">
        <v>5</v>
      </c>
      <c r="S68" s="7">
        <v>0</v>
      </c>
      <c r="T68" s="7">
        <v>20</v>
      </c>
      <c r="U68" s="7">
        <v>20</v>
      </c>
      <c r="V68" s="7">
        <v>110</v>
      </c>
      <c r="W68" s="7">
        <v>0</v>
      </c>
      <c r="X68" s="7">
        <v>190</v>
      </c>
      <c r="Y68" s="7">
        <v>20</v>
      </c>
      <c r="Z68" s="7">
        <v>0</v>
      </c>
      <c r="AA68" s="7">
        <v>270</v>
      </c>
      <c r="AB68" s="9">
        <v>50</v>
      </c>
      <c r="AC68" s="7">
        <v>1</v>
      </c>
      <c r="AD68" s="7">
        <v>1</v>
      </c>
      <c r="AE68" s="7">
        <v>1</v>
      </c>
      <c r="AG68">
        <v>1259.3009255898462</v>
      </c>
      <c r="AH68">
        <v>1734.8095296469014</v>
      </c>
      <c r="AI68">
        <v>1671.4698078996366</v>
      </c>
      <c r="AJ68">
        <v>2732.5963866613051</v>
      </c>
      <c r="AK68">
        <v>2603.2091149538819</v>
      </c>
      <c r="AL68" t="s">
        <v>63</v>
      </c>
      <c r="AM68">
        <v>1787.2562920164221</v>
      </c>
      <c r="AN68">
        <v>5.782453924333911</v>
      </c>
      <c r="AO68">
        <v>869.21481565501574</v>
      </c>
      <c r="AP68">
        <v>1001.7797087779418</v>
      </c>
      <c r="AQ68">
        <v>1153.7320288380702</v>
      </c>
      <c r="AR68">
        <v>1586.3190845443476</v>
      </c>
      <c r="AS68">
        <v>1796.0097172965595</v>
      </c>
      <c r="AT68" t="s">
        <v>63</v>
      </c>
      <c r="AU68">
        <v>1149.3589107644555</v>
      </c>
      <c r="AV68">
        <v>0</v>
      </c>
      <c r="AW68">
        <v>1259.3009255898462</v>
      </c>
      <c r="AX68">
        <v>869.21481565501574</v>
      </c>
      <c r="AY68" s="7">
        <v>500</v>
      </c>
      <c r="AZ68" s="7" t="s">
        <v>59</v>
      </c>
      <c r="BA68" s="7" t="s">
        <v>16</v>
      </c>
      <c r="BB68" s="7" t="s">
        <v>60</v>
      </c>
      <c r="BC68" s="7">
        <v>70</v>
      </c>
      <c r="BD68" s="5">
        <f t="shared" si="15"/>
        <v>265</v>
      </c>
      <c r="BE68" s="5">
        <f>_xlfn.XLOOKUP(AB68,'Valinta vaihtoehdot'!O$5:O$15,'Valinta vaihtoehdot'!Q$5:Q$15)</f>
        <v>60</v>
      </c>
      <c r="BF68">
        <f t="shared" si="16"/>
        <v>120</v>
      </c>
      <c r="BG68">
        <f t="shared" si="17"/>
        <v>0</v>
      </c>
    </row>
    <row r="69" spans="1:73" hidden="1" x14ac:dyDescent="0.25">
      <c r="A69" s="1">
        <v>69</v>
      </c>
      <c r="B69" s="1">
        <v>2.4</v>
      </c>
      <c r="C69" s="1">
        <v>0.9</v>
      </c>
      <c r="D69" s="1">
        <v>1</v>
      </c>
      <c r="E69" s="1">
        <v>1</v>
      </c>
      <c r="F69" s="1">
        <v>4</v>
      </c>
      <c r="G69" s="7">
        <v>0</v>
      </c>
      <c r="H69" s="7">
        <v>60</v>
      </c>
      <c r="I69" s="7">
        <v>1441</v>
      </c>
      <c r="J69" s="7">
        <v>0</v>
      </c>
      <c r="K69" s="7">
        <v>85</v>
      </c>
      <c r="L69" s="7">
        <v>40</v>
      </c>
      <c r="M69" s="7">
        <v>315</v>
      </c>
      <c r="N69" s="7">
        <v>0</v>
      </c>
      <c r="O69" s="7">
        <v>50</v>
      </c>
      <c r="P69" s="7">
        <v>110</v>
      </c>
      <c r="Q69" s="7">
        <v>20</v>
      </c>
      <c r="R69" s="7">
        <v>5</v>
      </c>
      <c r="S69" s="7">
        <v>0</v>
      </c>
      <c r="T69" s="7">
        <v>20</v>
      </c>
      <c r="U69" s="7">
        <v>20</v>
      </c>
      <c r="V69" s="7">
        <v>110</v>
      </c>
      <c r="W69" s="7">
        <v>0</v>
      </c>
      <c r="X69" s="7">
        <v>190</v>
      </c>
      <c r="Y69" s="7">
        <v>20</v>
      </c>
      <c r="Z69" s="7">
        <v>0</v>
      </c>
      <c r="AA69" s="7">
        <v>270</v>
      </c>
      <c r="AB69" s="9">
        <v>50</v>
      </c>
      <c r="AC69" s="7">
        <v>1</v>
      </c>
      <c r="AD69" s="7">
        <v>1</v>
      </c>
      <c r="AE69" s="7">
        <v>1</v>
      </c>
      <c r="AG69">
        <v>1170.5336773467491</v>
      </c>
      <c r="AH69">
        <v>1565.0771129316652</v>
      </c>
      <c r="AI69">
        <v>1508.6498043403492</v>
      </c>
      <c r="AJ69">
        <v>2497.7342274361736</v>
      </c>
      <c r="AK69">
        <v>2350.6940927488577</v>
      </c>
      <c r="AL69" t="s">
        <v>63</v>
      </c>
      <c r="AM69">
        <v>2042.8429861063662</v>
      </c>
      <c r="AN69">
        <v>6.1582821381487909</v>
      </c>
      <c r="AO69">
        <v>782.29333408951425</v>
      </c>
      <c r="AP69">
        <v>901.6016635066045</v>
      </c>
      <c r="AQ69">
        <v>1038.3580804415687</v>
      </c>
      <c r="AR69">
        <v>1427.6871760899128</v>
      </c>
      <c r="AS69">
        <v>1616.4087455669032</v>
      </c>
      <c r="AT69" t="s">
        <v>63</v>
      </c>
      <c r="AU69">
        <v>1304.7517470047981</v>
      </c>
      <c r="AV69">
        <v>0</v>
      </c>
      <c r="AW69">
        <v>1170.5336773467491</v>
      </c>
      <c r="AX69">
        <v>782.29333408951425</v>
      </c>
      <c r="AY69" s="7">
        <v>500</v>
      </c>
      <c r="AZ69" s="7" t="s">
        <v>59</v>
      </c>
      <c r="BA69" s="7" t="s">
        <v>16</v>
      </c>
      <c r="BB69" s="7" t="s">
        <v>60</v>
      </c>
      <c r="BC69" s="7">
        <v>70</v>
      </c>
      <c r="BD69" s="5">
        <f t="shared" si="15"/>
        <v>265</v>
      </c>
      <c r="BE69" s="5">
        <f>_xlfn.XLOOKUP(AB69,'Valinta vaihtoehdot'!O$5:O$15,'Valinta vaihtoehdot'!Q$5:Q$15)</f>
        <v>60</v>
      </c>
      <c r="BF69">
        <f t="shared" si="16"/>
        <v>120</v>
      </c>
      <c r="BG69">
        <f t="shared" si="17"/>
        <v>0</v>
      </c>
    </row>
    <row r="70" spans="1:73" hidden="1" x14ac:dyDescent="0.25">
      <c r="A70" s="1">
        <v>70</v>
      </c>
      <c r="B70" s="1">
        <v>2.4</v>
      </c>
      <c r="C70" s="1">
        <v>0.9</v>
      </c>
      <c r="D70" s="1">
        <v>0.9</v>
      </c>
      <c r="E70" s="1">
        <v>1</v>
      </c>
      <c r="F70" s="1">
        <v>4</v>
      </c>
      <c r="G70" s="7">
        <v>0</v>
      </c>
      <c r="H70" s="7">
        <v>60</v>
      </c>
      <c r="I70" s="7">
        <v>1441</v>
      </c>
      <c r="J70" s="7">
        <v>0</v>
      </c>
      <c r="K70" s="7">
        <v>85</v>
      </c>
      <c r="L70" s="7">
        <v>40</v>
      </c>
      <c r="M70" s="7">
        <v>315</v>
      </c>
      <c r="N70" s="7">
        <v>0</v>
      </c>
      <c r="O70" s="7">
        <v>50</v>
      </c>
      <c r="P70" s="7">
        <v>110</v>
      </c>
      <c r="Q70" s="7">
        <v>20</v>
      </c>
      <c r="R70" s="7">
        <v>5</v>
      </c>
      <c r="S70" s="7">
        <v>0</v>
      </c>
      <c r="T70" s="7">
        <v>20</v>
      </c>
      <c r="U70" s="7">
        <v>20</v>
      </c>
      <c r="V70" s="7">
        <v>110</v>
      </c>
      <c r="W70" s="7">
        <v>0</v>
      </c>
      <c r="X70" s="7">
        <v>190</v>
      </c>
      <c r="Y70" s="7">
        <v>20</v>
      </c>
      <c r="Z70" s="7">
        <v>0</v>
      </c>
      <c r="AA70" s="7">
        <v>270</v>
      </c>
      <c r="AB70" s="9">
        <v>50</v>
      </c>
      <c r="AC70" s="7">
        <v>1</v>
      </c>
      <c r="AD70" s="7">
        <v>1</v>
      </c>
      <c r="AE70" s="7">
        <v>1</v>
      </c>
      <c r="AG70">
        <v>1170.5336773467491</v>
      </c>
      <c r="AH70">
        <v>1565.0771129316652</v>
      </c>
      <c r="AI70">
        <v>1508.6498043403492</v>
      </c>
      <c r="AJ70">
        <v>2497.7342274361736</v>
      </c>
      <c r="AK70">
        <v>2350.6940927488577</v>
      </c>
      <c r="AL70" t="s">
        <v>63</v>
      </c>
      <c r="AM70">
        <v>1887.7314420736568</v>
      </c>
      <c r="AN70">
        <v>6.1582821381487909</v>
      </c>
      <c r="AO70">
        <v>782.29333408951425</v>
      </c>
      <c r="AP70">
        <v>901.6016635066045</v>
      </c>
      <c r="AQ70">
        <v>1038.3580804415687</v>
      </c>
      <c r="AR70">
        <v>1427.6871760899128</v>
      </c>
      <c r="AS70">
        <v>1616.4087455669032</v>
      </c>
      <c r="AT70" t="s">
        <v>63</v>
      </c>
      <c r="AU70">
        <v>1208.2057729630881</v>
      </c>
      <c r="AV70">
        <v>0</v>
      </c>
      <c r="AW70">
        <v>1170.5336773467491</v>
      </c>
      <c r="AX70">
        <v>782.29333408951425</v>
      </c>
      <c r="AY70" s="7">
        <v>500</v>
      </c>
      <c r="AZ70" s="7" t="s">
        <v>59</v>
      </c>
      <c r="BA70" s="7" t="s">
        <v>16</v>
      </c>
      <c r="BB70" s="7" t="s">
        <v>60</v>
      </c>
      <c r="BC70" s="7">
        <v>70</v>
      </c>
      <c r="BD70" s="5">
        <f t="shared" si="15"/>
        <v>265</v>
      </c>
      <c r="BE70" s="5">
        <f>_xlfn.XLOOKUP(AB70,'Valinta vaihtoehdot'!O$5:O$15,'Valinta vaihtoehdot'!Q$5:Q$15)</f>
        <v>60</v>
      </c>
      <c r="BF70">
        <f t="shared" si="16"/>
        <v>120</v>
      </c>
      <c r="BG70">
        <f t="shared" si="17"/>
        <v>1</v>
      </c>
    </row>
    <row r="71" spans="1:73" hidden="1" x14ac:dyDescent="0.25">
      <c r="A71" s="1">
        <v>71</v>
      </c>
      <c r="B71" s="1">
        <v>2.4</v>
      </c>
      <c r="C71" s="1">
        <v>0.9</v>
      </c>
      <c r="D71" s="1">
        <v>0.8</v>
      </c>
      <c r="E71" s="1">
        <v>1</v>
      </c>
      <c r="F71" s="1">
        <v>4</v>
      </c>
      <c r="G71" s="7">
        <v>0</v>
      </c>
      <c r="H71" s="7">
        <v>60</v>
      </c>
      <c r="I71" s="7">
        <v>1441</v>
      </c>
      <c r="J71" s="7">
        <v>0</v>
      </c>
      <c r="K71" s="7">
        <v>85</v>
      </c>
      <c r="L71" s="7">
        <v>40</v>
      </c>
      <c r="M71" s="7">
        <v>315</v>
      </c>
      <c r="N71" s="7">
        <v>0</v>
      </c>
      <c r="O71" s="7">
        <v>50</v>
      </c>
      <c r="P71" s="7">
        <v>110</v>
      </c>
      <c r="Q71" s="7">
        <v>20</v>
      </c>
      <c r="R71" s="7">
        <v>5</v>
      </c>
      <c r="S71" s="7">
        <v>0</v>
      </c>
      <c r="T71" s="7">
        <v>20</v>
      </c>
      <c r="U71" s="7">
        <v>20</v>
      </c>
      <c r="V71" s="7">
        <v>110</v>
      </c>
      <c r="W71" s="7">
        <v>0</v>
      </c>
      <c r="X71" s="7">
        <v>190</v>
      </c>
      <c r="Y71" s="7">
        <v>20</v>
      </c>
      <c r="Z71" s="7">
        <v>0</v>
      </c>
      <c r="AA71" s="7">
        <v>270</v>
      </c>
      <c r="AB71" s="9">
        <v>50</v>
      </c>
      <c r="AC71" s="7">
        <v>1</v>
      </c>
      <c r="AD71" s="7">
        <v>1</v>
      </c>
      <c r="AE71" s="7">
        <v>1</v>
      </c>
      <c r="AG71">
        <v>1170.5336773467491</v>
      </c>
      <c r="AH71">
        <v>1565.0771129316652</v>
      </c>
      <c r="AI71">
        <v>1508.6498043403492</v>
      </c>
      <c r="AJ71">
        <v>2497.7342274361736</v>
      </c>
      <c r="AK71">
        <v>2350.6940927488577</v>
      </c>
      <c r="AL71" t="s">
        <v>63</v>
      </c>
      <c r="AM71">
        <v>1732.6198980409474</v>
      </c>
      <c r="AN71">
        <v>6.1582821381487909</v>
      </c>
      <c r="AO71">
        <v>782.29333408951425</v>
      </c>
      <c r="AP71">
        <v>901.6016635066045</v>
      </c>
      <c r="AQ71">
        <v>1038.3580804415687</v>
      </c>
      <c r="AR71">
        <v>1427.6871760899128</v>
      </c>
      <c r="AS71">
        <v>1616.4087455669032</v>
      </c>
      <c r="AT71" t="s">
        <v>63</v>
      </c>
      <c r="AU71">
        <v>1111.6597989213778</v>
      </c>
      <c r="AV71">
        <v>0</v>
      </c>
      <c r="AW71">
        <v>1170.5336773467491</v>
      </c>
      <c r="AX71">
        <v>782.29333408951425</v>
      </c>
      <c r="AY71" s="7">
        <v>500</v>
      </c>
      <c r="AZ71" s="7" t="s">
        <v>59</v>
      </c>
      <c r="BA71" s="7" t="s">
        <v>16</v>
      </c>
      <c r="BB71" s="7" t="s">
        <v>60</v>
      </c>
      <c r="BC71" s="7">
        <v>70</v>
      </c>
      <c r="BD71" s="5">
        <f t="shared" si="15"/>
        <v>265</v>
      </c>
      <c r="BE71" s="5">
        <f>_xlfn.XLOOKUP(AB71,'Valinta vaihtoehdot'!O$5:O$15,'Valinta vaihtoehdot'!Q$5:Q$15)</f>
        <v>60</v>
      </c>
      <c r="BF71">
        <f t="shared" si="16"/>
        <v>120</v>
      </c>
      <c r="BG71">
        <f t="shared" si="17"/>
        <v>0</v>
      </c>
    </row>
    <row r="72" spans="1:73" hidden="1" x14ac:dyDescent="0.25">
      <c r="A72" s="1">
        <v>72</v>
      </c>
      <c r="B72" s="1">
        <v>2.4</v>
      </c>
      <c r="C72" s="1">
        <v>0.8</v>
      </c>
      <c r="D72" s="1">
        <v>1</v>
      </c>
      <c r="E72" s="1">
        <v>1</v>
      </c>
      <c r="F72" s="1">
        <v>4</v>
      </c>
      <c r="G72" s="7">
        <v>0</v>
      </c>
      <c r="H72" s="7">
        <v>60</v>
      </c>
      <c r="I72" s="7">
        <v>1441</v>
      </c>
      <c r="J72" s="7">
        <v>0</v>
      </c>
      <c r="K72" s="7">
        <v>85</v>
      </c>
      <c r="L72" s="7">
        <v>40</v>
      </c>
      <c r="M72" s="7">
        <v>315</v>
      </c>
      <c r="N72" s="7">
        <v>0</v>
      </c>
      <c r="O72" s="7">
        <v>50</v>
      </c>
      <c r="P72" s="7">
        <v>110</v>
      </c>
      <c r="Q72" s="7">
        <v>20</v>
      </c>
      <c r="R72" s="7">
        <v>5</v>
      </c>
      <c r="S72" s="7">
        <v>0</v>
      </c>
      <c r="T72" s="7">
        <v>20</v>
      </c>
      <c r="U72" s="7">
        <v>20</v>
      </c>
      <c r="V72" s="7">
        <v>110</v>
      </c>
      <c r="W72" s="7">
        <v>0</v>
      </c>
      <c r="X72" s="7">
        <v>190</v>
      </c>
      <c r="Y72" s="7">
        <v>20</v>
      </c>
      <c r="Z72" s="7">
        <v>0</v>
      </c>
      <c r="AA72" s="7">
        <v>270</v>
      </c>
      <c r="AB72" s="9">
        <v>50</v>
      </c>
      <c r="AC72" s="7">
        <v>1</v>
      </c>
      <c r="AD72" s="7">
        <v>1</v>
      </c>
      <c r="AE72" s="7">
        <v>1</v>
      </c>
      <c r="AG72">
        <v>1072.5779616723662</v>
      </c>
      <c r="AH72">
        <v>1394.1499422047305</v>
      </c>
      <c r="AI72">
        <v>1344.8571922221231</v>
      </c>
      <c r="AJ72">
        <v>2253.5634740082696</v>
      </c>
      <c r="AK72">
        <v>2096.0991118710981</v>
      </c>
      <c r="AL72" t="s">
        <v>63</v>
      </c>
      <c r="AM72">
        <v>1988.2065921308915</v>
      </c>
      <c r="AN72">
        <v>6.5770936710853585</v>
      </c>
      <c r="AO72">
        <v>695.37185252401287</v>
      </c>
      <c r="AP72">
        <v>801.42361823526801</v>
      </c>
      <c r="AQ72">
        <v>922.98487755776171</v>
      </c>
      <c r="AR72">
        <v>1268.9536852285794</v>
      </c>
      <c r="AS72">
        <v>1436.8077738372479</v>
      </c>
      <c r="AT72" t="s">
        <v>63</v>
      </c>
      <c r="AU72">
        <v>1267.0526351617207</v>
      </c>
      <c r="AV72">
        <v>0</v>
      </c>
      <c r="AW72">
        <v>1072.5779616723662</v>
      </c>
      <c r="AX72">
        <v>695.37185252401287</v>
      </c>
      <c r="AY72" s="7">
        <v>500</v>
      </c>
      <c r="AZ72" s="7" t="s">
        <v>59</v>
      </c>
      <c r="BA72" s="7" t="s">
        <v>16</v>
      </c>
      <c r="BB72" s="7" t="s">
        <v>60</v>
      </c>
      <c r="BC72" s="7">
        <v>70</v>
      </c>
      <c r="BD72" s="5">
        <f t="shared" si="15"/>
        <v>265</v>
      </c>
      <c r="BE72" s="5">
        <f>_xlfn.XLOOKUP(AB72,'Valinta vaihtoehdot'!O$5:O$15,'Valinta vaihtoehdot'!Q$5:Q$15)</f>
        <v>60</v>
      </c>
      <c r="BF72">
        <f t="shared" si="16"/>
        <v>120</v>
      </c>
      <c r="BG72">
        <f t="shared" si="17"/>
        <v>0</v>
      </c>
    </row>
    <row r="73" spans="1:73" hidden="1" x14ac:dyDescent="0.25">
      <c r="A73" s="1">
        <v>73</v>
      </c>
      <c r="B73" s="1">
        <v>2.4</v>
      </c>
      <c r="C73" s="1">
        <v>0.8</v>
      </c>
      <c r="D73" s="1">
        <v>0.9</v>
      </c>
      <c r="E73" s="1">
        <v>1</v>
      </c>
      <c r="F73" s="1">
        <v>4</v>
      </c>
      <c r="G73" s="7">
        <v>0</v>
      </c>
      <c r="H73" s="7">
        <v>60</v>
      </c>
      <c r="I73" s="7">
        <v>1441</v>
      </c>
      <c r="J73" s="7">
        <v>0</v>
      </c>
      <c r="K73" s="7">
        <v>85</v>
      </c>
      <c r="L73" s="7">
        <v>40</v>
      </c>
      <c r="M73" s="7">
        <v>315</v>
      </c>
      <c r="N73" s="7">
        <v>0</v>
      </c>
      <c r="O73" s="7">
        <v>50</v>
      </c>
      <c r="P73" s="7">
        <v>110</v>
      </c>
      <c r="Q73" s="7">
        <v>20</v>
      </c>
      <c r="R73" s="7">
        <v>5</v>
      </c>
      <c r="S73" s="7">
        <v>0</v>
      </c>
      <c r="T73" s="7">
        <v>20</v>
      </c>
      <c r="U73" s="7">
        <v>20</v>
      </c>
      <c r="V73" s="7">
        <v>110</v>
      </c>
      <c r="W73" s="7">
        <v>0</v>
      </c>
      <c r="X73" s="7">
        <v>190</v>
      </c>
      <c r="Y73" s="7">
        <v>20</v>
      </c>
      <c r="Z73" s="7">
        <v>0</v>
      </c>
      <c r="AA73" s="7">
        <v>270</v>
      </c>
      <c r="AB73" s="9">
        <v>50</v>
      </c>
      <c r="AC73" s="7">
        <v>1</v>
      </c>
      <c r="AD73" s="7">
        <v>1</v>
      </c>
      <c r="AE73" s="7">
        <v>1</v>
      </c>
      <c r="AG73">
        <v>1072.5779616723662</v>
      </c>
      <c r="AH73">
        <v>1394.1499422047305</v>
      </c>
      <c r="AI73">
        <v>1344.8571922221231</v>
      </c>
      <c r="AJ73">
        <v>2253.5634740082696</v>
      </c>
      <c r="AK73">
        <v>2096.0991118710981</v>
      </c>
      <c r="AL73" t="s">
        <v>63</v>
      </c>
      <c r="AM73">
        <v>1833.0950480981821</v>
      </c>
      <c r="AN73">
        <v>6.5770936710853585</v>
      </c>
      <c r="AO73">
        <v>695.37185252401287</v>
      </c>
      <c r="AP73">
        <v>801.42361823526801</v>
      </c>
      <c r="AQ73">
        <v>922.98487755776171</v>
      </c>
      <c r="AR73">
        <v>1268.9536852285794</v>
      </c>
      <c r="AS73">
        <v>1436.8077738372479</v>
      </c>
      <c r="AT73" t="s">
        <v>63</v>
      </c>
      <c r="AU73">
        <v>1170.5066611200104</v>
      </c>
      <c r="AV73">
        <v>0</v>
      </c>
      <c r="AW73">
        <v>1072.5779616723662</v>
      </c>
      <c r="AX73">
        <v>695.37185252401287</v>
      </c>
      <c r="AY73" s="7">
        <v>500</v>
      </c>
      <c r="AZ73" s="7" t="s">
        <v>59</v>
      </c>
      <c r="BA73" s="7" t="s">
        <v>16</v>
      </c>
      <c r="BB73" s="7" t="s">
        <v>60</v>
      </c>
      <c r="BC73" s="7">
        <v>70</v>
      </c>
      <c r="BD73" s="5">
        <f t="shared" si="15"/>
        <v>265</v>
      </c>
      <c r="BE73" s="5">
        <f>_xlfn.XLOOKUP(AB73,'Valinta vaihtoehdot'!O$5:O$15,'Valinta vaihtoehdot'!Q$5:Q$15)</f>
        <v>60</v>
      </c>
      <c r="BF73">
        <f t="shared" si="16"/>
        <v>120</v>
      </c>
      <c r="BG73">
        <f t="shared" si="17"/>
        <v>0</v>
      </c>
    </row>
    <row r="74" spans="1:73" hidden="1" x14ac:dyDescent="0.25">
      <c r="A74">
        <v>74</v>
      </c>
      <c r="B74" s="1">
        <v>2.4</v>
      </c>
      <c r="C74" s="1">
        <v>0.8</v>
      </c>
      <c r="D74" s="1">
        <v>0.8</v>
      </c>
      <c r="E74" s="1">
        <v>1</v>
      </c>
      <c r="F74" s="1">
        <v>4</v>
      </c>
      <c r="G74" s="7">
        <v>0</v>
      </c>
      <c r="H74" s="7">
        <v>60</v>
      </c>
      <c r="I74" s="7">
        <v>1441</v>
      </c>
      <c r="J74" s="7">
        <v>0</v>
      </c>
      <c r="K74" s="7">
        <v>85</v>
      </c>
      <c r="L74" s="7">
        <v>40</v>
      </c>
      <c r="M74" s="7">
        <v>315</v>
      </c>
      <c r="N74" s="7">
        <v>0</v>
      </c>
      <c r="O74" s="7">
        <v>50</v>
      </c>
      <c r="P74" s="7">
        <v>110</v>
      </c>
      <c r="Q74" s="7">
        <v>20</v>
      </c>
      <c r="R74" s="7">
        <v>5</v>
      </c>
      <c r="S74" s="7">
        <v>0</v>
      </c>
      <c r="T74" s="7">
        <v>20</v>
      </c>
      <c r="U74" s="7">
        <v>20</v>
      </c>
      <c r="V74" s="7">
        <v>110</v>
      </c>
      <c r="W74" s="7">
        <v>0</v>
      </c>
      <c r="X74" s="7">
        <v>190</v>
      </c>
      <c r="Y74" s="7">
        <v>20</v>
      </c>
      <c r="Z74" s="7">
        <v>0</v>
      </c>
      <c r="AA74" s="7">
        <v>270</v>
      </c>
      <c r="AB74" s="9">
        <v>50</v>
      </c>
      <c r="AC74" s="7">
        <v>1</v>
      </c>
      <c r="AD74" s="7">
        <v>1</v>
      </c>
      <c r="AE74" s="7">
        <v>1</v>
      </c>
      <c r="AG74">
        <v>1072.5779616723662</v>
      </c>
      <c r="AH74">
        <v>1394.1499422047305</v>
      </c>
      <c r="AI74">
        <v>1344.8571922221231</v>
      </c>
      <c r="AJ74">
        <v>2253.5634740082696</v>
      </c>
      <c r="AK74">
        <v>2096.0991118710981</v>
      </c>
      <c r="AL74" t="s">
        <v>63</v>
      </c>
      <c r="AM74">
        <v>1677.983504065473</v>
      </c>
      <c r="AN74">
        <v>6.5770936710853585</v>
      </c>
      <c r="AO74">
        <v>695.37185252401287</v>
      </c>
      <c r="AP74">
        <v>801.42361823526801</v>
      </c>
      <c r="AQ74">
        <v>922.98487755776171</v>
      </c>
      <c r="AR74">
        <v>1268.9536852285794</v>
      </c>
      <c r="AS74">
        <v>1436.8077738372479</v>
      </c>
      <c r="AT74" t="s">
        <v>63</v>
      </c>
      <c r="AU74">
        <v>1073.9606870783005</v>
      </c>
      <c r="AV74">
        <v>0</v>
      </c>
      <c r="AW74">
        <v>1072.5779616723662</v>
      </c>
      <c r="AX74">
        <v>695.37185252401287</v>
      </c>
      <c r="AY74" s="7">
        <v>500</v>
      </c>
      <c r="AZ74" s="7" t="s">
        <v>59</v>
      </c>
      <c r="BA74" s="7" t="s">
        <v>16</v>
      </c>
      <c r="BB74" s="7" t="s">
        <v>60</v>
      </c>
      <c r="BC74" s="7">
        <v>70</v>
      </c>
      <c r="BD74" s="5">
        <f t="shared" si="15"/>
        <v>265</v>
      </c>
      <c r="BE74" s="5">
        <f>_xlfn.XLOOKUP(AB74,'Valinta vaihtoehdot'!O$5:O$15,'Valinta vaihtoehdot'!Q$5:Q$15)</f>
        <v>60</v>
      </c>
      <c r="BF74">
        <f t="shared" si="16"/>
        <v>120</v>
      </c>
      <c r="BG74">
        <f t="shared" si="17"/>
        <v>1</v>
      </c>
    </row>
    <row r="75" spans="1:73" x14ac:dyDescent="0.25">
      <c r="A75" s="1">
        <f t="shared" ref="A75:A84" si="18">A74+1</f>
        <v>75</v>
      </c>
      <c r="BI75">
        <f t="shared" ref="BI75:BI101" si="19">IF($AW75&gt;=AG75,1,0)</f>
        <v>1</v>
      </c>
      <c r="BJ75">
        <f t="shared" ref="BJ75:BJ101" si="20">IF($AW75&gt;=AH75,1,0)</f>
        <v>1</v>
      </c>
      <c r="BK75">
        <f t="shared" ref="BK75:BK101" si="21">IF($AW75&gt;=AI75,1,0)</f>
        <v>1</v>
      </c>
      <c r="BL75">
        <f t="shared" ref="BL75:BL101" si="22">IF($AW75&gt;=AJ75,1,0)</f>
        <v>1</v>
      </c>
      <c r="BM75">
        <f t="shared" ref="BM75:BM101" si="23">IF($AW75&gt;=AK75,1,0)</f>
        <v>1</v>
      </c>
      <c r="BN75">
        <f t="shared" ref="BN75:BN101" si="24">IF($AW75&gt;=AM75,1,0)</f>
        <v>1</v>
      </c>
      <c r="BP75">
        <f t="shared" ref="BP75:BP101" si="25">IF($AX75&gt;=AO75,1,0)</f>
        <v>1</v>
      </c>
      <c r="BQ75">
        <f t="shared" ref="BQ75:BQ101" si="26">IF($AX75&gt;=AP75,1,0)</f>
        <v>1</v>
      </c>
      <c r="BR75">
        <f t="shared" ref="BR75:BR101" si="27">IF($AX75&gt;=AQ75,1,0)</f>
        <v>1</v>
      </c>
      <c r="BS75">
        <f t="shared" ref="BS75:BS101" si="28">IF($AX75&gt;=AR75,1,0)</f>
        <v>1</v>
      </c>
      <c r="BT75">
        <f t="shared" ref="BT75:BT101" si="29">IF($AX75&gt;=AS75,1,0)</f>
        <v>1</v>
      </c>
      <c r="BU75">
        <f t="shared" ref="BU75:BU101" si="30">IF($AX75&gt;=AU75,1,0)</f>
        <v>1</v>
      </c>
    </row>
    <row r="76" spans="1:73" x14ac:dyDescent="0.25">
      <c r="A76" s="1">
        <f t="shared" si="18"/>
        <v>76</v>
      </c>
      <c r="BI76">
        <f t="shared" si="19"/>
        <v>1</v>
      </c>
      <c r="BJ76">
        <f t="shared" si="20"/>
        <v>1</v>
      </c>
      <c r="BK76">
        <f t="shared" si="21"/>
        <v>1</v>
      </c>
      <c r="BL76">
        <f t="shared" si="22"/>
        <v>1</v>
      </c>
      <c r="BM76">
        <f t="shared" si="23"/>
        <v>1</v>
      </c>
      <c r="BN76">
        <f t="shared" si="24"/>
        <v>1</v>
      </c>
      <c r="BP76">
        <f t="shared" si="25"/>
        <v>1</v>
      </c>
      <c r="BQ76">
        <f t="shared" si="26"/>
        <v>1</v>
      </c>
      <c r="BR76">
        <f t="shared" si="27"/>
        <v>1</v>
      </c>
      <c r="BS76">
        <f t="shared" si="28"/>
        <v>1</v>
      </c>
      <c r="BT76">
        <f t="shared" si="29"/>
        <v>1</v>
      </c>
      <c r="BU76">
        <f t="shared" si="30"/>
        <v>1</v>
      </c>
    </row>
    <row r="77" spans="1:73" x14ac:dyDescent="0.25">
      <c r="A77" s="1">
        <f t="shared" si="18"/>
        <v>77</v>
      </c>
      <c r="BI77">
        <f t="shared" si="19"/>
        <v>1</v>
      </c>
      <c r="BJ77">
        <f t="shared" si="20"/>
        <v>1</v>
      </c>
      <c r="BK77">
        <f t="shared" si="21"/>
        <v>1</v>
      </c>
      <c r="BL77">
        <f t="shared" si="22"/>
        <v>1</v>
      </c>
      <c r="BM77">
        <f t="shared" si="23"/>
        <v>1</v>
      </c>
      <c r="BN77">
        <f t="shared" si="24"/>
        <v>1</v>
      </c>
      <c r="BP77">
        <f t="shared" si="25"/>
        <v>1</v>
      </c>
      <c r="BQ77">
        <f t="shared" si="26"/>
        <v>1</v>
      </c>
      <c r="BR77">
        <f t="shared" si="27"/>
        <v>1</v>
      </c>
      <c r="BS77">
        <f t="shared" si="28"/>
        <v>1</v>
      </c>
      <c r="BT77">
        <f t="shared" si="29"/>
        <v>1</v>
      </c>
      <c r="BU77">
        <f t="shared" si="30"/>
        <v>1</v>
      </c>
    </row>
    <row r="78" spans="1:73" x14ac:dyDescent="0.25">
      <c r="A78" s="1">
        <f t="shared" si="18"/>
        <v>78</v>
      </c>
      <c r="BI78">
        <f t="shared" si="19"/>
        <v>1</v>
      </c>
      <c r="BJ78">
        <f t="shared" si="20"/>
        <v>1</v>
      </c>
      <c r="BK78">
        <f t="shared" si="21"/>
        <v>1</v>
      </c>
      <c r="BL78">
        <f t="shared" si="22"/>
        <v>1</v>
      </c>
      <c r="BM78">
        <f t="shared" si="23"/>
        <v>1</v>
      </c>
      <c r="BN78">
        <f t="shared" si="24"/>
        <v>1</v>
      </c>
      <c r="BP78">
        <f t="shared" si="25"/>
        <v>1</v>
      </c>
      <c r="BQ78">
        <f t="shared" si="26"/>
        <v>1</v>
      </c>
      <c r="BR78">
        <f t="shared" si="27"/>
        <v>1</v>
      </c>
      <c r="BS78">
        <f t="shared" si="28"/>
        <v>1</v>
      </c>
      <c r="BT78">
        <f t="shared" si="29"/>
        <v>1</v>
      </c>
      <c r="BU78">
        <f t="shared" si="30"/>
        <v>1</v>
      </c>
    </row>
    <row r="79" spans="1:73" x14ac:dyDescent="0.25">
      <c r="A79" s="1">
        <f t="shared" si="18"/>
        <v>79</v>
      </c>
      <c r="BI79">
        <f t="shared" si="19"/>
        <v>1</v>
      </c>
      <c r="BJ79">
        <f t="shared" si="20"/>
        <v>1</v>
      </c>
      <c r="BK79">
        <f t="shared" si="21"/>
        <v>1</v>
      </c>
      <c r="BL79">
        <f t="shared" si="22"/>
        <v>1</v>
      </c>
      <c r="BM79">
        <f t="shared" si="23"/>
        <v>1</v>
      </c>
      <c r="BN79">
        <f t="shared" si="24"/>
        <v>1</v>
      </c>
      <c r="BP79">
        <f t="shared" si="25"/>
        <v>1</v>
      </c>
      <c r="BQ79">
        <f t="shared" si="26"/>
        <v>1</v>
      </c>
      <c r="BR79">
        <f t="shared" si="27"/>
        <v>1</v>
      </c>
      <c r="BS79">
        <f t="shared" si="28"/>
        <v>1</v>
      </c>
      <c r="BT79">
        <f t="shared" si="29"/>
        <v>1</v>
      </c>
      <c r="BU79">
        <f t="shared" si="30"/>
        <v>1</v>
      </c>
    </row>
    <row r="80" spans="1:73" x14ac:dyDescent="0.25">
      <c r="A80" s="1">
        <f t="shared" si="18"/>
        <v>80</v>
      </c>
      <c r="BI80">
        <f t="shared" si="19"/>
        <v>1</v>
      </c>
      <c r="BJ80">
        <f t="shared" si="20"/>
        <v>1</v>
      </c>
      <c r="BK80">
        <f t="shared" si="21"/>
        <v>1</v>
      </c>
      <c r="BL80">
        <f t="shared" si="22"/>
        <v>1</v>
      </c>
      <c r="BM80">
        <f t="shared" si="23"/>
        <v>1</v>
      </c>
      <c r="BN80">
        <f t="shared" si="24"/>
        <v>1</v>
      </c>
      <c r="BP80">
        <f t="shared" si="25"/>
        <v>1</v>
      </c>
      <c r="BQ80">
        <f t="shared" si="26"/>
        <v>1</v>
      </c>
      <c r="BR80">
        <f t="shared" si="27"/>
        <v>1</v>
      </c>
      <c r="BS80">
        <f t="shared" si="28"/>
        <v>1</v>
      </c>
      <c r="BT80">
        <f t="shared" si="29"/>
        <v>1</v>
      </c>
      <c r="BU80">
        <f t="shared" si="30"/>
        <v>1</v>
      </c>
    </row>
    <row r="81" spans="1:73" x14ac:dyDescent="0.25">
      <c r="A81" s="1">
        <f t="shared" si="18"/>
        <v>81</v>
      </c>
      <c r="BI81">
        <f t="shared" si="19"/>
        <v>1</v>
      </c>
      <c r="BJ81">
        <f t="shared" si="20"/>
        <v>1</v>
      </c>
      <c r="BK81">
        <f t="shared" si="21"/>
        <v>1</v>
      </c>
      <c r="BL81">
        <f t="shared" si="22"/>
        <v>1</v>
      </c>
      <c r="BM81">
        <f t="shared" si="23"/>
        <v>1</v>
      </c>
      <c r="BN81">
        <f t="shared" si="24"/>
        <v>1</v>
      </c>
      <c r="BP81">
        <f t="shared" si="25"/>
        <v>1</v>
      </c>
      <c r="BQ81">
        <f t="shared" si="26"/>
        <v>1</v>
      </c>
      <c r="BR81">
        <f t="shared" si="27"/>
        <v>1</v>
      </c>
      <c r="BS81">
        <f t="shared" si="28"/>
        <v>1</v>
      </c>
      <c r="BT81">
        <f t="shared" si="29"/>
        <v>1</v>
      </c>
      <c r="BU81">
        <f t="shared" si="30"/>
        <v>1</v>
      </c>
    </row>
    <row r="82" spans="1:73" x14ac:dyDescent="0.25">
      <c r="A82" s="1">
        <f t="shared" si="18"/>
        <v>82</v>
      </c>
      <c r="BI82">
        <f t="shared" si="19"/>
        <v>1</v>
      </c>
      <c r="BJ82">
        <f t="shared" si="20"/>
        <v>1</v>
      </c>
      <c r="BK82">
        <f t="shared" si="21"/>
        <v>1</v>
      </c>
      <c r="BL82">
        <f t="shared" si="22"/>
        <v>1</v>
      </c>
      <c r="BM82">
        <f t="shared" si="23"/>
        <v>1</v>
      </c>
      <c r="BN82">
        <f t="shared" si="24"/>
        <v>1</v>
      </c>
      <c r="BP82">
        <f t="shared" si="25"/>
        <v>1</v>
      </c>
      <c r="BQ82">
        <f t="shared" si="26"/>
        <v>1</v>
      </c>
      <c r="BR82">
        <f t="shared" si="27"/>
        <v>1</v>
      </c>
      <c r="BS82">
        <f t="shared" si="28"/>
        <v>1</v>
      </c>
      <c r="BT82">
        <f t="shared" si="29"/>
        <v>1</v>
      </c>
      <c r="BU82">
        <f t="shared" si="30"/>
        <v>1</v>
      </c>
    </row>
    <row r="83" spans="1:73" x14ac:dyDescent="0.25">
      <c r="A83" s="1">
        <f t="shared" si="18"/>
        <v>83</v>
      </c>
      <c r="BI83">
        <f t="shared" si="19"/>
        <v>1</v>
      </c>
      <c r="BJ83">
        <f t="shared" si="20"/>
        <v>1</v>
      </c>
      <c r="BK83">
        <f t="shared" si="21"/>
        <v>1</v>
      </c>
      <c r="BL83">
        <f t="shared" si="22"/>
        <v>1</v>
      </c>
      <c r="BM83">
        <f t="shared" si="23"/>
        <v>1</v>
      </c>
      <c r="BN83">
        <f t="shared" si="24"/>
        <v>1</v>
      </c>
      <c r="BP83">
        <f t="shared" si="25"/>
        <v>1</v>
      </c>
      <c r="BQ83">
        <f t="shared" si="26"/>
        <v>1</v>
      </c>
      <c r="BR83">
        <f t="shared" si="27"/>
        <v>1</v>
      </c>
      <c r="BS83">
        <f t="shared" si="28"/>
        <v>1</v>
      </c>
      <c r="BT83">
        <f t="shared" si="29"/>
        <v>1</v>
      </c>
      <c r="BU83">
        <f t="shared" si="30"/>
        <v>1</v>
      </c>
    </row>
    <row r="84" spans="1:73" x14ac:dyDescent="0.25">
      <c r="A84" s="1">
        <f t="shared" si="18"/>
        <v>84</v>
      </c>
      <c r="BI84">
        <f t="shared" si="19"/>
        <v>1</v>
      </c>
      <c r="BJ84">
        <f t="shared" si="20"/>
        <v>1</v>
      </c>
      <c r="BK84">
        <f t="shared" si="21"/>
        <v>1</v>
      </c>
      <c r="BL84">
        <f t="shared" si="22"/>
        <v>1</v>
      </c>
      <c r="BM84">
        <f t="shared" si="23"/>
        <v>1</v>
      </c>
      <c r="BN84">
        <f t="shared" si="24"/>
        <v>1</v>
      </c>
      <c r="BP84">
        <f t="shared" si="25"/>
        <v>1</v>
      </c>
      <c r="BQ84">
        <f t="shared" si="26"/>
        <v>1</v>
      </c>
      <c r="BR84">
        <f t="shared" si="27"/>
        <v>1</v>
      </c>
      <c r="BS84">
        <f t="shared" si="28"/>
        <v>1</v>
      </c>
      <c r="BT84">
        <f t="shared" si="29"/>
        <v>1</v>
      </c>
      <c r="BU84">
        <f t="shared" si="30"/>
        <v>1</v>
      </c>
    </row>
    <row r="85" spans="1:73" x14ac:dyDescent="0.25">
      <c r="BI85">
        <f t="shared" si="19"/>
        <v>1</v>
      </c>
      <c r="BJ85">
        <f t="shared" si="20"/>
        <v>1</v>
      </c>
      <c r="BK85">
        <f t="shared" si="21"/>
        <v>1</v>
      </c>
      <c r="BL85">
        <f t="shared" si="22"/>
        <v>1</v>
      </c>
      <c r="BM85">
        <f t="shared" si="23"/>
        <v>1</v>
      </c>
      <c r="BN85">
        <f t="shared" si="24"/>
        <v>1</v>
      </c>
      <c r="BP85">
        <f t="shared" si="25"/>
        <v>1</v>
      </c>
      <c r="BQ85">
        <f t="shared" si="26"/>
        <v>1</v>
      </c>
      <c r="BR85">
        <f t="shared" si="27"/>
        <v>1</v>
      </c>
      <c r="BS85">
        <f t="shared" si="28"/>
        <v>1</v>
      </c>
      <c r="BT85">
        <f t="shared" si="29"/>
        <v>1</v>
      </c>
      <c r="BU85">
        <f t="shared" si="30"/>
        <v>1</v>
      </c>
    </row>
    <row r="86" spans="1:73" x14ac:dyDescent="0.25">
      <c r="BI86">
        <f t="shared" si="19"/>
        <v>1</v>
      </c>
      <c r="BJ86">
        <f t="shared" si="20"/>
        <v>1</v>
      </c>
      <c r="BK86">
        <f t="shared" si="21"/>
        <v>1</v>
      </c>
      <c r="BL86">
        <f t="shared" si="22"/>
        <v>1</v>
      </c>
      <c r="BM86">
        <f t="shared" si="23"/>
        <v>1</v>
      </c>
      <c r="BN86">
        <f t="shared" si="24"/>
        <v>1</v>
      </c>
      <c r="BP86">
        <f t="shared" si="25"/>
        <v>1</v>
      </c>
      <c r="BQ86">
        <f t="shared" si="26"/>
        <v>1</v>
      </c>
      <c r="BR86">
        <f t="shared" si="27"/>
        <v>1</v>
      </c>
      <c r="BS86">
        <f t="shared" si="28"/>
        <v>1</v>
      </c>
      <c r="BT86">
        <f t="shared" si="29"/>
        <v>1</v>
      </c>
      <c r="BU86">
        <f t="shared" si="30"/>
        <v>1</v>
      </c>
    </row>
    <row r="87" spans="1:73" x14ac:dyDescent="0.25">
      <c r="BI87">
        <f t="shared" si="19"/>
        <v>1</v>
      </c>
      <c r="BJ87">
        <f t="shared" si="20"/>
        <v>1</v>
      </c>
      <c r="BK87">
        <f t="shared" si="21"/>
        <v>1</v>
      </c>
      <c r="BL87">
        <f t="shared" si="22"/>
        <v>1</v>
      </c>
      <c r="BM87">
        <f t="shared" si="23"/>
        <v>1</v>
      </c>
      <c r="BN87">
        <f t="shared" si="24"/>
        <v>1</v>
      </c>
      <c r="BP87">
        <f t="shared" si="25"/>
        <v>1</v>
      </c>
      <c r="BQ87">
        <f t="shared" si="26"/>
        <v>1</v>
      </c>
      <c r="BR87">
        <f t="shared" si="27"/>
        <v>1</v>
      </c>
      <c r="BS87">
        <f t="shared" si="28"/>
        <v>1</v>
      </c>
      <c r="BT87">
        <f t="shared" si="29"/>
        <v>1</v>
      </c>
      <c r="BU87">
        <f t="shared" si="30"/>
        <v>1</v>
      </c>
    </row>
    <row r="88" spans="1:73" x14ac:dyDescent="0.25">
      <c r="BI88">
        <f t="shared" si="19"/>
        <v>1</v>
      </c>
      <c r="BJ88">
        <f t="shared" si="20"/>
        <v>1</v>
      </c>
      <c r="BK88">
        <f t="shared" si="21"/>
        <v>1</v>
      </c>
      <c r="BL88">
        <f t="shared" si="22"/>
        <v>1</v>
      </c>
      <c r="BM88">
        <f t="shared" si="23"/>
        <v>1</v>
      </c>
      <c r="BN88">
        <f t="shared" si="24"/>
        <v>1</v>
      </c>
      <c r="BP88">
        <f t="shared" si="25"/>
        <v>1</v>
      </c>
      <c r="BQ88">
        <f t="shared" si="26"/>
        <v>1</v>
      </c>
      <c r="BR88">
        <f t="shared" si="27"/>
        <v>1</v>
      </c>
      <c r="BS88">
        <f t="shared" si="28"/>
        <v>1</v>
      </c>
      <c r="BT88">
        <f t="shared" si="29"/>
        <v>1</v>
      </c>
      <c r="BU88">
        <f t="shared" si="30"/>
        <v>1</v>
      </c>
    </row>
    <row r="89" spans="1:73" x14ac:dyDescent="0.25">
      <c r="BI89">
        <f t="shared" si="19"/>
        <v>1</v>
      </c>
      <c r="BJ89">
        <f t="shared" si="20"/>
        <v>1</v>
      </c>
      <c r="BK89">
        <f t="shared" si="21"/>
        <v>1</v>
      </c>
      <c r="BL89">
        <f t="shared" si="22"/>
        <v>1</v>
      </c>
      <c r="BM89">
        <f t="shared" si="23"/>
        <v>1</v>
      </c>
      <c r="BN89">
        <f t="shared" si="24"/>
        <v>1</v>
      </c>
      <c r="BP89">
        <f t="shared" si="25"/>
        <v>1</v>
      </c>
      <c r="BQ89">
        <f t="shared" si="26"/>
        <v>1</v>
      </c>
      <c r="BR89">
        <f t="shared" si="27"/>
        <v>1</v>
      </c>
      <c r="BS89">
        <f t="shared" si="28"/>
        <v>1</v>
      </c>
      <c r="BT89">
        <f t="shared" si="29"/>
        <v>1</v>
      </c>
      <c r="BU89">
        <f t="shared" si="30"/>
        <v>1</v>
      </c>
    </row>
    <row r="90" spans="1:73" x14ac:dyDescent="0.25">
      <c r="BI90">
        <f t="shared" si="19"/>
        <v>1</v>
      </c>
      <c r="BJ90">
        <f t="shared" si="20"/>
        <v>1</v>
      </c>
      <c r="BK90">
        <f t="shared" si="21"/>
        <v>1</v>
      </c>
      <c r="BL90">
        <f t="shared" si="22"/>
        <v>1</v>
      </c>
      <c r="BM90">
        <f t="shared" si="23"/>
        <v>1</v>
      </c>
      <c r="BN90">
        <f t="shared" si="24"/>
        <v>1</v>
      </c>
      <c r="BP90">
        <f t="shared" si="25"/>
        <v>1</v>
      </c>
      <c r="BQ90">
        <f t="shared" si="26"/>
        <v>1</v>
      </c>
      <c r="BR90">
        <f t="shared" si="27"/>
        <v>1</v>
      </c>
      <c r="BS90">
        <f t="shared" si="28"/>
        <v>1</v>
      </c>
      <c r="BT90">
        <f t="shared" si="29"/>
        <v>1</v>
      </c>
      <c r="BU90">
        <f t="shared" si="30"/>
        <v>1</v>
      </c>
    </row>
    <row r="91" spans="1:73" x14ac:dyDescent="0.25">
      <c r="BI91">
        <f t="shared" si="19"/>
        <v>1</v>
      </c>
      <c r="BJ91">
        <f t="shared" si="20"/>
        <v>1</v>
      </c>
      <c r="BK91">
        <f t="shared" si="21"/>
        <v>1</v>
      </c>
      <c r="BL91">
        <f t="shared" si="22"/>
        <v>1</v>
      </c>
      <c r="BM91">
        <f t="shared" si="23"/>
        <v>1</v>
      </c>
      <c r="BN91">
        <f t="shared" si="24"/>
        <v>1</v>
      </c>
      <c r="BP91">
        <f t="shared" si="25"/>
        <v>1</v>
      </c>
      <c r="BQ91">
        <f t="shared" si="26"/>
        <v>1</v>
      </c>
      <c r="BR91">
        <f t="shared" si="27"/>
        <v>1</v>
      </c>
      <c r="BS91">
        <f t="shared" si="28"/>
        <v>1</v>
      </c>
      <c r="BT91">
        <f t="shared" si="29"/>
        <v>1</v>
      </c>
      <c r="BU91">
        <f t="shared" si="30"/>
        <v>1</v>
      </c>
    </row>
    <row r="92" spans="1:73" x14ac:dyDescent="0.25">
      <c r="BI92">
        <f t="shared" si="19"/>
        <v>1</v>
      </c>
      <c r="BJ92">
        <f t="shared" si="20"/>
        <v>1</v>
      </c>
      <c r="BK92">
        <f t="shared" si="21"/>
        <v>1</v>
      </c>
      <c r="BL92">
        <f t="shared" si="22"/>
        <v>1</v>
      </c>
      <c r="BM92">
        <f t="shared" si="23"/>
        <v>1</v>
      </c>
      <c r="BN92">
        <f t="shared" si="24"/>
        <v>1</v>
      </c>
      <c r="BP92">
        <f t="shared" si="25"/>
        <v>1</v>
      </c>
      <c r="BQ92">
        <f t="shared" si="26"/>
        <v>1</v>
      </c>
      <c r="BR92">
        <f t="shared" si="27"/>
        <v>1</v>
      </c>
      <c r="BS92">
        <f t="shared" si="28"/>
        <v>1</v>
      </c>
      <c r="BT92">
        <f t="shared" si="29"/>
        <v>1</v>
      </c>
      <c r="BU92">
        <f t="shared" si="30"/>
        <v>1</v>
      </c>
    </row>
    <row r="93" spans="1:73" x14ac:dyDescent="0.25">
      <c r="BI93">
        <f t="shared" si="19"/>
        <v>1</v>
      </c>
      <c r="BJ93">
        <f t="shared" si="20"/>
        <v>1</v>
      </c>
      <c r="BK93">
        <f t="shared" si="21"/>
        <v>1</v>
      </c>
      <c r="BL93">
        <f t="shared" si="22"/>
        <v>1</v>
      </c>
      <c r="BM93">
        <f t="shared" si="23"/>
        <v>1</v>
      </c>
      <c r="BN93">
        <f t="shared" si="24"/>
        <v>1</v>
      </c>
      <c r="BP93">
        <f t="shared" si="25"/>
        <v>1</v>
      </c>
      <c r="BQ93">
        <f t="shared" si="26"/>
        <v>1</v>
      </c>
      <c r="BR93">
        <f t="shared" si="27"/>
        <v>1</v>
      </c>
      <c r="BS93">
        <f t="shared" si="28"/>
        <v>1</v>
      </c>
      <c r="BT93">
        <f t="shared" si="29"/>
        <v>1</v>
      </c>
      <c r="BU93">
        <f t="shared" si="30"/>
        <v>1</v>
      </c>
    </row>
    <row r="94" spans="1:73" x14ac:dyDescent="0.25">
      <c r="BI94">
        <f t="shared" si="19"/>
        <v>1</v>
      </c>
      <c r="BJ94">
        <f t="shared" si="20"/>
        <v>1</v>
      </c>
      <c r="BK94">
        <f t="shared" si="21"/>
        <v>1</v>
      </c>
      <c r="BL94">
        <f t="shared" si="22"/>
        <v>1</v>
      </c>
      <c r="BM94">
        <f t="shared" si="23"/>
        <v>1</v>
      </c>
      <c r="BN94">
        <f t="shared" si="24"/>
        <v>1</v>
      </c>
      <c r="BP94">
        <f t="shared" si="25"/>
        <v>1</v>
      </c>
      <c r="BQ94">
        <f t="shared" si="26"/>
        <v>1</v>
      </c>
      <c r="BR94">
        <f t="shared" si="27"/>
        <v>1</v>
      </c>
      <c r="BS94">
        <f t="shared" si="28"/>
        <v>1</v>
      </c>
      <c r="BT94">
        <f t="shared" si="29"/>
        <v>1</v>
      </c>
      <c r="BU94">
        <f t="shared" si="30"/>
        <v>1</v>
      </c>
    </row>
    <row r="95" spans="1:73" x14ac:dyDescent="0.25">
      <c r="BI95">
        <f t="shared" si="19"/>
        <v>1</v>
      </c>
      <c r="BJ95">
        <f t="shared" si="20"/>
        <v>1</v>
      </c>
      <c r="BK95">
        <f t="shared" si="21"/>
        <v>1</v>
      </c>
      <c r="BL95">
        <f t="shared" si="22"/>
        <v>1</v>
      </c>
      <c r="BM95">
        <f t="shared" si="23"/>
        <v>1</v>
      </c>
      <c r="BN95">
        <f t="shared" si="24"/>
        <v>1</v>
      </c>
      <c r="BP95">
        <f t="shared" si="25"/>
        <v>1</v>
      </c>
      <c r="BQ95">
        <f t="shared" si="26"/>
        <v>1</v>
      </c>
      <c r="BR95">
        <f t="shared" si="27"/>
        <v>1</v>
      </c>
      <c r="BS95">
        <f t="shared" si="28"/>
        <v>1</v>
      </c>
      <c r="BT95">
        <f t="shared" si="29"/>
        <v>1</v>
      </c>
      <c r="BU95">
        <f t="shared" si="30"/>
        <v>1</v>
      </c>
    </row>
    <row r="96" spans="1:73" x14ac:dyDescent="0.25">
      <c r="BI96">
        <f t="shared" si="19"/>
        <v>1</v>
      </c>
      <c r="BJ96">
        <f t="shared" si="20"/>
        <v>1</v>
      </c>
      <c r="BK96">
        <f t="shared" si="21"/>
        <v>1</v>
      </c>
      <c r="BL96">
        <f t="shared" si="22"/>
        <v>1</v>
      </c>
      <c r="BM96">
        <f t="shared" si="23"/>
        <v>1</v>
      </c>
      <c r="BN96">
        <f t="shared" si="24"/>
        <v>1</v>
      </c>
      <c r="BP96">
        <f t="shared" si="25"/>
        <v>1</v>
      </c>
      <c r="BQ96">
        <f t="shared" si="26"/>
        <v>1</v>
      </c>
      <c r="BR96">
        <f t="shared" si="27"/>
        <v>1</v>
      </c>
      <c r="BS96">
        <f t="shared" si="28"/>
        <v>1</v>
      </c>
      <c r="BT96">
        <f t="shared" si="29"/>
        <v>1</v>
      </c>
      <c r="BU96">
        <f t="shared" si="30"/>
        <v>1</v>
      </c>
    </row>
    <row r="97" spans="1:73" x14ac:dyDescent="0.25">
      <c r="BI97">
        <f t="shared" si="19"/>
        <v>1</v>
      </c>
      <c r="BJ97">
        <f t="shared" si="20"/>
        <v>1</v>
      </c>
      <c r="BK97">
        <f t="shared" si="21"/>
        <v>1</v>
      </c>
      <c r="BL97">
        <f t="shared" si="22"/>
        <v>1</v>
      </c>
      <c r="BM97">
        <f t="shared" si="23"/>
        <v>1</v>
      </c>
      <c r="BN97">
        <f t="shared" si="24"/>
        <v>1</v>
      </c>
      <c r="BP97">
        <f t="shared" si="25"/>
        <v>1</v>
      </c>
      <c r="BQ97">
        <f t="shared" si="26"/>
        <v>1</v>
      </c>
      <c r="BR97">
        <f t="shared" si="27"/>
        <v>1</v>
      </c>
      <c r="BS97">
        <f t="shared" si="28"/>
        <v>1</v>
      </c>
      <c r="BT97">
        <f t="shared" si="29"/>
        <v>1</v>
      </c>
      <c r="BU97">
        <f t="shared" si="30"/>
        <v>1</v>
      </c>
    </row>
    <row r="98" spans="1:73" x14ac:dyDescent="0.25">
      <c r="BI98">
        <f t="shared" si="19"/>
        <v>1</v>
      </c>
      <c r="BJ98">
        <f t="shared" si="20"/>
        <v>1</v>
      </c>
      <c r="BK98">
        <f t="shared" si="21"/>
        <v>1</v>
      </c>
      <c r="BL98">
        <f t="shared" si="22"/>
        <v>1</v>
      </c>
      <c r="BM98">
        <f t="shared" si="23"/>
        <v>1</v>
      </c>
      <c r="BN98">
        <f t="shared" si="24"/>
        <v>1</v>
      </c>
      <c r="BP98">
        <f t="shared" si="25"/>
        <v>1</v>
      </c>
      <c r="BQ98">
        <f t="shared" si="26"/>
        <v>1</v>
      </c>
      <c r="BR98">
        <f t="shared" si="27"/>
        <v>1</v>
      </c>
      <c r="BS98">
        <f t="shared" si="28"/>
        <v>1</v>
      </c>
      <c r="BT98">
        <f t="shared" si="29"/>
        <v>1</v>
      </c>
      <c r="BU98">
        <f t="shared" si="30"/>
        <v>1</v>
      </c>
    </row>
    <row r="99" spans="1:73" x14ac:dyDescent="0.25">
      <c r="BI99">
        <f t="shared" si="19"/>
        <v>1</v>
      </c>
      <c r="BJ99">
        <f t="shared" si="20"/>
        <v>1</v>
      </c>
      <c r="BK99">
        <f t="shared" si="21"/>
        <v>1</v>
      </c>
      <c r="BL99">
        <f t="shared" si="22"/>
        <v>1</v>
      </c>
      <c r="BM99">
        <f t="shared" si="23"/>
        <v>1</v>
      </c>
      <c r="BN99">
        <f t="shared" si="24"/>
        <v>1</v>
      </c>
      <c r="BP99">
        <f t="shared" si="25"/>
        <v>1</v>
      </c>
      <c r="BQ99">
        <f t="shared" si="26"/>
        <v>1</v>
      </c>
      <c r="BR99">
        <f t="shared" si="27"/>
        <v>1</v>
      </c>
      <c r="BS99">
        <f t="shared" si="28"/>
        <v>1</v>
      </c>
      <c r="BT99">
        <f t="shared" si="29"/>
        <v>1</v>
      </c>
      <c r="BU99">
        <f t="shared" si="30"/>
        <v>1</v>
      </c>
    </row>
    <row r="100" spans="1:73" x14ac:dyDescent="0.25">
      <c r="BI100">
        <f t="shared" si="19"/>
        <v>1</v>
      </c>
      <c r="BJ100">
        <f t="shared" si="20"/>
        <v>1</v>
      </c>
      <c r="BK100">
        <f t="shared" si="21"/>
        <v>1</v>
      </c>
      <c r="BL100">
        <f t="shared" si="22"/>
        <v>1</v>
      </c>
      <c r="BM100">
        <f t="shared" si="23"/>
        <v>1</v>
      </c>
      <c r="BN100">
        <f t="shared" si="24"/>
        <v>1</v>
      </c>
      <c r="BP100">
        <f t="shared" si="25"/>
        <v>1</v>
      </c>
      <c r="BQ100">
        <f t="shared" si="26"/>
        <v>1</v>
      </c>
      <c r="BR100">
        <f t="shared" si="27"/>
        <v>1</v>
      </c>
      <c r="BS100">
        <f t="shared" si="28"/>
        <v>1</v>
      </c>
      <c r="BT100">
        <f t="shared" si="29"/>
        <v>1</v>
      </c>
      <c r="BU100">
        <f t="shared" si="30"/>
        <v>1</v>
      </c>
    </row>
    <row r="101" spans="1:73" x14ac:dyDescent="0.25">
      <c r="BI101">
        <f t="shared" si="19"/>
        <v>1</v>
      </c>
      <c r="BJ101">
        <f t="shared" si="20"/>
        <v>1</v>
      </c>
      <c r="BK101">
        <f t="shared" si="21"/>
        <v>1</v>
      </c>
      <c r="BL101">
        <f t="shared" si="22"/>
        <v>1</v>
      </c>
      <c r="BM101">
        <f t="shared" si="23"/>
        <v>1</v>
      </c>
      <c r="BN101">
        <f t="shared" si="24"/>
        <v>1</v>
      </c>
      <c r="BP101">
        <f t="shared" si="25"/>
        <v>1</v>
      </c>
      <c r="BQ101">
        <f t="shared" si="26"/>
        <v>1</v>
      </c>
      <c r="BR101">
        <f t="shared" si="27"/>
        <v>1</v>
      </c>
      <c r="BS101">
        <f t="shared" si="28"/>
        <v>1</v>
      </c>
      <c r="BT101">
        <f t="shared" si="29"/>
        <v>1</v>
      </c>
      <c r="BU101">
        <f t="shared" si="30"/>
        <v>1</v>
      </c>
    </row>
    <row r="102" spans="1:73" hidden="1" x14ac:dyDescent="0.25">
      <c r="A102">
        <v>102</v>
      </c>
      <c r="B102" s="3">
        <v>0</v>
      </c>
      <c r="C102" s="3">
        <v>1</v>
      </c>
      <c r="D102" s="3">
        <v>1</v>
      </c>
      <c r="E102" s="3">
        <v>1</v>
      </c>
      <c r="F102" s="3">
        <v>4</v>
      </c>
      <c r="G102" s="2">
        <v>0</v>
      </c>
      <c r="H102" s="2">
        <v>60</v>
      </c>
      <c r="I102" s="2">
        <v>1441</v>
      </c>
      <c r="J102" s="2">
        <v>0</v>
      </c>
      <c r="K102" s="2">
        <v>85</v>
      </c>
      <c r="L102" s="2">
        <v>40</v>
      </c>
      <c r="M102" s="2">
        <v>315</v>
      </c>
      <c r="N102" s="2">
        <v>0</v>
      </c>
      <c r="O102" s="2">
        <v>50</v>
      </c>
      <c r="P102" s="2">
        <v>110</v>
      </c>
      <c r="Q102" s="2">
        <v>20</v>
      </c>
      <c r="R102" s="2">
        <v>5</v>
      </c>
      <c r="S102" s="2">
        <v>0</v>
      </c>
      <c r="T102" s="2">
        <v>16</v>
      </c>
      <c r="U102" s="2">
        <v>16</v>
      </c>
      <c r="V102" s="2">
        <v>100</v>
      </c>
      <c r="W102" s="2">
        <v>0</v>
      </c>
      <c r="X102" s="2">
        <v>160</v>
      </c>
      <c r="Y102" s="2">
        <v>20</v>
      </c>
      <c r="Z102" s="2">
        <v>0</v>
      </c>
      <c r="AA102" s="2">
        <v>235</v>
      </c>
      <c r="AB102" s="9">
        <v>50</v>
      </c>
      <c r="AC102" s="7">
        <v>1</v>
      </c>
      <c r="AD102" s="2">
        <v>1</v>
      </c>
      <c r="AE102" s="2">
        <v>2</v>
      </c>
      <c r="AG102">
        <v>1564.265387143405</v>
      </c>
      <c r="AH102">
        <v>2111.801516843464</v>
      </c>
      <c r="AI102">
        <v>2020.0290166481086</v>
      </c>
      <c r="AJ102">
        <v>2732.5963866613051</v>
      </c>
      <c r="AK102">
        <v>2603.2091149538819</v>
      </c>
      <c r="AL102" t="s">
        <v>63</v>
      </c>
      <c r="AM102">
        <v>1467.1026654920281</v>
      </c>
      <c r="AN102">
        <v>3.7318732032862019</v>
      </c>
      <c r="AO102">
        <v>1086.4892997663185</v>
      </c>
      <c r="AP102">
        <v>1266.2431803242175</v>
      </c>
      <c r="AQ102">
        <v>1432.359813937125</v>
      </c>
      <c r="AR102">
        <v>1586.3190845443476</v>
      </c>
      <c r="AS102">
        <v>1796.0097172965595</v>
      </c>
      <c r="AT102" t="s">
        <v>63</v>
      </c>
      <c r="AU102">
        <v>910.82593930483347</v>
      </c>
      <c r="AV102">
        <v>0</v>
      </c>
      <c r="AW102">
        <v>1467.1026654920281</v>
      </c>
      <c r="AX102">
        <v>910.82593930483347</v>
      </c>
      <c r="AY102" s="2">
        <v>500</v>
      </c>
      <c r="AZ102" s="2" t="s">
        <v>58</v>
      </c>
      <c r="BA102" s="2" t="s">
        <v>16</v>
      </c>
      <c r="BB102" s="2" t="s">
        <v>61</v>
      </c>
      <c r="BC102" s="2">
        <v>70</v>
      </c>
      <c r="BD102" s="5">
        <f t="shared" ref="BD102:BD128" si="31">AA102-5</f>
        <v>230</v>
      </c>
      <c r="BE102" s="5">
        <f>_xlfn.XLOOKUP(AB102,'Valinta vaihtoehdot'!O$5:O$15,'Valinta vaihtoehdot'!Q$5:Q$15)</f>
        <v>60</v>
      </c>
      <c r="BF102">
        <f t="shared" ref="BF102:BF128" si="32">B102/0.02</f>
        <v>0</v>
      </c>
      <c r="BG102">
        <f t="shared" ref="BG102:BG128" si="33">IF(C102=D102,1,0)</f>
        <v>1</v>
      </c>
    </row>
    <row r="103" spans="1:73" hidden="1" x14ac:dyDescent="0.25">
      <c r="A103">
        <v>103</v>
      </c>
      <c r="B103" s="3">
        <v>0</v>
      </c>
      <c r="C103" s="3">
        <v>1</v>
      </c>
      <c r="D103" s="3">
        <v>0.9</v>
      </c>
      <c r="E103" s="3">
        <v>1</v>
      </c>
      <c r="F103" s="3">
        <v>4</v>
      </c>
      <c r="G103" s="2">
        <v>0</v>
      </c>
      <c r="H103" s="2">
        <v>60</v>
      </c>
      <c r="I103" s="2">
        <v>1441</v>
      </c>
      <c r="J103" s="2">
        <v>0</v>
      </c>
      <c r="K103" s="2">
        <v>85</v>
      </c>
      <c r="L103" s="2">
        <v>40</v>
      </c>
      <c r="M103" s="2">
        <v>315</v>
      </c>
      <c r="N103" s="2">
        <v>0</v>
      </c>
      <c r="O103" s="2">
        <v>50</v>
      </c>
      <c r="P103" s="2">
        <v>110</v>
      </c>
      <c r="Q103" s="2">
        <v>20</v>
      </c>
      <c r="R103" s="2">
        <v>5</v>
      </c>
      <c r="S103" s="2">
        <v>0</v>
      </c>
      <c r="T103" s="2">
        <v>16</v>
      </c>
      <c r="U103" s="2">
        <v>16</v>
      </c>
      <c r="V103" s="2">
        <v>100</v>
      </c>
      <c r="W103" s="2">
        <v>0</v>
      </c>
      <c r="X103" s="2">
        <v>160</v>
      </c>
      <c r="Y103" s="2">
        <v>20</v>
      </c>
      <c r="Z103" s="2">
        <v>0</v>
      </c>
      <c r="AA103" s="2">
        <v>235</v>
      </c>
      <c r="AB103" s="9">
        <v>50</v>
      </c>
      <c r="AC103" s="7">
        <v>1</v>
      </c>
      <c r="AD103" s="2">
        <v>1</v>
      </c>
      <c r="AE103" s="2">
        <v>2</v>
      </c>
      <c r="AG103">
        <v>1564.265387143405</v>
      </c>
      <c r="AH103">
        <v>2111.801516843464</v>
      </c>
      <c r="AI103">
        <v>2020.0290166481086</v>
      </c>
      <c r="AJ103">
        <v>2732.5963866613051</v>
      </c>
      <c r="AK103">
        <v>2603.2091149538819</v>
      </c>
      <c r="AL103" t="s">
        <v>63</v>
      </c>
      <c r="AM103">
        <v>1355.3596910871292</v>
      </c>
      <c r="AN103">
        <v>3.7318732032862019</v>
      </c>
      <c r="AO103">
        <v>1086.4892997663185</v>
      </c>
      <c r="AP103">
        <v>1266.2431803242175</v>
      </c>
      <c r="AQ103">
        <v>1432.359813937125</v>
      </c>
      <c r="AR103">
        <v>1586.3190845443476</v>
      </c>
      <c r="AS103">
        <v>1796.0097172965595</v>
      </c>
      <c r="AT103" t="s">
        <v>63</v>
      </c>
      <c r="AU103">
        <v>843.87077695391963</v>
      </c>
      <c r="AV103">
        <v>0</v>
      </c>
      <c r="AW103">
        <v>1355.3596910871292</v>
      </c>
      <c r="AX103">
        <v>843.87077695391963</v>
      </c>
      <c r="AY103" s="2">
        <v>500</v>
      </c>
      <c r="AZ103" s="2" t="s">
        <v>58</v>
      </c>
      <c r="BA103" s="2" t="s">
        <v>16</v>
      </c>
      <c r="BB103" s="2" t="s">
        <v>61</v>
      </c>
      <c r="BC103" s="2">
        <v>70</v>
      </c>
      <c r="BD103" s="5">
        <f t="shared" si="31"/>
        <v>230</v>
      </c>
      <c r="BE103" s="5">
        <f>_xlfn.XLOOKUP(AB103,'Valinta vaihtoehdot'!O$5:O$15,'Valinta vaihtoehdot'!Q$5:Q$15)</f>
        <v>60</v>
      </c>
      <c r="BF103">
        <f t="shared" si="32"/>
        <v>0</v>
      </c>
      <c r="BG103">
        <f t="shared" si="33"/>
        <v>0</v>
      </c>
    </row>
    <row r="104" spans="1:73" hidden="1" x14ac:dyDescent="0.25">
      <c r="A104">
        <v>104</v>
      </c>
      <c r="B104" s="3">
        <v>0</v>
      </c>
      <c r="C104" s="3">
        <v>1</v>
      </c>
      <c r="D104" s="3">
        <v>0.8</v>
      </c>
      <c r="E104" s="3">
        <v>1</v>
      </c>
      <c r="F104" s="3">
        <v>4</v>
      </c>
      <c r="G104" s="2">
        <v>0</v>
      </c>
      <c r="H104" s="2">
        <v>60</v>
      </c>
      <c r="I104" s="2">
        <v>1441</v>
      </c>
      <c r="J104" s="2">
        <v>0</v>
      </c>
      <c r="K104" s="2">
        <v>85</v>
      </c>
      <c r="L104" s="2">
        <v>40</v>
      </c>
      <c r="M104" s="2">
        <v>315</v>
      </c>
      <c r="N104" s="2">
        <v>0</v>
      </c>
      <c r="O104" s="2">
        <v>50</v>
      </c>
      <c r="P104" s="2">
        <v>110</v>
      </c>
      <c r="Q104" s="2">
        <v>20</v>
      </c>
      <c r="R104" s="2">
        <v>5</v>
      </c>
      <c r="S104" s="2">
        <v>0</v>
      </c>
      <c r="T104" s="2">
        <v>16</v>
      </c>
      <c r="U104" s="2">
        <v>16</v>
      </c>
      <c r="V104" s="2">
        <v>100</v>
      </c>
      <c r="W104" s="2">
        <v>0</v>
      </c>
      <c r="X104" s="2">
        <v>160</v>
      </c>
      <c r="Y104" s="2">
        <v>20</v>
      </c>
      <c r="Z104" s="2">
        <v>0</v>
      </c>
      <c r="AA104" s="2">
        <v>235</v>
      </c>
      <c r="AB104" s="9">
        <v>50</v>
      </c>
      <c r="AC104" s="7">
        <v>1</v>
      </c>
      <c r="AD104" s="2">
        <v>1</v>
      </c>
      <c r="AE104" s="2">
        <v>2</v>
      </c>
      <c r="AG104">
        <v>1564.265387143405</v>
      </c>
      <c r="AH104">
        <v>2111.801516843464</v>
      </c>
      <c r="AI104">
        <v>2020.0290166481086</v>
      </c>
      <c r="AJ104">
        <v>2732.5963866613051</v>
      </c>
      <c r="AK104">
        <v>2603.2091149538819</v>
      </c>
      <c r="AL104" t="s">
        <v>63</v>
      </c>
      <c r="AM104">
        <v>1243.6167166822302</v>
      </c>
      <c r="AN104">
        <v>3.7318732032862019</v>
      </c>
      <c r="AO104">
        <v>1086.4892997663185</v>
      </c>
      <c r="AP104">
        <v>1266.2431803242175</v>
      </c>
      <c r="AQ104">
        <v>1432.359813937125</v>
      </c>
      <c r="AR104">
        <v>1586.3190845443476</v>
      </c>
      <c r="AS104">
        <v>1796.0097172965595</v>
      </c>
      <c r="AT104" t="s">
        <v>63</v>
      </c>
      <c r="AU104">
        <v>776.91561460300591</v>
      </c>
      <c r="AV104">
        <v>0</v>
      </c>
      <c r="AW104">
        <v>1243.6167166822302</v>
      </c>
      <c r="AX104">
        <v>776.91561460300591</v>
      </c>
      <c r="AY104" s="2">
        <v>500</v>
      </c>
      <c r="AZ104" s="2" t="s">
        <v>58</v>
      </c>
      <c r="BA104" s="2" t="s">
        <v>16</v>
      </c>
      <c r="BB104" s="2" t="s">
        <v>61</v>
      </c>
      <c r="BC104" s="2">
        <v>70</v>
      </c>
      <c r="BD104" s="5">
        <f t="shared" si="31"/>
        <v>230</v>
      </c>
      <c r="BE104" s="5">
        <f>_xlfn.XLOOKUP(AB104,'Valinta vaihtoehdot'!O$5:O$15,'Valinta vaihtoehdot'!Q$5:Q$15)</f>
        <v>60</v>
      </c>
      <c r="BF104">
        <f t="shared" si="32"/>
        <v>0</v>
      </c>
      <c r="BG104">
        <f t="shared" si="33"/>
        <v>0</v>
      </c>
    </row>
    <row r="105" spans="1:73" hidden="1" x14ac:dyDescent="0.25">
      <c r="A105">
        <v>105</v>
      </c>
      <c r="B105" s="3">
        <v>0</v>
      </c>
      <c r="C105" s="3">
        <v>0.9</v>
      </c>
      <c r="D105" s="3">
        <v>1</v>
      </c>
      <c r="E105" s="3">
        <v>1</v>
      </c>
      <c r="F105" s="3">
        <v>4</v>
      </c>
      <c r="G105" s="2">
        <v>0</v>
      </c>
      <c r="H105" s="2">
        <v>60</v>
      </c>
      <c r="I105" s="2">
        <v>1441</v>
      </c>
      <c r="J105" s="2">
        <v>0</v>
      </c>
      <c r="K105" s="2">
        <v>85</v>
      </c>
      <c r="L105" s="2">
        <v>40</v>
      </c>
      <c r="M105" s="2">
        <v>315</v>
      </c>
      <c r="N105" s="2">
        <v>0</v>
      </c>
      <c r="O105" s="2">
        <v>50</v>
      </c>
      <c r="P105" s="2">
        <v>110</v>
      </c>
      <c r="Q105" s="2">
        <v>20</v>
      </c>
      <c r="R105" s="2">
        <v>5</v>
      </c>
      <c r="S105" s="2">
        <v>0</v>
      </c>
      <c r="T105" s="2">
        <v>16</v>
      </c>
      <c r="U105" s="2">
        <v>16</v>
      </c>
      <c r="V105" s="2">
        <v>100</v>
      </c>
      <c r="W105" s="2">
        <v>0</v>
      </c>
      <c r="X105" s="2">
        <v>160</v>
      </c>
      <c r="Y105" s="2">
        <v>20</v>
      </c>
      <c r="Z105" s="2">
        <v>0</v>
      </c>
      <c r="AA105" s="2">
        <v>235</v>
      </c>
      <c r="AB105" s="9">
        <v>50</v>
      </c>
      <c r="AC105" s="7">
        <v>1</v>
      </c>
      <c r="AD105" s="2">
        <v>1</v>
      </c>
      <c r="AE105" s="2">
        <v>2</v>
      </c>
      <c r="AG105">
        <v>1451.9653223355463</v>
      </c>
      <c r="AH105">
        <v>1904.90218230287</v>
      </c>
      <c r="AI105">
        <v>1822.8718705917368</v>
      </c>
      <c r="AJ105">
        <v>2497.7342274361736</v>
      </c>
      <c r="AK105">
        <v>2350.6940927488577</v>
      </c>
      <c r="AL105" t="s">
        <v>63</v>
      </c>
      <c r="AM105">
        <v>1432.1353733477242</v>
      </c>
      <c r="AN105">
        <v>4.1465257814291139</v>
      </c>
      <c r="AO105">
        <v>977.84007290906811</v>
      </c>
      <c r="AP105">
        <v>1139.6187744548358</v>
      </c>
      <c r="AQ105">
        <v>1289.1229506911654</v>
      </c>
      <c r="AR105">
        <v>1427.6871760899128</v>
      </c>
      <c r="AS105">
        <v>1616.4087455669032</v>
      </c>
      <c r="AT105" t="s">
        <v>63</v>
      </c>
      <c r="AU105">
        <v>886.69850772526388</v>
      </c>
      <c r="AV105">
        <v>0</v>
      </c>
      <c r="AW105">
        <v>1432.1353733477242</v>
      </c>
      <c r="AX105">
        <v>886.69850772526388</v>
      </c>
      <c r="AY105" s="2">
        <v>500</v>
      </c>
      <c r="AZ105" s="2" t="s">
        <v>58</v>
      </c>
      <c r="BA105" s="2" t="s">
        <v>16</v>
      </c>
      <c r="BB105" s="2" t="s">
        <v>61</v>
      </c>
      <c r="BC105" s="2">
        <v>70</v>
      </c>
      <c r="BD105" s="5">
        <f t="shared" si="31"/>
        <v>230</v>
      </c>
      <c r="BE105" s="5">
        <f>_xlfn.XLOOKUP(AB105,'Valinta vaihtoehdot'!O$5:O$15,'Valinta vaihtoehdot'!Q$5:Q$15)</f>
        <v>60</v>
      </c>
      <c r="BF105">
        <f t="shared" si="32"/>
        <v>0</v>
      </c>
      <c r="BG105">
        <f t="shared" si="33"/>
        <v>0</v>
      </c>
    </row>
    <row r="106" spans="1:73" hidden="1" x14ac:dyDescent="0.25">
      <c r="A106">
        <v>106</v>
      </c>
      <c r="B106" s="3">
        <v>0</v>
      </c>
      <c r="C106" s="3">
        <v>0.9</v>
      </c>
      <c r="D106" s="3">
        <v>0.9</v>
      </c>
      <c r="E106" s="3">
        <v>1</v>
      </c>
      <c r="F106" s="3">
        <v>4</v>
      </c>
      <c r="G106" s="2">
        <v>0</v>
      </c>
      <c r="H106" s="2">
        <v>60</v>
      </c>
      <c r="I106" s="2">
        <v>1441</v>
      </c>
      <c r="J106" s="2">
        <v>0</v>
      </c>
      <c r="K106" s="2">
        <v>85</v>
      </c>
      <c r="L106" s="2">
        <v>40</v>
      </c>
      <c r="M106" s="2">
        <v>315</v>
      </c>
      <c r="N106" s="2">
        <v>0</v>
      </c>
      <c r="O106" s="2">
        <v>50</v>
      </c>
      <c r="P106" s="2">
        <v>110</v>
      </c>
      <c r="Q106" s="2">
        <v>20</v>
      </c>
      <c r="R106" s="2">
        <v>5</v>
      </c>
      <c r="S106" s="2">
        <v>0</v>
      </c>
      <c r="T106" s="2">
        <v>16</v>
      </c>
      <c r="U106" s="2">
        <v>16</v>
      </c>
      <c r="V106" s="2">
        <v>100</v>
      </c>
      <c r="W106" s="2">
        <v>0</v>
      </c>
      <c r="X106" s="2">
        <v>160</v>
      </c>
      <c r="Y106" s="2">
        <v>20</v>
      </c>
      <c r="Z106" s="2">
        <v>0</v>
      </c>
      <c r="AA106" s="2">
        <v>235</v>
      </c>
      <c r="AB106" s="9">
        <v>50</v>
      </c>
      <c r="AC106" s="7">
        <v>1</v>
      </c>
      <c r="AD106" s="2">
        <v>1</v>
      </c>
      <c r="AE106" s="2">
        <v>2</v>
      </c>
      <c r="AG106">
        <v>1451.9653223355463</v>
      </c>
      <c r="AH106">
        <v>1904.90218230287</v>
      </c>
      <c r="AI106">
        <v>1822.8718705917368</v>
      </c>
      <c r="AJ106">
        <v>2497.7342274361736</v>
      </c>
      <c r="AK106">
        <v>2350.6940927488577</v>
      </c>
      <c r="AL106" t="s">
        <v>63</v>
      </c>
      <c r="AM106">
        <v>1320.3923989428256</v>
      </c>
      <c r="AN106">
        <v>4.1465257814291139</v>
      </c>
      <c r="AO106">
        <v>977.84007290906811</v>
      </c>
      <c r="AP106">
        <v>1139.6187744548358</v>
      </c>
      <c r="AQ106">
        <v>1289.1229506911654</v>
      </c>
      <c r="AR106">
        <v>1427.6871760899128</v>
      </c>
      <c r="AS106">
        <v>1616.4087455669032</v>
      </c>
      <c r="AT106" t="s">
        <v>63</v>
      </c>
      <c r="AU106">
        <v>819.74334537435004</v>
      </c>
      <c r="AV106">
        <v>0</v>
      </c>
      <c r="AW106">
        <v>1320.3923989428256</v>
      </c>
      <c r="AX106">
        <v>819.74334537435004</v>
      </c>
      <c r="AY106" s="2">
        <v>500</v>
      </c>
      <c r="AZ106" s="2" t="s">
        <v>58</v>
      </c>
      <c r="BA106" s="2" t="s">
        <v>16</v>
      </c>
      <c r="BB106" s="2" t="s">
        <v>61</v>
      </c>
      <c r="BC106" s="2">
        <v>70</v>
      </c>
      <c r="BD106" s="5">
        <f t="shared" si="31"/>
        <v>230</v>
      </c>
      <c r="BE106" s="5">
        <f>_xlfn.XLOOKUP(AB106,'Valinta vaihtoehdot'!O$5:O$15,'Valinta vaihtoehdot'!Q$5:Q$15)</f>
        <v>60</v>
      </c>
      <c r="BF106">
        <f t="shared" si="32"/>
        <v>0</v>
      </c>
      <c r="BG106">
        <f t="shared" si="33"/>
        <v>1</v>
      </c>
    </row>
    <row r="107" spans="1:73" hidden="1" x14ac:dyDescent="0.25">
      <c r="A107">
        <v>107</v>
      </c>
      <c r="B107" s="3">
        <v>0</v>
      </c>
      <c r="C107" s="3">
        <v>0.9</v>
      </c>
      <c r="D107" s="3">
        <v>0.8</v>
      </c>
      <c r="E107" s="3">
        <v>1</v>
      </c>
      <c r="F107" s="3">
        <v>4</v>
      </c>
      <c r="G107" s="2">
        <v>0</v>
      </c>
      <c r="H107" s="2">
        <v>60</v>
      </c>
      <c r="I107" s="2">
        <v>1441</v>
      </c>
      <c r="J107" s="2">
        <v>0</v>
      </c>
      <c r="K107" s="2">
        <v>85</v>
      </c>
      <c r="L107" s="2">
        <v>40</v>
      </c>
      <c r="M107" s="2">
        <v>315</v>
      </c>
      <c r="N107" s="2">
        <v>0</v>
      </c>
      <c r="O107" s="2">
        <v>50</v>
      </c>
      <c r="P107" s="2">
        <v>110</v>
      </c>
      <c r="Q107" s="2">
        <v>20</v>
      </c>
      <c r="R107" s="2">
        <v>5</v>
      </c>
      <c r="S107" s="2">
        <v>0</v>
      </c>
      <c r="T107" s="2">
        <v>16</v>
      </c>
      <c r="U107" s="2">
        <v>16</v>
      </c>
      <c r="V107" s="2">
        <v>100</v>
      </c>
      <c r="W107" s="2">
        <v>0</v>
      </c>
      <c r="X107" s="2">
        <v>160</v>
      </c>
      <c r="Y107" s="2">
        <v>20</v>
      </c>
      <c r="Z107" s="2">
        <v>0</v>
      </c>
      <c r="AA107" s="2">
        <v>235</v>
      </c>
      <c r="AB107" s="9">
        <v>50</v>
      </c>
      <c r="AC107" s="7">
        <v>1</v>
      </c>
      <c r="AD107" s="2">
        <v>1</v>
      </c>
      <c r="AE107" s="2">
        <v>2</v>
      </c>
      <c r="AG107">
        <v>1451.9653223355463</v>
      </c>
      <c r="AH107">
        <v>1904.90218230287</v>
      </c>
      <c r="AI107">
        <v>1822.8718705917368</v>
      </c>
      <c r="AJ107">
        <v>2497.7342274361736</v>
      </c>
      <c r="AK107">
        <v>2350.6940927488577</v>
      </c>
      <c r="AL107" t="s">
        <v>63</v>
      </c>
      <c r="AM107">
        <v>1208.6494245379265</v>
      </c>
      <c r="AN107">
        <v>4.1465257814291139</v>
      </c>
      <c r="AO107">
        <v>977.84007290906811</v>
      </c>
      <c r="AP107">
        <v>1139.6187744548358</v>
      </c>
      <c r="AQ107">
        <v>1289.1229506911654</v>
      </c>
      <c r="AR107">
        <v>1427.6871760899128</v>
      </c>
      <c r="AS107">
        <v>1616.4087455669032</v>
      </c>
      <c r="AT107" t="s">
        <v>63</v>
      </c>
      <c r="AU107">
        <v>752.78818302343632</v>
      </c>
      <c r="AV107">
        <v>0</v>
      </c>
      <c r="AW107">
        <v>1208.6494245379265</v>
      </c>
      <c r="AX107">
        <v>752.78818302343632</v>
      </c>
      <c r="AY107" s="2">
        <v>500</v>
      </c>
      <c r="AZ107" s="2" t="s">
        <v>58</v>
      </c>
      <c r="BA107" s="2" t="s">
        <v>16</v>
      </c>
      <c r="BB107" s="2" t="s">
        <v>61</v>
      </c>
      <c r="BC107" s="2">
        <v>70</v>
      </c>
      <c r="BD107" s="5">
        <f t="shared" si="31"/>
        <v>230</v>
      </c>
      <c r="BE107" s="5">
        <f>_xlfn.XLOOKUP(AB107,'Valinta vaihtoehdot'!O$5:O$15,'Valinta vaihtoehdot'!Q$5:Q$15)</f>
        <v>60</v>
      </c>
      <c r="BF107">
        <f t="shared" si="32"/>
        <v>0</v>
      </c>
      <c r="BG107">
        <f t="shared" si="33"/>
        <v>0</v>
      </c>
    </row>
    <row r="108" spans="1:73" hidden="1" x14ac:dyDescent="0.25">
      <c r="A108">
        <v>108</v>
      </c>
      <c r="B108" s="3">
        <v>0</v>
      </c>
      <c r="C108" s="3">
        <v>0.8</v>
      </c>
      <c r="D108" s="3">
        <v>1</v>
      </c>
      <c r="E108" s="3">
        <v>1</v>
      </c>
      <c r="F108" s="3">
        <v>4</v>
      </c>
      <c r="G108" s="2">
        <v>0</v>
      </c>
      <c r="H108" s="2">
        <v>60</v>
      </c>
      <c r="I108" s="2">
        <v>1441</v>
      </c>
      <c r="J108" s="2">
        <v>0</v>
      </c>
      <c r="K108" s="2">
        <v>85</v>
      </c>
      <c r="L108" s="2">
        <v>40</v>
      </c>
      <c r="M108" s="2">
        <v>315</v>
      </c>
      <c r="N108" s="2">
        <v>0</v>
      </c>
      <c r="O108" s="2">
        <v>50</v>
      </c>
      <c r="P108" s="2">
        <v>110</v>
      </c>
      <c r="Q108" s="2">
        <v>20</v>
      </c>
      <c r="R108" s="2">
        <v>5</v>
      </c>
      <c r="S108" s="2">
        <v>0</v>
      </c>
      <c r="T108" s="2">
        <v>16</v>
      </c>
      <c r="U108" s="2">
        <v>16</v>
      </c>
      <c r="V108" s="2">
        <v>100</v>
      </c>
      <c r="W108" s="2">
        <v>0</v>
      </c>
      <c r="X108" s="2">
        <v>160</v>
      </c>
      <c r="Y108" s="2">
        <v>20</v>
      </c>
      <c r="Z108" s="2">
        <v>0</v>
      </c>
      <c r="AA108" s="2">
        <v>235</v>
      </c>
      <c r="AB108" s="9">
        <v>50</v>
      </c>
      <c r="AC108" s="7">
        <v>1</v>
      </c>
      <c r="AD108" s="2">
        <v>1</v>
      </c>
      <c r="AE108" s="2">
        <v>2</v>
      </c>
      <c r="AG108">
        <v>1328.5269997062117</v>
      </c>
      <c r="AH108">
        <v>1696.5875313277493</v>
      </c>
      <c r="AI108">
        <v>1624.7776533699139</v>
      </c>
      <c r="AJ108">
        <v>2253.5634740082696</v>
      </c>
      <c r="AK108">
        <v>2096.0991118710981</v>
      </c>
      <c r="AL108" t="s">
        <v>63</v>
      </c>
      <c r="AM108">
        <v>1397.1680812034206</v>
      </c>
      <c r="AN108">
        <v>4.664841504107752</v>
      </c>
      <c r="AO108">
        <v>869.19143981305467</v>
      </c>
      <c r="AP108">
        <v>1012.9943685854544</v>
      </c>
      <c r="AQ108">
        <v>1145.8878511497005</v>
      </c>
      <c r="AR108">
        <v>1268.9536852285794</v>
      </c>
      <c r="AS108">
        <v>1436.8077738372479</v>
      </c>
      <c r="AT108" t="s">
        <v>63</v>
      </c>
      <c r="AU108">
        <v>862.57107614569418</v>
      </c>
      <c r="AV108">
        <v>0</v>
      </c>
      <c r="AW108">
        <v>1328.5269997062117</v>
      </c>
      <c r="AX108">
        <v>862.57107614569418</v>
      </c>
      <c r="AY108" s="2">
        <v>500</v>
      </c>
      <c r="AZ108" s="2" t="s">
        <v>58</v>
      </c>
      <c r="BA108" s="2" t="s">
        <v>16</v>
      </c>
      <c r="BB108" s="2" t="s">
        <v>61</v>
      </c>
      <c r="BC108" s="2">
        <v>70</v>
      </c>
      <c r="BD108" s="5">
        <f t="shared" si="31"/>
        <v>230</v>
      </c>
      <c r="BE108" s="5">
        <f>_xlfn.XLOOKUP(AB108,'Valinta vaihtoehdot'!O$5:O$15,'Valinta vaihtoehdot'!Q$5:Q$15)</f>
        <v>60</v>
      </c>
      <c r="BF108">
        <f t="shared" si="32"/>
        <v>0</v>
      </c>
      <c r="BG108">
        <f t="shared" si="33"/>
        <v>0</v>
      </c>
    </row>
    <row r="109" spans="1:73" hidden="1" x14ac:dyDescent="0.25">
      <c r="A109">
        <v>109</v>
      </c>
      <c r="B109" s="3">
        <v>0</v>
      </c>
      <c r="C109" s="3">
        <v>0.8</v>
      </c>
      <c r="D109" s="3">
        <v>0.9</v>
      </c>
      <c r="E109" s="3">
        <v>1</v>
      </c>
      <c r="F109" s="3">
        <v>4</v>
      </c>
      <c r="G109" s="2">
        <v>0</v>
      </c>
      <c r="H109" s="2">
        <v>60</v>
      </c>
      <c r="I109" s="2">
        <v>1441</v>
      </c>
      <c r="J109" s="2">
        <v>0</v>
      </c>
      <c r="K109" s="2">
        <v>85</v>
      </c>
      <c r="L109" s="2">
        <v>40</v>
      </c>
      <c r="M109" s="2">
        <v>315</v>
      </c>
      <c r="N109" s="2">
        <v>0</v>
      </c>
      <c r="O109" s="2">
        <v>50</v>
      </c>
      <c r="P109" s="2">
        <v>110</v>
      </c>
      <c r="Q109" s="2">
        <v>20</v>
      </c>
      <c r="R109" s="2">
        <v>5</v>
      </c>
      <c r="S109" s="2">
        <v>0</v>
      </c>
      <c r="T109" s="2">
        <v>16</v>
      </c>
      <c r="U109" s="2">
        <v>16</v>
      </c>
      <c r="V109" s="2">
        <v>100</v>
      </c>
      <c r="W109" s="2">
        <v>0</v>
      </c>
      <c r="X109" s="2">
        <v>160</v>
      </c>
      <c r="Y109" s="2">
        <v>20</v>
      </c>
      <c r="Z109" s="2">
        <v>0</v>
      </c>
      <c r="AA109" s="2">
        <v>235</v>
      </c>
      <c r="AB109" s="9">
        <v>50</v>
      </c>
      <c r="AC109" s="7">
        <v>1</v>
      </c>
      <c r="AD109" s="2">
        <v>1</v>
      </c>
      <c r="AE109" s="2">
        <v>2</v>
      </c>
      <c r="AG109">
        <v>1328.5269997062117</v>
      </c>
      <c r="AH109">
        <v>1696.5875313277493</v>
      </c>
      <c r="AI109">
        <v>1624.7776533699139</v>
      </c>
      <c r="AJ109">
        <v>2253.5634740082696</v>
      </c>
      <c r="AK109">
        <v>2096.0991118710981</v>
      </c>
      <c r="AL109" t="s">
        <v>63</v>
      </c>
      <c r="AM109">
        <v>1285.4251067985217</v>
      </c>
      <c r="AN109">
        <v>4.664841504107752</v>
      </c>
      <c r="AO109">
        <v>869.19143981305467</v>
      </c>
      <c r="AP109">
        <v>1012.9943685854544</v>
      </c>
      <c r="AQ109">
        <v>1145.8878511497005</v>
      </c>
      <c r="AR109">
        <v>1268.9536852285794</v>
      </c>
      <c r="AS109">
        <v>1436.8077738372479</v>
      </c>
      <c r="AT109" t="s">
        <v>63</v>
      </c>
      <c r="AU109">
        <v>795.61591379478034</v>
      </c>
      <c r="AV109">
        <v>0</v>
      </c>
      <c r="AW109">
        <v>1285.4251067985217</v>
      </c>
      <c r="AX109">
        <v>795.61591379478034</v>
      </c>
      <c r="AY109" s="2">
        <v>500</v>
      </c>
      <c r="AZ109" s="2" t="s">
        <v>58</v>
      </c>
      <c r="BA109" s="2" t="s">
        <v>16</v>
      </c>
      <c r="BB109" s="2" t="s">
        <v>61</v>
      </c>
      <c r="BC109" s="2">
        <v>70</v>
      </c>
      <c r="BD109" s="5">
        <f t="shared" si="31"/>
        <v>230</v>
      </c>
      <c r="BE109" s="5">
        <f>_xlfn.XLOOKUP(AB109,'Valinta vaihtoehdot'!O$5:O$15,'Valinta vaihtoehdot'!Q$5:Q$15)</f>
        <v>60</v>
      </c>
      <c r="BF109">
        <f t="shared" si="32"/>
        <v>0</v>
      </c>
      <c r="BG109">
        <f t="shared" si="33"/>
        <v>0</v>
      </c>
    </row>
    <row r="110" spans="1:73" hidden="1" x14ac:dyDescent="0.25">
      <c r="A110">
        <v>110</v>
      </c>
      <c r="B110" s="3">
        <v>0</v>
      </c>
      <c r="C110" s="3">
        <v>0.8</v>
      </c>
      <c r="D110" s="3">
        <v>0.8</v>
      </c>
      <c r="E110" s="3">
        <v>1</v>
      </c>
      <c r="F110" s="3">
        <v>4</v>
      </c>
      <c r="G110" s="2">
        <v>0</v>
      </c>
      <c r="H110" s="2">
        <v>60</v>
      </c>
      <c r="I110" s="2">
        <v>1441</v>
      </c>
      <c r="J110" s="2">
        <v>0</v>
      </c>
      <c r="K110" s="2">
        <v>85</v>
      </c>
      <c r="L110" s="2">
        <v>40</v>
      </c>
      <c r="M110" s="2">
        <v>315</v>
      </c>
      <c r="N110" s="2">
        <v>0</v>
      </c>
      <c r="O110" s="2">
        <v>50</v>
      </c>
      <c r="P110" s="2">
        <v>110</v>
      </c>
      <c r="Q110" s="2">
        <v>20</v>
      </c>
      <c r="R110" s="2">
        <v>5</v>
      </c>
      <c r="S110" s="2">
        <v>0</v>
      </c>
      <c r="T110" s="2">
        <v>16</v>
      </c>
      <c r="U110" s="2">
        <v>16</v>
      </c>
      <c r="V110" s="2">
        <v>100</v>
      </c>
      <c r="W110" s="2">
        <v>0</v>
      </c>
      <c r="X110" s="2">
        <v>160</v>
      </c>
      <c r="Y110" s="2">
        <v>20</v>
      </c>
      <c r="Z110" s="2">
        <v>0</v>
      </c>
      <c r="AA110" s="2">
        <v>235</v>
      </c>
      <c r="AB110" s="9">
        <v>50</v>
      </c>
      <c r="AC110" s="7">
        <v>1</v>
      </c>
      <c r="AD110" s="2">
        <v>1</v>
      </c>
      <c r="AE110" s="2">
        <v>2</v>
      </c>
      <c r="AG110">
        <v>1328.5269997062117</v>
      </c>
      <c r="AH110">
        <v>1696.5875313277493</v>
      </c>
      <c r="AI110">
        <v>1624.7776533699139</v>
      </c>
      <c r="AJ110">
        <v>2253.5634740082696</v>
      </c>
      <c r="AK110">
        <v>2096.0991118710981</v>
      </c>
      <c r="AL110" t="s">
        <v>63</v>
      </c>
      <c r="AM110">
        <v>1173.6821323936229</v>
      </c>
      <c r="AN110">
        <v>4.664841504107752</v>
      </c>
      <c r="AO110">
        <v>869.19143981305467</v>
      </c>
      <c r="AP110">
        <v>1012.9943685854544</v>
      </c>
      <c r="AQ110">
        <v>1145.8878511497005</v>
      </c>
      <c r="AR110">
        <v>1268.9536852285794</v>
      </c>
      <c r="AS110">
        <v>1436.8077738372479</v>
      </c>
      <c r="AT110" t="s">
        <v>63</v>
      </c>
      <c r="AU110">
        <v>728.66075144386662</v>
      </c>
      <c r="AV110">
        <v>0</v>
      </c>
      <c r="AW110">
        <v>1173.6821323936229</v>
      </c>
      <c r="AX110">
        <v>728.66075144386662</v>
      </c>
      <c r="AY110" s="2">
        <v>500</v>
      </c>
      <c r="AZ110" s="2" t="s">
        <v>58</v>
      </c>
      <c r="BA110" s="2" t="s">
        <v>16</v>
      </c>
      <c r="BB110" s="2" t="s">
        <v>61</v>
      </c>
      <c r="BC110" s="2">
        <v>70</v>
      </c>
      <c r="BD110" s="5">
        <f t="shared" si="31"/>
        <v>230</v>
      </c>
      <c r="BE110" s="5">
        <f>_xlfn.XLOOKUP(AB110,'Valinta vaihtoehdot'!O$5:O$15,'Valinta vaihtoehdot'!Q$5:Q$15)</f>
        <v>60</v>
      </c>
      <c r="BF110">
        <f t="shared" si="32"/>
        <v>0</v>
      </c>
      <c r="BG110">
        <f t="shared" si="33"/>
        <v>1</v>
      </c>
    </row>
    <row r="111" spans="1:73" hidden="1" x14ac:dyDescent="0.25">
      <c r="A111">
        <v>111</v>
      </c>
      <c r="B111" s="3">
        <v>2</v>
      </c>
      <c r="C111" s="3">
        <v>1</v>
      </c>
      <c r="D111" s="3">
        <v>1</v>
      </c>
      <c r="E111" s="3">
        <v>1</v>
      </c>
      <c r="F111" s="3">
        <v>4</v>
      </c>
      <c r="G111" s="2">
        <v>0</v>
      </c>
      <c r="H111" s="2">
        <v>60</v>
      </c>
      <c r="I111" s="2">
        <v>1441</v>
      </c>
      <c r="J111" s="2">
        <v>0</v>
      </c>
      <c r="K111" s="2">
        <v>85</v>
      </c>
      <c r="L111" s="2">
        <v>40</v>
      </c>
      <c r="M111" s="2">
        <v>315</v>
      </c>
      <c r="N111" s="2">
        <v>0</v>
      </c>
      <c r="O111" s="2">
        <v>50</v>
      </c>
      <c r="P111" s="2">
        <v>110</v>
      </c>
      <c r="Q111" s="2">
        <v>20</v>
      </c>
      <c r="R111" s="2">
        <v>5</v>
      </c>
      <c r="S111" s="2">
        <v>0</v>
      </c>
      <c r="T111" s="2">
        <v>16</v>
      </c>
      <c r="U111" s="2">
        <v>16</v>
      </c>
      <c r="V111" s="2">
        <v>100</v>
      </c>
      <c r="W111" s="2">
        <v>0</v>
      </c>
      <c r="X111" s="2">
        <v>160</v>
      </c>
      <c r="Y111" s="2">
        <v>20</v>
      </c>
      <c r="Z111" s="2">
        <v>0</v>
      </c>
      <c r="AA111" s="2">
        <v>235</v>
      </c>
      <c r="AB111" s="9">
        <v>50</v>
      </c>
      <c r="AC111" s="7">
        <v>1</v>
      </c>
      <c r="AD111" s="2">
        <v>1</v>
      </c>
      <c r="AE111" s="2">
        <v>2</v>
      </c>
      <c r="AG111">
        <v>1307.4935066520604</v>
      </c>
      <c r="AH111">
        <v>1796.9975443567025</v>
      </c>
      <c r="AI111">
        <v>1728.6777124885691</v>
      </c>
      <c r="AJ111">
        <v>2732.5963866613051</v>
      </c>
      <c r="AK111">
        <v>2603.2091149538819</v>
      </c>
      <c r="AL111" t="s">
        <v>63</v>
      </c>
      <c r="AM111">
        <v>1467.1026654920281</v>
      </c>
      <c r="AN111">
        <v>5.4482638966969841</v>
      </c>
      <c r="AO111">
        <v>903.43193982474713</v>
      </c>
      <c r="AP111">
        <v>1044.8032005617106</v>
      </c>
      <c r="AQ111">
        <v>1199.257704091905</v>
      </c>
      <c r="AR111">
        <v>1586.3190845443476</v>
      </c>
      <c r="AS111">
        <v>1796.0097172965595</v>
      </c>
      <c r="AT111" t="s">
        <v>63</v>
      </c>
      <c r="AU111">
        <v>910.82593930483347</v>
      </c>
      <c r="AV111">
        <v>0</v>
      </c>
      <c r="AW111">
        <v>1307.4935066520604</v>
      </c>
      <c r="AX111">
        <v>903.43193982474713</v>
      </c>
      <c r="AY111" s="2">
        <v>500</v>
      </c>
      <c r="AZ111" s="2" t="s">
        <v>58</v>
      </c>
      <c r="BA111" s="2" t="s">
        <v>16</v>
      </c>
      <c r="BB111" s="2" t="s">
        <v>61</v>
      </c>
      <c r="BC111" s="2">
        <v>70</v>
      </c>
      <c r="BD111" s="5">
        <f t="shared" si="31"/>
        <v>230</v>
      </c>
      <c r="BE111" s="5">
        <f>_xlfn.XLOOKUP(AB111,'Valinta vaihtoehdot'!O$5:O$15,'Valinta vaihtoehdot'!Q$5:Q$15)</f>
        <v>60</v>
      </c>
      <c r="BF111">
        <f t="shared" si="32"/>
        <v>100</v>
      </c>
      <c r="BG111">
        <f t="shared" si="33"/>
        <v>1</v>
      </c>
    </row>
    <row r="112" spans="1:73" hidden="1" x14ac:dyDescent="0.25">
      <c r="A112">
        <v>112</v>
      </c>
      <c r="B112" s="3">
        <v>2</v>
      </c>
      <c r="C112" s="3">
        <v>1</v>
      </c>
      <c r="D112" s="3">
        <v>0.9</v>
      </c>
      <c r="E112" s="3">
        <v>1</v>
      </c>
      <c r="F112" s="3">
        <v>4</v>
      </c>
      <c r="G112" s="2">
        <v>0</v>
      </c>
      <c r="H112" s="2">
        <v>60</v>
      </c>
      <c r="I112" s="2">
        <v>1441</v>
      </c>
      <c r="J112" s="2">
        <v>0</v>
      </c>
      <c r="K112" s="2">
        <v>85</v>
      </c>
      <c r="L112" s="2">
        <v>40</v>
      </c>
      <c r="M112" s="2">
        <v>315</v>
      </c>
      <c r="N112" s="2">
        <v>0</v>
      </c>
      <c r="O112" s="2">
        <v>50</v>
      </c>
      <c r="P112" s="2">
        <v>110</v>
      </c>
      <c r="Q112" s="2">
        <v>20</v>
      </c>
      <c r="R112" s="2">
        <v>5</v>
      </c>
      <c r="S112" s="2">
        <v>0</v>
      </c>
      <c r="T112" s="2">
        <v>16</v>
      </c>
      <c r="U112" s="2">
        <v>16</v>
      </c>
      <c r="V112" s="2">
        <v>100</v>
      </c>
      <c r="W112" s="2">
        <v>0</v>
      </c>
      <c r="X112" s="2">
        <v>160</v>
      </c>
      <c r="Y112" s="2">
        <v>20</v>
      </c>
      <c r="Z112" s="2">
        <v>0</v>
      </c>
      <c r="AA112" s="2">
        <v>235</v>
      </c>
      <c r="AB112" s="9">
        <v>50</v>
      </c>
      <c r="AC112" s="7">
        <v>1</v>
      </c>
      <c r="AD112" s="2">
        <v>1</v>
      </c>
      <c r="AE112" s="2">
        <v>2</v>
      </c>
      <c r="AG112">
        <v>1307.4935066520604</v>
      </c>
      <c r="AH112">
        <v>1796.9975443567025</v>
      </c>
      <c r="AI112">
        <v>1728.6777124885691</v>
      </c>
      <c r="AJ112">
        <v>2732.5963866613051</v>
      </c>
      <c r="AK112">
        <v>2603.2091149538819</v>
      </c>
      <c r="AL112" t="s">
        <v>63</v>
      </c>
      <c r="AM112">
        <v>1355.3596910871292</v>
      </c>
      <c r="AN112">
        <v>5.4482638966969841</v>
      </c>
      <c r="AO112">
        <v>903.43193982474713</v>
      </c>
      <c r="AP112">
        <v>1044.8032005617106</v>
      </c>
      <c r="AQ112">
        <v>1199.257704091905</v>
      </c>
      <c r="AR112">
        <v>1586.3190845443476</v>
      </c>
      <c r="AS112">
        <v>1796.0097172965595</v>
      </c>
      <c r="AT112" t="s">
        <v>63</v>
      </c>
      <c r="AU112">
        <v>843.87077695391963</v>
      </c>
      <c r="AV112">
        <v>0</v>
      </c>
      <c r="AW112">
        <v>1307.4935066520604</v>
      </c>
      <c r="AX112">
        <v>843.87077695391963</v>
      </c>
      <c r="AY112" s="2">
        <v>500</v>
      </c>
      <c r="AZ112" s="2" t="s">
        <v>58</v>
      </c>
      <c r="BA112" s="2" t="s">
        <v>16</v>
      </c>
      <c r="BB112" s="2" t="s">
        <v>61</v>
      </c>
      <c r="BC112" s="2">
        <v>70</v>
      </c>
      <c r="BD112" s="5">
        <f t="shared" si="31"/>
        <v>230</v>
      </c>
      <c r="BE112" s="5">
        <f>_xlfn.XLOOKUP(AB112,'Valinta vaihtoehdot'!O$5:O$15,'Valinta vaihtoehdot'!Q$5:Q$15)</f>
        <v>60</v>
      </c>
      <c r="BF112">
        <f t="shared" si="32"/>
        <v>100</v>
      </c>
      <c r="BG112">
        <f t="shared" si="33"/>
        <v>0</v>
      </c>
    </row>
    <row r="113" spans="1:59" hidden="1" x14ac:dyDescent="0.25">
      <c r="A113">
        <v>113</v>
      </c>
      <c r="B113" s="3">
        <v>2</v>
      </c>
      <c r="C113" s="3">
        <v>1</v>
      </c>
      <c r="D113" s="3">
        <v>0.8</v>
      </c>
      <c r="E113" s="3">
        <v>1</v>
      </c>
      <c r="F113" s="3">
        <v>4</v>
      </c>
      <c r="G113" s="2">
        <v>0</v>
      </c>
      <c r="H113" s="2">
        <v>60</v>
      </c>
      <c r="I113" s="2">
        <v>1441</v>
      </c>
      <c r="J113" s="2">
        <v>0</v>
      </c>
      <c r="K113" s="2">
        <v>85</v>
      </c>
      <c r="L113" s="2">
        <v>40</v>
      </c>
      <c r="M113" s="2">
        <v>315</v>
      </c>
      <c r="N113" s="2">
        <v>0</v>
      </c>
      <c r="O113" s="2">
        <v>50</v>
      </c>
      <c r="P113" s="2">
        <v>110</v>
      </c>
      <c r="Q113" s="2">
        <v>20</v>
      </c>
      <c r="R113" s="2">
        <v>5</v>
      </c>
      <c r="S113" s="2">
        <v>0</v>
      </c>
      <c r="T113" s="2">
        <v>16</v>
      </c>
      <c r="U113" s="2">
        <v>16</v>
      </c>
      <c r="V113" s="2">
        <v>100</v>
      </c>
      <c r="W113" s="2">
        <v>0</v>
      </c>
      <c r="X113" s="2">
        <v>160</v>
      </c>
      <c r="Y113" s="2">
        <v>20</v>
      </c>
      <c r="Z113" s="2">
        <v>0</v>
      </c>
      <c r="AA113" s="2">
        <v>235</v>
      </c>
      <c r="AB113" s="9">
        <v>50</v>
      </c>
      <c r="AC113" s="7">
        <v>1</v>
      </c>
      <c r="AD113" s="2">
        <v>1</v>
      </c>
      <c r="AE113" s="2">
        <v>2</v>
      </c>
      <c r="AG113">
        <v>1307.4935066520604</v>
      </c>
      <c r="AH113">
        <v>1796.9975443567025</v>
      </c>
      <c r="AI113">
        <v>1728.6777124885691</v>
      </c>
      <c r="AJ113">
        <v>2732.5963866613051</v>
      </c>
      <c r="AK113">
        <v>2603.2091149538819</v>
      </c>
      <c r="AL113" t="s">
        <v>63</v>
      </c>
      <c r="AM113">
        <v>1243.6167166822302</v>
      </c>
      <c r="AN113">
        <v>5.4482638966969841</v>
      </c>
      <c r="AO113">
        <v>903.43193982474713</v>
      </c>
      <c r="AP113">
        <v>1044.8032005617106</v>
      </c>
      <c r="AQ113">
        <v>1199.257704091905</v>
      </c>
      <c r="AR113">
        <v>1586.3190845443476</v>
      </c>
      <c r="AS113">
        <v>1796.0097172965595</v>
      </c>
      <c r="AT113" t="s">
        <v>63</v>
      </c>
      <c r="AU113">
        <v>776.91561460300591</v>
      </c>
      <c r="AV113">
        <v>0</v>
      </c>
      <c r="AW113">
        <v>1243.6167166822302</v>
      </c>
      <c r="AX113">
        <v>776.91561460300591</v>
      </c>
      <c r="AY113" s="2">
        <v>500</v>
      </c>
      <c r="AZ113" s="2" t="s">
        <v>58</v>
      </c>
      <c r="BA113" s="2" t="s">
        <v>16</v>
      </c>
      <c r="BB113" s="2" t="s">
        <v>61</v>
      </c>
      <c r="BC113" s="2">
        <v>70</v>
      </c>
      <c r="BD113" s="5">
        <f t="shared" si="31"/>
        <v>230</v>
      </c>
      <c r="BE113" s="5">
        <f>_xlfn.XLOOKUP(AB113,'Valinta vaihtoehdot'!O$5:O$15,'Valinta vaihtoehdot'!Q$5:Q$15)</f>
        <v>60</v>
      </c>
      <c r="BF113">
        <f t="shared" si="32"/>
        <v>100</v>
      </c>
      <c r="BG113">
        <f t="shared" si="33"/>
        <v>0</v>
      </c>
    </row>
    <row r="114" spans="1:59" hidden="1" x14ac:dyDescent="0.25">
      <c r="A114">
        <v>114</v>
      </c>
      <c r="B114" s="3">
        <v>2</v>
      </c>
      <c r="C114" s="3">
        <v>0.9</v>
      </c>
      <c r="D114" s="3">
        <v>1</v>
      </c>
      <c r="E114" s="3">
        <v>1</v>
      </c>
      <c r="F114" s="3">
        <v>4</v>
      </c>
      <c r="G114" s="2">
        <v>0</v>
      </c>
      <c r="H114" s="2">
        <v>60</v>
      </c>
      <c r="I114" s="2">
        <v>1441</v>
      </c>
      <c r="J114" s="2">
        <v>0</v>
      </c>
      <c r="K114" s="2">
        <v>85</v>
      </c>
      <c r="L114" s="2">
        <v>40</v>
      </c>
      <c r="M114" s="2">
        <v>315</v>
      </c>
      <c r="N114" s="2">
        <v>0</v>
      </c>
      <c r="O114" s="2">
        <v>50</v>
      </c>
      <c r="P114" s="2">
        <v>110</v>
      </c>
      <c r="Q114" s="2">
        <v>20</v>
      </c>
      <c r="R114" s="2">
        <v>5</v>
      </c>
      <c r="S114" s="2">
        <v>0</v>
      </c>
      <c r="T114" s="2">
        <v>16</v>
      </c>
      <c r="U114" s="2">
        <v>16</v>
      </c>
      <c r="V114" s="2">
        <v>100</v>
      </c>
      <c r="W114" s="2">
        <v>0</v>
      </c>
      <c r="X114" s="2">
        <v>160</v>
      </c>
      <c r="Y114" s="2">
        <v>20</v>
      </c>
      <c r="Z114" s="2">
        <v>0</v>
      </c>
      <c r="AA114" s="2">
        <v>235</v>
      </c>
      <c r="AB114" s="9">
        <v>50</v>
      </c>
      <c r="AC114" s="7">
        <v>1</v>
      </c>
      <c r="AD114" s="2">
        <v>1</v>
      </c>
      <c r="AE114" s="2">
        <v>2</v>
      </c>
      <c r="AG114">
        <v>1215.0393100913195</v>
      </c>
      <c r="AH114">
        <v>1621.1175350672554</v>
      </c>
      <c r="AI114">
        <v>1560.2851261104047</v>
      </c>
      <c r="AJ114">
        <v>2497.7342274361736</v>
      </c>
      <c r="AK114">
        <v>2350.6940927488577</v>
      </c>
      <c r="AL114" t="s">
        <v>63</v>
      </c>
      <c r="AM114">
        <v>1432.1353733477242</v>
      </c>
      <c r="AN114">
        <v>5.8314043296633162</v>
      </c>
      <c r="AO114">
        <v>813.08848722626738</v>
      </c>
      <c r="AP114">
        <v>940.32280390317965</v>
      </c>
      <c r="AQ114">
        <v>1079.3319336827133</v>
      </c>
      <c r="AR114">
        <v>1427.6871760899128</v>
      </c>
      <c r="AS114">
        <v>1616.4087455669032</v>
      </c>
      <c r="AT114" t="s">
        <v>63</v>
      </c>
      <c r="AU114">
        <v>886.69850772526388</v>
      </c>
      <c r="AV114">
        <v>0</v>
      </c>
      <c r="AW114">
        <v>1215.0393100913195</v>
      </c>
      <c r="AX114">
        <v>813.08848722626738</v>
      </c>
      <c r="AY114" s="2">
        <v>500</v>
      </c>
      <c r="AZ114" s="2" t="s">
        <v>58</v>
      </c>
      <c r="BA114" s="2" t="s">
        <v>16</v>
      </c>
      <c r="BB114" s="2" t="s">
        <v>61</v>
      </c>
      <c r="BC114" s="2">
        <v>70</v>
      </c>
      <c r="BD114" s="5">
        <f t="shared" si="31"/>
        <v>230</v>
      </c>
      <c r="BE114" s="5">
        <f>_xlfn.XLOOKUP(AB114,'Valinta vaihtoehdot'!O$5:O$15,'Valinta vaihtoehdot'!Q$5:Q$15)</f>
        <v>60</v>
      </c>
      <c r="BF114">
        <f t="shared" si="32"/>
        <v>100</v>
      </c>
      <c r="BG114">
        <f t="shared" si="33"/>
        <v>0</v>
      </c>
    </row>
    <row r="115" spans="1:59" hidden="1" x14ac:dyDescent="0.25">
      <c r="A115">
        <v>115</v>
      </c>
      <c r="B115" s="3">
        <v>2</v>
      </c>
      <c r="C115" s="3">
        <v>0.9</v>
      </c>
      <c r="D115" s="3">
        <v>0.9</v>
      </c>
      <c r="E115" s="3">
        <v>1</v>
      </c>
      <c r="F115" s="3">
        <v>4</v>
      </c>
      <c r="G115" s="2">
        <v>0</v>
      </c>
      <c r="H115" s="2">
        <v>60</v>
      </c>
      <c r="I115" s="2">
        <v>1441</v>
      </c>
      <c r="J115" s="2">
        <v>0</v>
      </c>
      <c r="K115" s="2">
        <v>85</v>
      </c>
      <c r="L115" s="2">
        <v>40</v>
      </c>
      <c r="M115" s="2">
        <v>315</v>
      </c>
      <c r="N115" s="2">
        <v>0</v>
      </c>
      <c r="O115" s="2">
        <v>50</v>
      </c>
      <c r="P115" s="2">
        <v>110</v>
      </c>
      <c r="Q115" s="2">
        <v>20</v>
      </c>
      <c r="R115" s="2">
        <v>5</v>
      </c>
      <c r="S115" s="2">
        <v>0</v>
      </c>
      <c r="T115" s="2">
        <v>16</v>
      </c>
      <c r="U115" s="2">
        <v>16</v>
      </c>
      <c r="V115" s="2">
        <v>100</v>
      </c>
      <c r="W115" s="2">
        <v>0</v>
      </c>
      <c r="X115" s="2">
        <v>160</v>
      </c>
      <c r="Y115" s="2">
        <v>20</v>
      </c>
      <c r="Z115" s="2">
        <v>0</v>
      </c>
      <c r="AA115" s="2">
        <v>235</v>
      </c>
      <c r="AB115" s="9">
        <v>50</v>
      </c>
      <c r="AC115" s="7">
        <v>1</v>
      </c>
      <c r="AD115" s="2">
        <v>1</v>
      </c>
      <c r="AE115" s="2">
        <v>2</v>
      </c>
      <c r="AG115">
        <v>1215.0393100913195</v>
      </c>
      <c r="AH115">
        <v>1621.1175350672554</v>
      </c>
      <c r="AI115">
        <v>1560.2851261104047</v>
      </c>
      <c r="AJ115">
        <v>2497.7342274361736</v>
      </c>
      <c r="AK115">
        <v>2350.6940927488577</v>
      </c>
      <c r="AL115" t="s">
        <v>63</v>
      </c>
      <c r="AM115">
        <v>1320.3923989428256</v>
      </c>
      <c r="AN115">
        <v>5.8314043296633162</v>
      </c>
      <c r="AO115">
        <v>813.08848722626738</v>
      </c>
      <c r="AP115">
        <v>940.32280390317965</v>
      </c>
      <c r="AQ115">
        <v>1079.3319336827133</v>
      </c>
      <c r="AR115">
        <v>1427.6871760899128</v>
      </c>
      <c r="AS115">
        <v>1616.4087455669032</v>
      </c>
      <c r="AT115" t="s">
        <v>63</v>
      </c>
      <c r="AU115">
        <v>819.74334537435004</v>
      </c>
      <c r="AV115">
        <v>0</v>
      </c>
      <c r="AW115">
        <v>1215.0393100913195</v>
      </c>
      <c r="AX115">
        <v>813.08848722626738</v>
      </c>
      <c r="AY115" s="2">
        <v>500</v>
      </c>
      <c r="AZ115" s="2" t="s">
        <v>58</v>
      </c>
      <c r="BA115" s="2" t="s">
        <v>16</v>
      </c>
      <c r="BB115" s="2" t="s">
        <v>61</v>
      </c>
      <c r="BC115" s="2">
        <v>70</v>
      </c>
      <c r="BD115" s="5">
        <f t="shared" si="31"/>
        <v>230</v>
      </c>
      <c r="BE115" s="5">
        <f>_xlfn.XLOOKUP(AB115,'Valinta vaihtoehdot'!O$5:O$15,'Valinta vaihtoehdot'!Q$5:Q$15)</f>
        <v>60</v>
      </c>
      <c r="BF115">
        <f t="shared" si="32"/>
        <v>100</v>
      </c>
      <c r="BG115">
        <f t="shared" si="33"/>
        <v>1</v>
      </c>
    </row>
    <row r="116" spans="1:59" hidden="1" x14ac:dyDescent="0.25">
      <c r="A116">
        <v>116</v>
      </c>
      <c r="B116" s="3">
        <v>2</v>
      </c>
      <c r="C116" s="3">
        <v>0.9</v>
      </c>
      <c r="D116" s="3">
        <v>0.8</v>
      </c>
      <c r="E116" s="3">
        <v>1</v>
      </c>
      <c r="F116" s="3">
        <v>4</v>
      </c>
      <c r="G116" s="2">
        <v>0</v>
      </c>
      <c r="H116" s="2">
        <v>60</v>
      </c>
      <c r="I116" s="2">
        <v>1441</v>
      </c>
      <c r="J116" s="2">
        <v>0</v>
      </c>
      <c r="K116" s="2">
        <v>85</v>
      </c>
      <c r="L116" s="2">
        <v>40</v>
      </c>
      <c r="M116" s="2">
        <v>315</v>
      </c>
      <c r="N116" s="2">
        <v>0</v>
      </c>
      <c r="O116" s="2">
        <v>50</v>
      </c>
      <c r="P116" s="2">
        <v>110</v>
      </c>
      <c r="Q116" s="2">
        <v>20</v>
      </c>
      <c r="R116" s="2">
        <v>5</v>
      </c>
      <c r="S116" s="2">
        <v>0</v>
      </c>
      <c r="T116" s="2">
        <v>16</v>
      </c>
      <c r="U116" s="2">
        <v>16</v>
      </c>
      <c r="V116" s="2">
        <v>100</v>
      </c>
      <c r="W116" s="2">
        <v>0</v>
      </c>
      <c r="X116" s="2">
        <v>160</v>
      </c>
      <c r="Y116" s="2">
        <v>20</v>
      </c>
      <c r="Z116" s="2">
        <v>0</v>
      </c>
      <c r="AA116" s="2">
        <v>235</v>
      </c>
      <c r="AB116" s="9">
        <v>50</v>
      </c>
      <c r="AC116" s="7">
        <v>1</v>
      </c>
      <c r="AD116" s="2">
        <v>1</v>
      </c>
      <c r="AE116" s="2">
        <v>2</v>
      </c>
      <c r="AG116">
        <v>1215.0393100913195</v>
      </c>
      <c r="AH116">
        <v>1621.1175350672554</v>
      </c>
      <c r="AI116">
        <v>1560.2851261104047</v>
      </c>
      <c r="AJ116">
        <v>2497.7342274361736</v>
      </c>
      <c r="AK116">
        <v>2350.6940927488577</v>
      </c>
      <c r="AL116" t="s">
        <v>63</v>
      </c>
      <c r="AM116">
        <v>1208.6494245379265</v>
      </c>
      <c r="AN116">
        <v>5.8314043296633162</v>
      </c>
      <c r="AO116">
        <v>813.08848722626738</v>
      </c>
      <c r="AP116">
        <v>940.32280390317965</v>
      </c>
      <c r="AQ116">
        <v>1079.3319336827133</v>
      </c>
      <c r="AR116">
        <v>1427.6871760899128</v>
      </c>
      <c r="AS116">
        <v>1616.4087455669032</v>
      </c>
      <c r="AT116" t="s">
        <v>63</v>
      </c>
      <c r="AU116">
        <v>752.78818302343632</v>
      </c>
      <c r="AV116">
        <v>0</v>
      </c>
      <c r="AW116">
        <v>1208.6494245379265</v>
      </c>
      <c r="AX116">
        <v>752.78818302343632</v>
      </c>
      <c r="AY116" s="2">
        <v>500</v>
      </c>
      <c r="AZ116" s="2" t="s">
        <v>58</v>
      </c>
      <c r="BA116" s="2" t="s">
        <v>16</v>
      </c>
      <c r="BB116" s="2" t="s">
        <v>61</v>
      </c>
      <c r="BC116" s="2">
        <v>70</v>
      </c>
      <c r="BD116" s="5">
        <f t="shared" si="31"/>
        <v>230</v>
      </c>
      <c r="BE116" s="5">
        <f>_xlfn.XLOOKUP(AB116,'Valinta vaihtoehdot'!O$5:O$15,'Valinta vaihtoehdot'!Q$5:Q$15)</f>
        <v>60</v>
      </c>
      <c r="BF116">
        <f t="shared" si="32"/>
        <v>100</v>
      </c>
      <c r="BG116">
        <f t="shared" si="33"/>
        <v>0</v>
      </c>
    </row>
    <row r="117" spans="1:59" hidden="1" x14ac:dyDescent="0.25">
      <c r="A117">
        <v>117</v>
      </c>
      <c r="B117" s="3">
        <v>2</v>
      </c>
      <c r="C117" s="3">
        <v>0.8</v>
      </c>
      <c r="D117" s="3">
        <v>1</v>
      </c>
      <c r="E117" s="3">
        <v>1</v>
      </c>
      <c r="F117" s="3">
        <v>4</v>
      </c>
      <c r="G117" s="2">
        <v>0</v>
      </c>
      <c r="H117" s="2">
        <v>60</v>
      </c>
      <c r="I117" s="2">
        <v>1441</v>
      </c>
      <c r="J117" s="2">
        <v>0</v>
      </c>
      <c r="K117" s="2">
        <v>85</v>
      </c>
      <c r="L117" s="2">
        <v>40</v>
      </c>
      <c r="M117" s="2">
        <v>315</v>
      </c>
      <c r="N117" s="2">
        <v>0</v>
      </c>
      <c r="O117" s="2">
        <v>50</v>
      </c>
      <c r="P117" s="2">
        <v>110</v>
      </c>
      <c r="Q117" s="2">
        <v>20</v>
      </c>
      <c r="R117" s="2">
        <v>5</v>
      </c>
      <c r="S117" s="2">
        <v>0</v>
      </c>
      <c r="T117" s="2">
        <v>16</v>
      </c>
      <c r="U117" s="2">
        <v>16</v>
      </c>
      <c r="V117" s="2">
        <v>100</v>
      </c>
      <c r="W117" s="2">
        <v>0</v>
      </c>
      <c r="X117" s="2">
        <v>160</v>
      </c>
      <c r="Y117" s="2">
        <v>20</v>
      </c>
      <c r="Z117" s="2">
        <v>0</v>
      </c>
      <c r="AA117" s="2">
        <v>235</v>
      </c>
      <c r="AB117" s="9">
        <v>50</v>
      </c>
      <c r="AC117" s="7">
        <v>1</v>
      </c>
      <c r="AD117" s="2">
        <v>1</v>
      </c>
      <c r="AE117" s="2">
        <v>2</v>
      </c>
      <c r="AG117">
        <v>1113.2025005522269</v>
      </c>
      <c r="AH117">
        <v>1443.0293417990993</v>
      </c>
      <c r="AI117">
        <v>1390.6687350106529</v>
      </c>
      <c r="AJ117">
        <v>2253.5634740082696</v>
      </c>
      <c r="AK117">
        <v>2096.0991118710981</v>
      </c>
      <c r="AL117" t="s">
        <v>63</v>
      </c>
      <c r="AM117">
        <v>1397.1680812034206</v>
      </c>
      <c r="AN117">
        <v>6.3014349028421011</v>
      </c>
      <c r="AO117">
        <v>722.74555185979818</v>
      </c>
      <c r="AP117">
        <v>835.8424072446486</v>
      </c>
      <c r="AQ117">
        <v>959.40616327352336</v>
      </c>
      <c r="AR117">
        <v>1268.9536852285794</v>
      </c>
      <c r="AS117">
        <v>1436.8077738372479</v>
      </c>
      <c r="AT117" t="s">
        <v>63</v>
      </c>
      <c r="AU117">
        <v>862.57107614569418</v>
      </c>
      <c r="AV117">
        <v>0</v>
      </c>
      <c r="AW117">
        <v>1113.2025005522269</v>
      </c>
      <c r="AX117">
        <v>722.74555185979818</v>
      </c>
      <c r="AY117" s="2">
        <v>500</v>
      </c>
      <c r="AZ117" s="2" t="s">
        <v>58</v>
      </c>
      <c r="BA117" s="2" t="s">
        <v>16</v>
      </c>
      <c r="BB117" s="2" t="s">
        <v>61</v>
      </c>
      <c r="BC117" s="2">
        <v>70</v>
      </c>
      <c r="BD117" s="5">
        <f t="shared" si="31"/>
        <v>230</v>
      </c>
      <c r="BE117" s="5">
        <f>_xlfn.XLOOKUP(AB117,'Valinta vaihtoehdot'!O$5:O$15,'Valinta vaihtoehdot'!Q$5:Q$15)</f>
        <v>60</v>
      </c>
      <c r="BF117">
        <f t="shared" si="32"/>
        <v>100</v>
      </c>
      <c r="BG117">
        <f t="shared" si="33"/>
        <v>0</v>
      </c>
    </row>
    <row r="118" spans="1:59" hidden="1" x14ac:dyDescent="0.25">
      <c r="A118">
        <v>118</v>
      </c>
      <c r="B118" s="3">
        <v>2</v>
      </c>
      <c r="C118" s="3">
        <v>0.8</v>
      </c>
      <c r="D118" s="3">
        <v>0.9</v>
      </c>
      <c r="E118" s="3">
        <v>1</v>
      </c>
      <c r="F118" s="3">
        <v>4</v>
      </c>
      <c r="G118" s="2">
        <v>0</v>
      </c>
      <c r="H118" s="2">
        <v>60</v>
      </c>
      <c r="I118" s="2">
        <v>1441</v>
      </c>
      <c r="J118" s="2">
        <v>0</v>
      </c>
      <c r="K118" s="2">
        <v>85</v>
      </c>
      <c r="L118" s="2">
        <v>40</v>
      </c>
      <c r="M118" s="2">
        <v>315</v>
      </c>
      <c r="N118" s="2">
        <v>0</v>
      </c>
      <c r="O118" s="2">
        <v>50</v>
      </c>
      <c r="P118" s="2">
        <v>110</v>
      </c>
      <c r="Q118" s="2">
        <v>20</v>
      </c>
      <c r="R118" s="2">
        <v>5</v>
      </c>
      <c r="S118" s="2">
        <v>0</v>
      </c>
      <c r="T118" s="2">
        <v>16</v>
      </c>
      <c r="U118" s="2">
        <v>16</v>
      </c>
      <c r="V118" s="2">
        <v>100</v>
      </c>
      <c r="W118" s="2">
        <v>0</v>
      </c>
      <c r="X118" s="2">
        <v>160</v>
      </c>
      <c r="Y118" s="2">
        <v>20</v>
      </c>
      <c r="Z118" s="2">
        <v>0</v>
      </c>
      <c r="AA118" s="2">
        <v>235</v>
      </c>
      <c r="AB118" s="9">
        <v>50</v>
      </c>
      <c r="AC118" s="7">
        <v>1</v>
      </c>
      <c r="AD118" s="2">
        <v>1</v>
      </c>
      <c r="AE118" s="2">
        <v>2</v>
      </c>
      <c r="AG118">
        <v>1113.2025005522269</v>
      </c>
      <c r="AH118">
        <v>1443.0293417990993</v>
      </c>
      <c r="AI118">
        <v>1390.6687350106529</v>
      </c>
      <c r="AJ118">
        <v>2253.5634740082696</v>
      </c>
      <c r="AK118">
        <v>2096.0991118710981</v>
      </c>
      <c r="AL118" t="s">
        <v>63</v>
      </c>
      <c r="AM118">
        <v>1285.4251067985217</v>
      </c>
      <c r="AN118">
        <v>6.3014349028421011</v>
      </c>
      <c r="AO118">
        <v>722.74555185979818</v>
      </c>
      <c r="AP118">
        <v>835.8424072446486</v>
      </c>
      <c r="AQ118">
        <v>959.40616327352336</v>
      </c>
      <c r="AR118">
        <v>1268.9536852285794</v>
      </c>
      <c r="AS118">
        <v>1436.8077738372479</v>
      </c>
      <c r="AT118" t="s">
        <v>63</v>
      </c>
      <c r="AU118">
        <v>795.61591379478034</v>
      </c>
      <c r="AV118">
        <v>0</v>
      </c>
      <c r="AW118">
        <v>1113.2025005522269</v>
      </c>
      <c r="AX118">
        <v>722.74555185979818</v>
      </c>
      <c r="AY118" s="2">
        <v>500</v>
      </c>
      <c r="AZ118" s="2" t="s">
        <v>58</v>
      </c>
      <c r="BA118" s="2" t="s">
        <v>16</v>
      </c>
      <c r="BB118" s="2" t="s">
        <v>61</v>
      </c>
      <c r="BC118" s="2">
        <v>70</v>
      </c>
      <c r="BD118" s="5">
        <f t="shared" si="31"/>
        <v>230</v>
      </c>
      <c r="BE118" s="5">
        <f>_xlfn.XLOOKUP(AB118,'Valinta vaihtoehdot'!O$5:O$15,'Valinta vaihtoehdot'!Q$5:Q$15)</f>
        <v>60</v>
      </c>
      <c r="BF118">
        <f t="shared" si="32"/>
        <v>100</v>
      </c>
      <c r="BG118">
        <f t="shared" si="33"/>
        <v>0</v>
      </c>
    </row>
    <row r="119" spans="1:59" hidden="1" x14ac:dyDescent="0.25">
      <c r="A119">
        <v>119</v>
      </c>
      <c r="B119" s="3">
        <v>2</v>
      </c>
      <c r="C119" s="3">
        <v>0.8</v>
      </c>
      <c r="D119" s="3">
        <v>0.8</v>
      </c>
      <c r="E119" s="3">
        <v>1</v>
      </c>
      <c r="F119" s="3">
        <v>4</v>
      </c>
      <c r="G119" s="2">
        <v>0</v>
      </c>
      <c r="H119" s="2">
        <v>60</v>
      </c>
      <c r="I119" s="2">
        <v>1441</v>
      </c>
      <c r="J119" s="2">
        <v>0</v>
      </c>
      <c r="K119" s="2">
        <v>85</v>
      </c>
      <c r="L119" s="2">
        <v>40</v>
      </c>
      <c r="M119" s="2">
        <v>315</v>
      </c>
      <c r="N119" s="2">
        <v>0</v>
      </c>
      <c r="O119" s="2">
        <v>50</v>
      </c>
      <c r="P119" s="2">
        <v>110</v>
      </c>
      <c r="Q119" s="2">
        <v>20</v>
      </c>
      <c r="R119" s="2">
        <v>5</v>
      </c>
      <c r="S119" s="2">
        <v>0</v>
      </c>
      <c r="T119" s="2">
        <v>16</v>
      </c>
      <c r="U119" s="2">
        <v>16</v>
      </c>
      <c r="V119" s="2">
        <v>100</v>
      </c>
      <c r="W119" s="2">
        <v>0</v>
      </c>
      <c r="X119" s="2">
        <v>160</v>
      </c>
      <c r="Y119" s="2">
        <v>20</v>
      </c>
      <c r="Z119" s="2">
        <v>0</v>
      </c>
      <c r="AA119" s="2">
        <v>235</v>
      </c>
      <c r="AB119" s="9">
        <v>50</v>
      </c>
      <c r="AC119" s="7">
        <v>1</v>
      </c>
      <c r="AD119" s="2">
        <v>1</v>
      </c>
      <c r="AE119" s="2">
        <v>2</v>
      </c>
      <c r="AG119">
        <v>1113.2025005522269</v>
      </c>
      <c r="AH119">
        <v>1443.0293417990993</v>
      </c>
      <c r="AI119">
        <v>1390.6687350106529</v>
      </c>
      <c r="AJ119">
        <v>2253.5634740082696</v>
      </c>
      <c r="AK119">
        <v>2096.0991118710981</v>
      </c>
      <c r="AL119" t="s">
        <v>63</v>
      </c>
      <c r="AM119">
        <v>1173.6821323936229</v>
      </c>
      <c r="AN119">
        <v>6.3014349028421011</v>
      </c>
      <c r="AO119">
        <v>722.74555185979818</v>
      </c>
      <c r="AP119">
        <v>835.8424072446486</v>
      </c>
      <c r="AQ119">
        <v>959.40616327352336</v>
      </c>
      <c r="AR119">
        <v>1268.9536852285794</v>
      </c>
      <c r="AS119">
        <v>1436.8077738372479</v>
      </c>
      <c r="AT119" t="s">
        <v>63</v>
      </c>
      <c r="AU119">
        <v>728.66075144386662</v>
      </c>
      <c r="AV119">
        <v>0</v>
      </c>
      <c r="AW119">
        <v>1113.2025005522269</v>
      </c>
      <c r="AX119">
        <v>722.74555185979818</v>
      </c>
      <c r="AY119" s="2">
        <v>500</v>
      </c>
      <c r="AZ119" s="2" t="s">
        <v>58</v>
      </c>
      <c r="BA119" s="2" t="s">
        <v>16</v>
      </c>
      <c r="BB119" s="2" t="s">
        <v>61</v>
      </c>
      <c r="BC119" s="2">
        <v>70</v>
      </c>
      <c r="BD119" s="5">
        <f t="shared" si="31"/>
        <v>230</v>
      </c>
      <c r="BE119" s="5">
        <f>_xlfn.XLOOKUP(AB119,'Valinta vaihtoehdot'!O$5:O$15,'Valinta vaihtoehdot'!Q$5:Q$15)</f>
        <v>60</v>
      </c>
      <c r="BF119">
        <f t="shared" si="32"/>
        <v>100</v>
      </c>
      <c r="BG119">
        <f t="shared" si="33"/>
        <v>1</v>
      </c>
    </row>
    <row r="120" spans="1:59" hidden="1" x14ac:dyDescent="0.25">
      <c r="A120">
        <v>120</v>
      </c>
      <c r="B120" s="3">
        <v>2.4</v>
      </c>
      <c r="C120" s="3">
        <v>1</v>
      </c>
      <c r="D120" s="3">
        <v>1</v>
      </c>
      <c r="E120" s="3">
        <v>1</v>
      </c>
      <c r="F120" s="3">
        <v>4</v>
      </c>
      <c r="G120" s="2">
        <v>0</v>
      </c>
      <c r="H120" s="2">
        <v>60</v>
      </c>
      <c r="I120" s="2">
        <v>1441</v>
      </c>
      <c r="J120" s="2">
        <v>0</v>
      </c>
      <c r="K120" s="2">
        <v>85</v>
      </c>
      <c r="L120" s="2">
        <v>40</v>
      </c>
      <c r="M120" s="2">
        <v>315</v>
      </c>
      <c r="N120" s="2">
        <v>0</v>
      </c>
      <c r="O120" s="2">
        <v>50</v>
      </c>
      <c r="P120" s="2">
        <v>110</v>
      </c>
      <c r="Q120" s="2">
        <v>20</v>
      </c>
      <c r="R120" s="2">
        <v>5</v>
      </c>
      <c r="S120" s="2">
        <v>0</v>
      </c>
      <c r="T120" s="2">
        <v>16</v>
      </c>
      <c r="U120" s="2">
        <v>16</v>
      </c>
      <c r="V120" s="2">
        <v>100</v>
      </c>
      <c r="W120" s="2">
        <v>0</v>
      </c>
      <c r="X120" s="2">
        <v>160</v>
      </c>
      <c r="Y120" s="2">
        <v>20</v>
      </c>
      <c r="Z120" s="2">
        <v>0</v>
      </c>
      <c r="AA120" s="2">
        <v>235</v>
      </c>
      <c r="AB120" s="9">
        <v>50</v>
      </c>
      <c r="AC120" s="7">
        <v>1</v>
      </c>
      <c r="AD120" s="2">
        <v>1</v>
      </c>
      <c r="AE120" s="2">
        <v>2</v>
      </c>
      <c r="AG120">
        <v>1259.3009255898462</v>
      </c>
      <c r="AH120">
        <v>1734.8095296469014</v>
      </c>
      <c r="AI120">
        <v>1671.4698078996366</v>
      </c>
      <c r="AJ120">
        <v>2732.5963866613051</v>
      </c>
      <c r="AK120">
        <v>2603.2091149538819</v>
      </c>
      <c r="AL120" t="s">
        <v>63</v>
      </c>
      <c r="AM120">
        <v>1467.1026654920281</v>
      </c>
      <c r="AN120">
        <v>5.782453924333911</v>
      </c>
      <c r="AO120">
        <v>869.21481565501574</v>
      </c>
      <c r="AP120">
        <v>1001.7797087779418</v>
      </c>
      <c r="AQ120">
        <v>1153.7320288380702</v>
      </c>
      <c r="AR120">
        <v>1586.3190845443476</v>
      </c>
      <c r="AS120">
        <v>1796.0097172965595</v>
      </c>
      <c r="AT120" t="s">
        <v>63</v>
      </c>
      <c r="AU120">
        <v>910.82593930483347</v>
      </c>
      <c r="AV120">
        <v>0</v>
      </c>
      <c r="AW120">
        <v>1259.3009255898462</v>
      </c>
      <c r="AX120">
        <v>869.21481565501574</v>
      </c>
      <c r="AY120" s="2">
        <v>500</v>
      </c>
      <c r="AZ120" s="2" t="s">
        <v>58</v>
      </c>
      <c r="BA120" s="2" t="s">
        <v>16</v>
      </c>
      <c r="BB120" s="2" t="s">
        <v>61</v>
      </c>
      <c r="BC120" s="2">
        <v>70</v>
      </c>
      <c r="BD120" s="5">
        <f t="shared" si="31"/>
        <v>230</v>
      </c>
      <c r="BE120" s="5">
        <f>_xlfn.XLOOKUP(AB120,'Valinta vaihtoehdot'!O$5:O$15,'Valinta vaihtoehdot'!Q$5:Q$15)</f>
        <v>60</v>
      </c>
      <c r="BF120">
        <f t="shared" si="32"/>
        <v>120</v>
      </c>
      <c r="BG120">
        <f t="shared" si="33"/>
        <v>1</v>
      </c>
    </row>
    <row r="121" spans="1:59" hidden="1" x14ac:dyDescent="0.25">
      <c r="A121">
        <v>121</v>
      </c>
      <c r="B121" s="3">
        <v>2.4</v>
      </c>
      <c r="C121" s="3">
        <v>1</v>
      </c>
      <c r="D121" s="3">
        <v>0.9</v>
      </c>
      <c r="E121" s="3">
        <v>1</v>
      </c>
      <c r="F121" s="3">
        <v>4</v>
      </c>
      <c r="G121" s="2">
        <v>0</v>
      </c>
      <c r="H121" s="2">
        <v>60</v>
      </c>
      <c r="I121" s="2">
        <v>1441</v>
      </c>
      <c r="J121" s="2">
        <v>0</v>
      </c>
      <c r="K121" s="2">
        <v>85</v>
      </c>
      <c r="L121" s="2">
        <v>40</v>
      </c>
      <c r="M121" s="2">
        <v>315</v>
      </c>
      <c r="N121" s="2">
        <v>0</v>
      </c>
      <c r="O121" s="2">
        <v>50</v>
      </c>
      <c r="P121" s="2">
        <v>110</v>
      </c>
      <c r="Q121" s="2">
        <v>20</v>
      </c>
      <c r="R121" s="2">
        <v>5</v>
      </c>
      <c r="S121" s="2">
        <v>0</v>
      </c>
      <c r="T121" s="2">
        <v>16</v>
      </c>
      <c r="U121" s="2">
        <v>16</v>
      </c>
      <c r="V121" s="2">
        <v>100</v>
      </c>
      <c r="W121" s="2">
        <v>0</v>
      </c>
      <c r="X121" s="2">
        <v>160</v>
      </c>
      <c r="Y121" s="2">
        <v>20</v>
      </c>
      <c r="Z121" s="2">
        <v>0</v>
      </c>
      <c r="AA121" s="2">
        <v>235</v>
      </c>
      <c r="AB121" s="9">
        <v>50</v>
      </c>
      <c r="AC121" s="7">
        <v>1</v>
      </c>
      <c r="AD121" s="2">
        <v>1</v>
      </c>
      <c r="AE121" s="2">
        <v>2</v>
      </c>
      <c r="AG121">
        <v>1259.3009255898462</v>
      </c>
      <c r="AH121">
        <v>1734.8095296469014</v>
      </c>
      <c r="AI121">
        <v>1671.4698078996366</v>
      </c>
      <c r="AJ121">
        <v>2732.5963866613051</v>
      </c>
      <c r="AK121">
        <v>2603.2091149538819</v>
      </c>
      <c r="AL121" t="s">
        <v>63</v>
      </c>
      <c r="AM121">
        <v>1355.3596910871292</v>
      </c>
      <c r="AN121">
        <v>5.782453924333911</v>
      </c>
      <c r="AO121">
        <v>869.21481565501574</v>
      </c>
      <c r="AP121">
        <v>1001.7797087779418</v>
      </c>
      <c r="AQ121">
        <v>1153.7320288380702</v>
      </c>
      <c r="AR121">
        <v>1586.3190845443476</v>
      </c>
      <c r="AS121">
        <v>1796.0097172965595</v>
      </c>
      <c r="AT121" t="s">
        <v>63</v>
      </c>
      <c r="AU121">
        <v>843.87077695391963</v>
      </c>
      <c r="AV121">
        <v>0</v>
      </c>
      <c r="AW121">
        <v>1259.3009255898462</v>
      </c>
      <c r="AX121">
        <v>843.87077695391963</v>
      </c>
      <c r="AY121" s="2">
        <v>500</v>
      </c>
      <c r="AZ121" s="2" t="s">
        <v>58</v>
      </c>
      <c r="BA121" s="2" t="s">
        <v>16</v>
      </c>
      <c r="BB121" s="2" t="s">
        <v>61</v>
      </c>
      <c r="BC121" s="2">
        <v>70</v>
      </c>
      <c r="BD121" s="5">
        <f t="shared" si="31"/>
        <v>230</v>
      </c>
      <c r="BE121" s="5">
        <f>_xlfn.XLOOKUP(AB121,'Valinta vaihtoehdot'!O$5:O$15,'Valinta vaihtoehdot'!Q$5:Q$15)</f>
        <v>60</v>
      </c>
      <c r="BF121">
        <f t="shared" si="32"/>
        <v>120</v>
      </c>
      <c r="BG121">
        <f t="shared" si="33"/>
        <v>0</v>
      </c>
    </row>
    <row r="122" spans="1:59" hidden="1" x14ac:dyDescent="0.25">
      <c r="A122">
        <v>122</v>
      </c>
      <c r="B122" s="3">
        <v>2.4</v>
      </c>
      <c r="C122" s="3">
        <v>1</v>
      </c>
      <c r="D122" s="3">
        <v>0.8</v>
      </c>
      <c r="E122" s="3">
        <v>1</v>
      </c>
      <c r="F122" s="3">
        <v>4</v>
      </c>
      <c r="G122" s="2">
        <v>0</v>
      </c>
      <c r="H122" s="2">
        <v>60</v>
      </c>
      <c r="I122" s="2">
        <v>1441</v>
      </c>
      <c r="J122" s="2">
        <v>0</v>
      </c>
      <c r="K122" s="2">
        <v>85</v>
      </c>
      <c r="L122" s="2">
        <v>40</v>
      </c>
      <c r="M122" s="2">
        <v>315</v>
      </c>
      <c r="N122" s="2">
        <v>0</v>
      </c>
      <c r="O122" s="2">
        <v>50</v>
      </c>
      <c r="P122" s="2">
        <v>110</v>
      </c>
      <c r="Q122" s="2">
        <v>20</v>
      </c>
      <c r="R122" s="2">
        <v>5</v>
      </c>
      <c r="S122" s="2">
        <v>0</v>
      </c>
      <c r="T122" s="2">
        <v>16</v>
      </c>
      <c r="U122" s="2">
        <v>16</v>
      </c>
      <c r="V122" s="2">
        <v>100</v>
      </c>
      <c r="W122" s="2">
        <v>0</v>
      </c>
      <c r="X122" s="2">
        <v>160</v>
      </c>
      <c r="Y122" s="2">
        <v>20</v>
      </c>
      <c r="Z122" s="2">
        <v>0</v>
      </c>
      <c r="AA122" s="2">
        <v>235</v>
      </c>
      <c r="AB122" s="9">
        <v>50</v>
      </c>
      <c r="AC122" s="7">
        <v>1</v>
      </c>
      <c r="AD122" s="2">
        <v>1</v>
      </c>
      <c r="AE122" s="2">
        <v>2</v>
      </c>
      <c r="AG122">
        <v>1259.3009255898462</v>
      </c>
      <c r="AH122">
        <v>1734.8095296469014</v>
      </c>
      <c r="AI122">
        <v>1671.4698078996366</v>
      </c>
      <c r="AJ122">
        <v>2732.5963866613051</v>
      </c>
      <c r="AK122">
        <v>2603.2091149538819</v>
      </c>
      <c r="AL122" t="s">
        <v>63</v>
      </c>
      <c r="AM122">
        <v>1243.6167166822302</v>
      </c>
      <c r="AN122">
        <v>5.782453924333911</v>
      </c>
      <c r="AO122">
        <v>869.21481565501574</v>
      </c>
      <c r="AP122">
        <v>1001.7797087779418</v>
      </c>
      <c r="AQ122">
        <v>1153.7320288380702</v>
      </c>
      <c r="AR122">
        <v>1586.3190845443476</v>
      </c>
      <c r="AS122">
        <v>1796.0097172965595</v>
      </c>
      <c r="AT122" t="s">
        <v>63</v>
      </c>
      <c r="AU122">
        <v>776.91561460300591</v>
      </c>
      <c r="AV122">
        <v>0</v>
      </c>
      <c r="AW122">
        <v>1243.6167166822302</v>
      </c>
      <c r="AX122">
        <v>776.91561460300591</v>
      </c>
      <c r="AY122" s="2">
        <v>500</v>
      </c>
      <c r="AZ122" s="2" t="s">
        <v>58</v>
      </c>
      <c r="BA122" s="2" t="s">
        <v>16</v>
      </c>
      <c r="BB122" s="2" t="s">
        <v>61</v>
      </c>
      <c r="BC122" s="2">
        <v>70</v>
      </c>
      <c r="BD122" s="5">
        <f t="shared" si="31"/>
        <v>230</v>
      </c>
      <c r="BE122" s="5">
        <f>_xlfn.XLOOKUP(AB122,'Valinta vaihtoehdot'!O$5:O$15,'Valinta vaihtoehdot'!Q$5:Q$15)</f>
        <v>60</v>
      </c>
      <c r="BF122">
        <f t="shared" si="32"/>
        <v>120</v>
      </c>
      <c r="BG122">
        <f t="shared" si="33"/>
        <v>0</v>
      </c>
    </row>
    <row r="123" spans="1:59" hidden="1" x14ac:dyDescent="0.25">
      <c r="A123">
        <v>123</v>
      </c>
      <c r="B123" s="3">
        <v>2.4</v>
      </c>
      <c r="C123" s="3">
        <v>0.9</v>
      </c>
      <c r="D123" s="3">
        <v>1</v>
      </c>
      <c r="E123" s="3">
        <v>1</v>
      </c>
      <c r="F123" s="3">
        <v>4</v>
      </c>
      <c r="G123" s="2">
        <v>0</v>
      </c>
      <c r="H123" s="2">
        <v>60</v>
      </c>
      <c r="I123" s="2">
        <v>1441</v>
      </c>
      <c r="J123" s="2">
        <v>0</v>
      </c>
      <c r="K123" s="2">
        <v>85</v>
      </c>
      <c r="L123" s="2">
        <v>40</v>
      </c>
      <c r="M123" s="2">
        <v>315</v>
      </c>
      <c r="N123" s="2">
        <v>0</v>
      </c>
      <c r="O123" s="2">
        <v>50</v>
      </c>
      <c r="P123" s="2">
        <v>110</v>
      </c>
      <c r="Q123" s="2">
        <v>20</v>
      </c>
      <c r="R123" s="2">
        <v>5</v>
      </c>
      <c r="S123" s="2">
        <v>0</v>
      </c>
      <c r="T123" s="2">
        <v>16</v>
      </c>
      <c r="U123" s="2">
        <v>16</v>
      </c>
      <c r="V123" s="2">
        <v>100</v>
      </c>
      <c r="W123" s="2">
        <v>0</v>
      </c>
      <c r="X123" s="2">
        <v>160</v>
      </c>
      <c r="Y123" s="2">
        <v>20</v>
      </c>
      <c r="Z123" s="2">
        <v>0</v>
      </c>
      <c r="AA123" s="2">
        <v>235</v>
      </c>
      <c r="AB123" s="9">
        <v>50</v>
      </c>
      <c r="AC123" s="7">
        <v>1</v>
      </c>
      <c r="AD123" s="2">
        <v>1</v>
      </c>
      <c r="AE123" s="2">
        <v>2</v>
      </c>
      <c r="AG123">
        <v>1170.5336773467491</v>
      </c>
      <c r="AH123">
        <v>1565.0771129316652</v>
      </c>
      <c r="AI123">
        <v>1508.6498043403492</v>
      </c>
      <c r="AJ123">
        <v>2497.7342274361736</v>
      </c>
      <c r="AK123">
        <v>2350.6940927488577</v>
      </c>
      <c r="AL123" t="s">
        <v>63</v>
      </c>
      <c r="AM123">
        <v>1432.1353733477242</v>
      </c>
      <c r="AN123">
        <v>6.1582821381487909</v>
      </c>
      <c r="AO123">
        <v>782.29333408951425</v>
      </c>
      <c r="AP123">
        <v>901.6016635066045</v>
      </c>
      <c r="AQ123">
        <v>1038.3580804415687</v>
      </c>
      <c r="AR123">
        <v>1427.6871760899128</v>
      </c>
      <c r="AS123">
        <v>1616.4087455669032</v>
      </c>
      <c r="AT123" t="s">
        <v>63</v>
      </c>
      <c r="AU123">
        <v>886.69850772526388</v>
      </c>
      <c r="AV123">
        <v>0</v>
      </c>
      <c r="AW123">
        <v>1170.5336773467491</v>
      </c>
      <c r="AX123">
        <v>782.29333408951425</v>
      </c>
      <c r="AY123" s="2">
        <v>500</v>
      </c>
      <c r="AZ123" s="2" t="s">
        <v>58</v>
      </c>
      <c r="BA123" s="2" t="s">
        <v>16</v>
      </c>
      <c r="BB123" s="2" t="s">
        <v>61</v>
      </c>
      <c r="BC123" s="2">
        <v>70</v>
      </c>
      <c r="BD123" s="5">
        <f t="shared" si="31"/>
        <v>230</v>
      </c>
      <c r="BE123" s="5">
        <f>_xlfn.XLOOKUP(AB123,'Valinta vaihtoehdot'!O$5:O$15,'Valinta vaihtoehdot'!Q$5:Q$15)</f>
        <v>60</v>
      </c>
      <c r="BF123">
        <f t="shared" si="32"/>
        <v>120</v>
      </c>
      <c r="BG123">
        <f t="shared" si="33"/>
        <v>0</v>
      </c>
    </row>
    <row r="124" spans="1:59" hidden="1" x14ac:dyDescent="0.25">
      <c r="A124">
        <v>124</v>
      </c>
      <c r="B124" s="3">
        <v>2.4</v>
      </c>
      <c r="C124" s="3">
        <v>0.9</v>
      </c>
      <c r="D124" s="3">
        <v>0.9</v>
      </c>
      <c r="E124" s="3">
        <v>1</v>
      </c>
      <c r="F124" s="3">
        <v>4</v>
      </c>
      <c r="G124" s="2">
        <v>0</v>
      </c>
      <c r="H124" s="2">
        <v>60</v>
      </c>
      <c r="I124" s="2">
        <v>1441</v>
      </c>
      <c r="J124" s="2">
        <v>0</v>
      </c>
      <c r="K124" s="2">
        <v>85</v>
      </c>
      <c r="L124" s="2">
        <v>40</v>
      </c>
      <c r="M124" s="2">
        <v>315</v>
      </c>
      <c r="N124" s="2">
        <v>0</v>
      </c>
      <c r="O124" s="2">
        <v>50</v>
      </c>
      <c r="P124" s="2">
        <v>110</v>
      </c>
      <c r="Q124" s="2">
        <v>20</v>
      </c>
      <c r="R124" s="2">
        <v>5</v>
      </c>
      <c r="S124" s="2">
        <v>0</v>
      </c>
      <c r="T124" s="2">
        <v>16</v>
      </c>
      <c r="U124" s="2">
        <v>16</v>
      </c>
      <c r="V124" s="2">
        <v>100</v>
      </c>
      <c r="W124" s="2">
        <v>0</v>
      </c>
      <c r="X124" s="2">
        <v>160</v>
      </c>
      <c r="Y124" s="2">
        <v>20</v>
      </c>
      <c r="Z124" s="2">
        <v>0</v>
      </c>
      <c r="AA124" s="2">
        <v>235</v>
      </c>
      <c r="AB124" s="9">
        <v>50</v>
      </c>
      <c r="AC124" s="7">
        <v>1</v>
      </c>
      <c r="AD124" s="2">
        <v>1</v>
      </c>
      <c r="AE124" s="2">
        <v>2</v>
      </c>
      <c r="AG124">
        <v>1170.5336773467491</v>
      </c>
      <c r="AH124">
        <v>1565.0771129316652</v>
      </c>
      <c r="AI124">
        <v>1508.6498043403492</v>
      </c>
      <c r="AJ124">
        <v>2497.7342274361736</v>
      </c>
      <c r="AK124">
        <v>2350.6940927488577</v>
      </c>
      <c r="AL124" t="s">
        <v>63</v>
      </c>
      <c r="AM124">
        <v>1320.3923989428256</v>
      </c>
      <c r="AN124">
        <v>6.1582821381487909</v>
      </c>
      <c r="AO124">
        <v>782.29333408951425</v>
      </c>
      <c r="AP124">
        <v>901.6016635066045</v>
      </c>
      <c r="AQ124">
        <v>1038.3580804415687</v>
      </c>
      <c r="AR124">
        <v>1427.6871760899128</v>
      </c>
      <c r="AS124">
        <v>1616.4087455669032</v>
      </c>
      <c r="AT124" t="s">
        <v>63</v>
      </c>
      <c r="AU124">
        <v>819.74334537435004</v>
      </c>
      <c r="AV124">
        <v>0</v>
      </c>
      <c r="AW124">
        <v>1170.5336773467491</v>
      </c>
      <c r="AX124">
        <v>782.29333408951425</v>
      </c>
      <c r="AY124" s="2">
        <v>500</v>
      </c>
      <c r="AZ124" s="2" t="s">
        <v>58</v>
      </c>
      <c r="BA124" s="2" t="s">
        <v>16</v>
      </c>
      <c r="BB124" s="2" t="s">
        <v>61</v>
      </c>
      <c r="BC124" s="2">
        <v>70</v>
      </c>
      <c r="BD124" s="5">
        <f t="shared" si="31"/>
        <v>230</v>
      </c>
      <c r="BE124" s="5">
        <f>_xlfn.XLOOKUP(AB124,'Valinta vaihtoehdot'!O$5:O$15,'Valinta vaihtoehdot'!Q$5:Q$15)</f>
        <v>60</v>
      </c>
      <c r="BF124">
        <f t="shared" si="32"/>
        <v>120</v>
      </c>
      <c r="BG124">
        <f t="shared" si="33"/>
        <v>1</v>
      </c>
    </row>
    <row r="125" spans="1:59" hidden="1" x14ac:dyDescent="0.25">
      <c r="A125">
        <v>125</v>
      </c>
      <c r="B125" s="3">
        <v>2.4</v>
      </c>
      <c r="C125" s="3">
        <v>0.9</v>
      </c>
      <c r="D125" s="3">
        <v>0.8</v>
      </c>
      <c r="E125" s="3">
        <v>1</v>
      </c>
      <c r="F125" s="3">
        <v>4</v>
      </c>
      <c r="G125" s="2">
        <v>0</v>
      </c>
      <c r="H125" s="2">
        <v>60</v>
      </c>
      <c r="I125" s="2">
        <v>1441</v>
      </c>
      <c r="J125" s="2">
        <v>0</v>
      </c>
      <c r="K125" s="2">
        <v>85</v>
      </c>
      <c r="L125" s="2">
        <v>40</v>
      </c>
      <c r="M125" s="2">
        <v>315</v>
      </c>
      <c r="N125" s="2">
        <v>0</v>
      </c>
      <c r="O125" s="2">
        <v>50</v>
      </c>
      <c r="P125" s="2">
        <v>110</v>
      </c>
      <c r="Q125" s="2">
        <v>20</v>
      </c>
      <c r="R125" s="2">
        <v>5</v>
      </c>
      <c r="S125" s="2">
        <v>0</v>
      </c>
      <c r="T125" s="2">
        <v>16</v>
      </c>
      <c r="U125" s="2">
        <v>16</v>
      </c>
      <c r="V125" s="2">
        <v>100</v>
      </c>
      <c r="W125" s="2">
        <v>0</v>
      </c>
      <c r="X125" s="2">
        <v>160</v>
      </c>
      <c r="Y125" s="2">
        <v>20</v>
      </c>
      <c r="Z125" s="2">
        <v>0</v>
      </c>
      <c r="AA125" s="2">
        <v>235</v>
      </c>
      <c r="AB125" s="9">
        <v>50</v>
      </c>
      <c r="AC125" s="7">
        <v>1</v>
      </c>
      <c r="AD125" s="2">
        <v>1</v>
      </c>
      <c r="AE125" s="2">
        <v>2</v>
      </c>
      <c r="AG125">
        <v>1170.5336773467491</v>
      </c>
      <c r="AH125">
        <v>1565.0771129316652</v>
      </c>
      <c r="AI125">
        <v>1508.6498043403492</v>
      </c>
      <c r="AJ125">
        <v>2497.7342274361736</v>
      </c>
      <c r="AK125">
        <v>2350.6940927488577</v>
      </c>
      <c r="AL125" t="s">
        <v>63</v>
      </c>
      <c r="AM125">
        <v>1208.6494245379265</v>
      </c>
      <c r="AN125">
        <v>6.1582821381487909</v>
      </c>
      <c r="AO125">
        <v>782.29333408951425</v>
      </c>
      <c r="AP125">
        <v>901.6016635066045</v>
      </c>
      <c r="AQ125">
        <v>1038.3580804415687</v>
      </c>
      <c r="AR125">
        <v>1427.6871760899128</v>
      </c>
      <c r="AS125">
        <v>1616.4087455669032</v>
      </c>
      <c r="AT125" t="s">
        <v>63</v>
      </c>
      <c r="AU125">
        <v>752.78818302343632</v>
      </c>
      <c r="AV125">
        <v>0</v>
      </c>
      <c r="AW125">
        <v>1170.5336773467491</v>
      </c>
      <c r="AX125">
        <v>752.78818302343632</v>
      </c>
      <c r="AY125" s="2">
        <v>500</v>
      </c>
      <c r="AZ125" s="2" t="s">
        <v>58</v>
      </c>
      <c r="BA125" s="2" t="s">
        <v>16</v>
      </c>
      <c r="BB125" s="2" t="s">
        <v>61</v>
      </c>
      <c r="BC125" s="2">
        <v>70</v>
      </c>
      <c r="BD125" s="5">
        <f t="shared" si="31"/>
        <v>230</v>
      </c>
      <c r="BE125" s="5">
        <f>_xlfn.XLOOKUP(AB125,'Valinta vaihtoehdot'!O$5:O$15,'Valinta vaihtoehdot'!Q$5:Q$15)</f>
        <v>60</v>
      </c>
      <c r="BF125">
        <f t="shared" si="32"/>
        <v>120</v>
      </c>
      <c r="BG125">
        <f t="shared" si="33"/>
        <v>0</v>
      </c>
    </row>
    <row r="126" spans="1:59" hidden="1" x14ac:dyDescent="0.25">
      <c r="A126">
        <v>126</v>
      </c>
      <c r="B126" s="3">
        <v>2.4</v>
      </c>
      <c r="C126" s="3">
        <v>0.8</v>
      </c>
      <c r="D126" s="3">
        <v>1</v>
      </c>
      <c r="E126" s="3">
        <v>1</v>
      </c>
      <c r="F126" s="3">
        <v>4</v>
      </c>
      <c r="G126" s="2">
        <v>0</v>
      </c>
      <c r="H126" s="2">
        <v>60</v>
      </c>
      <c r="I126" s="2">
        <v>1441</v>
      </c>
      <c r="J126" s="2">
        <v>0</v>
      </c>
      <c r="K126" s="2">
        <v>85</v>
      </c>
      <c r="L126" s="2">
        <v>40</v>
      </c>
      <c r="M126" s="2">
        <v>315</v>
      </c>
      <c r="N126" s="2">
        <v>0</v>
      </c>
      <c r="O126" s="2">
        <v>50</v>
      </c>
      <c r="P126" s="2">
        <v>110</v>
      </c>
      <c r="Q126" s="2">
        <v>20</v>
      </c>
      <c r="R126" s="2">
        <v>5</v>
      </c>
      <c r="S126" s="2">
        <v>0</v>
      </c>
      <c r="T126" s="2">
        <v>16</v>
      </c>
      <c r="U126" s="2">
        <v>16</v>
      </c>
      <c r="V126" s="2">
        <v>100</v>
      </c>
      <c r="W126" s="2">
        <v>0</v>
      </c>
      <c r="X126" s="2">
        <v>160</v>
      </c>
      <c r="Y126" s="2">
        <v>20</v>
      </c>
      <c r="Z126" s="2">
        <v>0</v>
      </c>
      <c r="AA126" s="2">
        <v>235</v>
      </c>
      <c r="AB126" s="9">
        <v>50</v>
      </c>
      <c r="AC126" s="7">
        <v>1</v>
      </c>
      <c r="AD126" s="2">
        <v>1</v>
      </c>
      <c r="AE126" s="2">
        <v>2</v>
      </c>
      <c r="AG126">
        <v>1072.5779616723662</v>
      </c>
      <c r="AH126">
        <v>1394.1499422047305</v>
      </c>
      <c r="AI126">
        <v>1344.8571922221231</v>
      </c>
      <c r="AJ126">
        <v>2253.5634740082696</v>
      </c>
      <c r="AK126">
        <v>2096.0991118710981</v>
      </c>
      <c r="AL126" t="s">
        <v>63</v>
      </c>
      <c r="AM126">
        <v>1397.1680812034206</v>
      </c>
      <c r="AN126">
        <v>6.5770936710853585</v>
      </c>
      <c r="AO126">
        <v>695.37185252401287</v>
      </c>
      <c r="AP126">
        <v>801.42361823526801</v>
      </c>
      <c r="AQ126">
        <v>922.98487755776171</v>
      </c>
      <c r="AR126">
        <v>1268.9536852285794</v>
      </c>
      <c r="AS126">
        <v>1436.8077738372479</v>
      </c>
      <c r="AT126" t="s">
        <v>63</v>
      </c>
      <c r="AU126">
        <v>862.57107614569418</v>
      </c>
      <c r="AV126">
        <v>0</v>
      </c>
      <c r="AW126">
        <v>1072.5779616723662</v>
      </c>
      <c r="AX126">
        <v>695.37185252401287</v>
      </c>
      <c r="AY126" s="2">
        <v>500</v>
      </c>
      <c r="AZ126" s="2" t="s">
        <v>58</v>
      </c>
      <c r="BA126" s="2" t="s">
        <v>16</v>
      </c>
      <c r="BB126" s="2" t="s">
        <v>61</v>
      </c>
      <c r="BC126" s="2">
        <v>70</v>
      </c>
      <c r="BD126" s="5">
        <f t="shared" si="31"/>
        <v>230</v>
      </c>
      <c r="BE126" s="5">
        <f>_xlfn.XLOOKUP(AB126,'Valinta vaihtoehdot'!O$5:O$15,'Valinta vaihtoehdot'!Q$5:Q$15)</f>
        <v>60</v>
      </c>
      <c r="BF126">
        <f t="shared" si="32"/>
        <v>120</v>
      </c>
      <c r="BG126">
        <f t="shared" si="33"/>
        <v>0</v>
      </c>
    </row>
    <row r="127" spans="1:59" hidden="1" x14ac:dyDescent="0.25">
      <c r="A127">
        <v>127</v>
      </c>
      <c r="B127" s="3">
        <v>2.4</v>
      </c>
      <c r="C127" s="3">
        <v>0.8</v>
      </c>
      <c r="D127" s="3">
        <v>0.9</v>
      </c>
      <c r="E127" s="3">
        <v>1</v>
      </c>
      <c r="F127" s="3">
        <v>4</v>
      </c>
      <c r="G127" s="2">
        <v>0</v>
      </c>
      <c r="H127" s="2">
        <v>60</v>
      </c>
      <c r="I127" s="2">
        <v>1441</v>
      </c>
      <c r="J127" s="2">
        <v>0</v>
      </c>
      <c r="K127" s="2">
        <v>85</v>
      </c>
      <c r="L127" s="2">
        <v>40</v>
      </c>
      <c r="M127" s="2">
        <v>315</v>
      </c>
      <c r="N127" s="2">
        <v>0</v>
      </c>
      <c r="O127" s="2">
        <v>50</v>
      </c>
      <c r="P127" s="2">
        <v>110</v>
      </c>
      <c r="Q127" s="2">
        <v>20</v>
      </c>
      <c r="R127" s="2">
        <v>5</v>
      </c>
      <c r="S127" s="2">
        <v>0</v>
      </c>
      <c r="T127" s="2">
        <v>16</v>
      </c>
      <c r="U127" s="2">
        <v>16</v>
      </c>
      <c r="V127" s="2">
        <v>100</v>
      </c>
      <c r="W127" s="2">
        <v>0</v>
      </c>
      <c r="X127" s="2">
        <v>160</v>
      </c>
      <c r="Y127" s="2">
        <v>20</v>
      </c>
      <c r="Z127" s="2">
        <v>0</v>
      </c>
      <c r="AA127" s="2">
        <v>235</v>
      </c>
      <c r="AB127" s="9">
        <v>50</v>
      </c>
      <c r="AC127" s="7">
        <v>1</v>
      </c>
      <c r="AD127" s="2">
        <v>1</v>
      </c>
      <c r="AE127" s="2">
        <v>2</v>
      </c>
      <c r="AG127">
        <v>1072.5779616723662</v>
      </c>
      <c r="AH127">
        <v>1394.1499422047305</v>
      </c>
      <c r="AI127">
        <v>1344.8571922221231</v>
      </c>
      <c r="AJ127">
        <v>2253.5634740082696</v>
      </c>
      <c r="AK127">
        <v>2096.0991118710981</v>
      </c>
      <c r="AL127" t="s">
        <v>63</v>
      </c>
      <c r="AM127">
        <v>1285.4251067985217</v>
      </c>
      <c r="AN127">
        <v>6.5770936710853585</v>
      </c>
      <c r="AO127">
        <v>695.37185252401287</v>
      </c>
      <c r="AP127">
        <v>801.42361823526801</v>
      </c>
      <c r="AQ127">
        <v>922.98487755776171</v>
      </c>
      <c r="AR127">
        <v>1268.9536852285794</v>
      </c>
      <c r="AS127">
        <v>1436.8077738372479</v>
      </c>
      <c r="AT127" t="s">
        <v>63</v>
      </c>
      <c r="AU127">
        <v>795.61591379478034</v>
      </c>
      <c r="AV127">
        <v>0</v>
      </c>
      <c r="AW127">
        <v>1072.5779616723662</v>
      </c>
      <c r="AX127">
        <v>695.37185252401287</v>
      </c>
      <c r="AY127" s="2">
        <v>500</v>
      </c>
      <c r="AZ127" s="2" t="s">
        <v>58</v>
      </c>
      <c r="BA127" s="2" t="s">
        <v>16</v>
      </c>
      <c r="BB127" s="2" t="s">
        <v>61</v>
      </c>
      <c r="BC127" s="2">
        <v>70</v>
      </c>
      <c r="BD127" s="5">
        <f t="shared" si="31"/>
        <v>230</v>
      </c>
      <c r="BE127" s="5">
        <f>_xlfn.XLOOKUP(AB127,'Valinta vaihtoehdot'!O$5:O$15,'Valinta vaihtoehdot'!Q$5:Q$15)</f>
        <v>60</v>
      </c>
      <c r="BF127">
        <f t="shared" si="32"/>
        <v>120</v>
      </c>
      <c r="BG127">
        <f t="shared" si="33"/>
        <v>0</v>
      </c>
    </row>
    <row r="128" spans="1:59" hidden="1" x14ac:dyDescent="0.25">
      <c r="A128">
        <v>128</v>
      </c>
      <c r="B128" s="3">
        <v>2.4</v>
      </c>
      <c r="C128" s="3">
        <v>0.8</v>
      </c>
      <c r="D128" s="3">
        <v>0.8</v>
      </c>
      <c r="E128" s="3">
        <v>1</v>
      </c>
      <c r="F128" s="3">
        <v>4</v>
      </c>
      <c r="G128" s="2">
        <v>0</v>
      </c>
      <c r="H128" s="2">
        <v>60</v>
      </c>
      <c r="I128" s="2">
        <v>1441</v>
      </c>
      <c r="J128" s="2">
        <v>0</v>
      </c>
      <c r="K128" s="2">
        <v>85</v>
      </c>
      <c r="L128" s="2">
        <v>40</v>
      </c>
      <c r="M128" s="2">
        <v>315</v>
      </c>
      <c r="N128" s="2">
        <v>0</v>
      </c>
      <c r="O128" s="2">
        <v>50</v>
      </c>
      <c r="P128" s="2">
        <v>110</v>
      </c>
      <c r="Q128" s="2">
        <v>20</v>
      </c>
      <c r="R128" s="2">
        <v>5</v>
      </c>
      <c r="S128" s="2">
        <v>0</v>
      </c>
      <c r="T128" s="2">
        <v>16</v>
      </c>
      <c r="U128" s="2">
        <v>16</v>
      </c>
      <c r="V128" s="2">
        <v>100</v>
      </c>
      <c r="W128" s="2">
        <v>0</v>
      </c>
      <c r="X128" s="2">
        <v>160</v>
      </c>
      <c r="Y128" s="2">
        <v>20</v>
      </c>
      <c r="Z128" s="2">
        <v>0</v>
      </c>
      <c r="AA128" s="2">
        <v>235</v>
      </c>
      <c r="AB128" s="9">
        <v>50</v>
      </c>
      <c r="AC128" s="7">
        <v>1</v>
      </c>
      <c r="AD128" s="2">
        <v>1</v>
      </c>
      <c r="AE128" s="2">
        <v>2</v>
      </c>
      <c r="AG128">
        <v>1072.5779616723662</v>
      </c>
      <c r="AH128">
        <v>1394.1499422047305</v>
      </c>
      <c r="AI128">
        <v>1344.8571922221231</v>
      </c>
      <c r="AJ128">
        <v>2253.5634740082696</v>
      </c>
      <c r="AK128">
        <v>2096.0991118710981</v>
      </c>
      <c r="AL128" t="s">
        <v>63</v>
      </c>
      <c r="AM128">
        <v>1173.6821323936229</v>
      </c>
      <c r="AN128">
        <v>6.5770936710853585</v>
      </c>
      <c r="AO128">
        <v>695.37185252401287</v>
      </c>
      <c r="AP128">
        <v>801.42361823526801</v>
      </c>
      <c r="AQ128">
        <v>922.98487755776171</v>
      </c>
      <c r="AR128">
        <v>1268.9536852285794</v>
      </c>
      <c r="AS128">
        <v>1436.8077738372479</v>
      </c>
      <c r="AT128" t="s">
        <v>63</v>
      </c>
      <c r="AU128">
        <v>728.66075144386662</v>
      </c>
      <c r="AV128">
        <v>0</v>
      </c>
      <c r="AW128">
        <v>1072.5779616723662</v>
      </c>
      <c r="AX128">
        <v>695.37185252401287</v>
      </c>
      <c r="AY128" s="2">
        <v>500</v>
      </c>
      <c r="AZ128" s="2" t="s">
        <v>58</v>
      </c>
      <c r="BA128" s="2" t="s">
        <v>16</v>
      </c>
      <c r="BB128" s="2" t="s">
        <v>61</v>
      </c>
      <c r="BC128" s="2">
        <v>70</v>
      </c>
      <c r="BD128" s="5">
        <f t="shared" si="31"/>
        <v>230</v>
      </c>
      <c r="BE128" s="5">
        <f>_xlfn.XLOOKUP(AB128,'Valinta vaihtoehdot'!O$5:O$15,'Valinta vaihtoehdot'!Q$5:Q$15)</f>
        <v>60</v>
      </c>
      <c r="BF128">
        <f t="shared" si="32"/>
        <v>120</v>
      </c>
      <c r="BG128">
        <f t="shared" si="33"/>
        <v>1</v>
      </c>
    </row>
    <row r="129" spans="61:73" x14ac:dyDescent="0.25">
      <c r="BI129">
        <f t="shared" ref="BI129:BI155" si="34">IF($AW129&gt;=AG129,1,0)</f>
        <v>1</v>
      </c>
      <c r="BJ129">
        <f t="shared" ref="BJ129:BJ155" si="35">IF($AW129&gt;=AH129,1,0)</f>
        <v>1</v>
      </c>
      <c r="BK129">
        <f t="shared" ref="BK129:BK155" si="36">IF($AW129&gt;=AI129,1,0)</f>
        <v>1</v>
      </c>
      <c r="BL129">
        <f t="shared" ref="BL129:BL155" si="37">IF($AW129&gt;=AJ129,1,0)</f>
        <v>1</v>
      </c>
      <c r="BM129">
        <f t="shared" ref="BM129:BM155" si="38">IF($AW129&gt;=AK129,1,0)</f>
        <v>1</v>
      </c>
      <c r="BN129">
        <f t="shared" ref="BN129:BN155" si="39">IF($AW129&gt;=AM129,1,0)</f>
        <v>1</v>
      </c>
      <c r="BP129">
        <f t="shared" ref="BP129:BP155" si="40">IF($AX129&gt;=AO129,1,0)</f>
        <v>1</v>
      </c>
      <c r="BQ129">
        <f t="shared" ref="BQ129:BQ155" si="41">IF($AX129&gt;=AP129,1,0)</f>
        <v>1</v>
      </c>
      <c r="BR129">
        <f t="shared" ref="BR129:BR155" si="42">IF($AX129&gt;=AQ129,1,0)</f>
        <v>1</v>
      </c>
      <c r="BS129">
        <f t="shared" ref="BS129:BS155" si="43">IF($AX129&gt;=AR129,1,0)</f>
        <v>1</v>
      </c>
      <c r="BT129">
        <f t="shared" ref="BT129:BT155" si="44">IF($AX129&gt;=AS129,1,0)</f>
        <v>1</v>
      </c>
      <c r="BU129">
        <f t="shared" ref="BU129:BU155" si="45">IF($AX129&gt;=AU129,1,0)</f>
        <v>1</v>
      </c>
    </row>
    <row r="130" spans="61:73" x14ac:dyDescent="0.25">
      <c r="BI130">
        <f t="shared" si="34"/>
        <v>1</v>
      </c>
      <c r="BJ130">
        <f t="shared" si="35"/>
        <v>1</v>
      </c>
      <c r="BK130">
        <f t="shared" si="36"/>
        <v>1</v>
      </c>
      <c r="BL130">
        <f t="shared" si="37"/>
        <v>1</v>
      </c>
      <c r="BM130">
        <f t="shared" si="38"/>
        <v>1</v>
      </c>
      <c r="BN130">
        <f t="shared" si="39"/>
        <v>1</v>
      </c>
      <c r="BP130">
        <f t="shared" si="40"/>
        <v>1</v>
      </c>
      <c r="BQ130">
        <f t="shared" si="41"/>
        <v>1</v>
      </c>
      <c r="BR130">
        <f t="shared" si="42"/>
        <v>1</v>
      </c>
      <c r="BS130">
        <f t="shared" si="43"/>
        <v>1</v>
      </c>
      <c r="BT130">
        <f t="shared" si="44"/>
        <v>1</v>
      </c>
      <c r="BU130">
        <f t="shared" si="45"/>
        <v>1</v>
      </c>
    </row>
    <row r="131" spans="61:73" x14ac:dyDescent="0.25">
      <c r="BI131">
        <f t="shared" si="34"/>
        <v>1</v>
      </c>
      <c r="BJ131">
        <f t="shared" si="35"/>
        <v>1</v>
      </c>
      <c r="BK131">
        <f t="shared" si="36"/>
        <v>1</v>
      </c>
      <c r="BL131">
        <f t="shared" si="37"/>
        <v>1</v>
      </c>
      <c r="BM131">
        <f t="shared" si="38"/>
        <v>1</v>
      </c>
      <c r="BN131">
        <f t="shared" si="39"/>
        <v>1</v>
      </c>
      <c r="BP131">
        <f t="shared" si="40"/>
        <v>1</v>
      </c>
      <c r="BQ131">
        <f t="shared" si="41"/>
        <v>1</v>
      </c>
      <c r="BR131">
        <f t="shared" si="42"/>
        <v>1</v>
      </c>
      <c r="BS131">
        <f t="shared" si="43"/>
        <v>1</v>
      </c>
      <c r="BT131">
        <f t="shared" si="44"/>
        <v>1</v>
      </c>
      <c r="BU131">
        <f t="shared" si="45"/>
        <v>1</v>
      </c>
    </row>
    <row r="132" spans="61:73" x14ac:dyDescent="0.25">
      <c r="BI132">
        <f t="shared" si="34"/>
        <v>1</v>
      </c>
      <c r="BJ132">
        <f t="shared" si="35"/>
        <v>1</v>
      </c>
      <c r="BK132">
        <f t="shared" si="36"/>
        <v>1</v>
      </c>
      <c r="BL132">
        <f t="shared" si="37"/>
        <v>1</v>
      </c>
      <c r="BM132">
        <f t="shared" si="38"/>
        <v>1</v>
      </c>
      <c r="BN132">
        <f t="shared" si="39"/>
        <v>1</v>
      </c>
      <c r="BP132">
        <f t="shared" si="40"/>
        <v>1</v>
      </c>
      <c r="BQ132">
        <f t="shared" si="41"/>
        <v>1</v>
      </c>
      <c r="BR132">
        <f t="shared" si="42"/>
        <v>1</v>
      </c>
      <c r="BS132">
        <f t="shared" si="43"/>
        <v>1</v>
      </c>
      <c r="BT132">
        <f t="shared" si="44"/>
        <v>1</v>
      </c>
      <c r="BU132">
        <f t="shared" si="45"/>
        <v>1</v>
      </c>
    </row>
    <row r="133" spans="61:73" x14ac:dyDescent="0.25">
      <c r="BI133">
        <f t="shared" si="34"/>
        <v>1</v>
      </c>
      <c r="BJ133">
        <f t="shared" si="35"/>
        <v>1</v>
      </c>
      <c r="BK133">
        <f t="shared" si="36"/>
        <v>1</v>
      </c>
      <c r="BL133">
        <f t="shared" si="37"/>
        <v>1</v>
      </c>
      <c r="BM133">
        <f t="shared" si="38"/>
        <v>1</v>
      </c>
      <c r="BN133">
        <f t="shared" si="39"/>
        <v>1</v>
      </c>
      <c r="BP133">
        <f t="shared" si="40"/>
        <v>1</v>
      </c>
      <c r="BQ133">
        <f t="shared" si="41"/>
        <v>1</v>
      </c>
      <c r="BR133">
        <f t="shared" si="42"/>
        <v>1</v>
      </c>
      <c r="BS133">
        <f t="shared" si="43"/>
        <v>1</v>
      </c>
      <c r="BT133">
        <f t="shared" si="44"/>
        <v>1</v>
      </c>
      <c r="BU133">
        <f t="shared" si="45"/>
        <v>1</v>
      </c>
    </row>
    <row r="134" spans="61:73" x14ac:dyDescent="0.25">
      <c r="BI134">
        <f t="shared" si="34"/>
        <v>1</v>
      </c>
      <c r="BJ134">
        <f t="shared" si="35"/>
        <v>1</v>
      </c>
      <c r="BK134">
        <f t="shared" si="36"/>
        <v>1</v>
      </c>
      <c r="BL134">
        <f t="shared" si="37"/>
        <v>1</v>
      </c>
      <c r="BM134">
        <f t="shared" si="38"/>
        <v>1</v>
      </c>
      <c r="BN134">
        <f t="shared" si="39"/>
        <v>1</v>
      </c>
      <c r="BP134">
        <f t="shared" si="40"/>
        <v>1</v>
      </c>
      <c r="BQ134">
        <f t="shared" si="41"/>
        <v>1</v>
      </c>
      <c r="BR134">
        <f t="shared" si="42"/>
        <v>1</v>
      </c>
      <c r="BS134">
        <f t="shared" si="43"/>
        <v>1</v>
      </c>
      <c r="BT134">
        <f t="shared" si="44"/>
        <v>1</v>
      </c>
      <c r="BU134">
        <f t="shared" si="45"/>
        <v>1</v>
      </c>
    </row>
    <row r="135" spans="61:73" x14ac:dyDescent="0.25">
      <c r="BI135">
        <f t="shared" si="34"/>
        <v>1</v>
      </c>
      <c r="BJ135">
        <f t="shared" si="35"/>
        <v>1</v>
      </c>
      <c r="BK135">
        <f t="shared" si="36"/>
        <v>1</v>
      </c>
      <c r="BL135">
        <f t="shared" si="37"/>
        <v>1</v>
      </c>
      <c r="BM135">
        <f t="shared" si="38"/>
        <v>1</v>
      </c>
      <c r="BN135">
        <f t="shared" si="39"/>
        <v>1</v>
      </c>
      <c r="BP135">
        <f t="shared" si="40"/>
        <v>1</v>
      </c>
      <c r="BQ135">
        <f t="shared" si="41"/>
        <v>1</v>
      </c>
      <c r="BR135">
        <f t="shared" si="42"/>
        <v>1</v>
      </c>
      <c r="BS135">
        <f t="shared" si="43"/>
        <v>1</v>
      </c>
      <c r="BT135">
        <f t="shared" si="44"/>
        <v>1</v>
      </c>
      <c r="BU135">
        <f t="shared" si="45"/>
        <v>1</v>
      </c>
    </row>
    <row r="136" spans="61:73" x14ac:dyDescent="0.25">
      <c r="BI136">
        <f t="shared" si="34"/>
        <v>1</v>
      </c>
      <c r="BJ136">
        <f t="shared" si="35"/>
        <v>1</v>
      </c>
      <c r="BK136">
        <f t="shared" si="36"/>
        <v>1</v>
      </c>
      <c r="BL136">
        <f t="shared" si="37"/>
        <v>1</v>
      </c>
      <c r="BM136">
        <f t="shared" si="38"/>
        <v>1</v>
      </c>
      <c r="BN136">
        <f t="shared" si="39"/>
        <v>1</v>
      </c>
      <c r="BP136">
        <f t="shared" si="40"/>
        <v>1</v>
      </c>
      <c r="BQ136">
        <f t="shared" si="41"/>
        <v>1</v>
      </c>
      <c r="BR136">
        <f t="shared" si="42"/>
        <v>1</v>
      </c>
      <c r="BS136">
        <f t="shared" si="43"/>
        <v>1</v>
      </c>
      <c r="BT136">
        <f t="shared" si="44"/>
        <v>1</v>
      </c>
      <c r="BU136">
        <f t="shared" si="45"/>
        <v>1</v>
      </c>
    </row>
    <row r="137" spans="61:73" x14ac:dyDescent="0.25">
      <c r="BI137">
        <f t="shared" si="34"/>
        <v>1</v>
      </c>
      <c r="BJ137">
        <f t="shared" si="35"/>
        <v>1</v>
      </c>
      <c r="BK137">
        <f t="shared" si="36"/>
        <v>1</v>
      </c>
      <c r="BL137">
        <f t="shared" si="37"/>
        <v>1</v>
      </c>
      <c r="BM137">
        <f t="shared" si="38"/>
        <v>1</v>
      </c>
      <c r="BN137">
        <f t="shared" si="39"/>
        <v>1</v>
      </c>
      <c r="BP137">
        <f t="shared" si="40"/>
        <v>1</v>
      </c>
      <c r="BQ137">
        <f t="shared" si="41"/>
        <v>1</v>
      </c>
      <c r="BR137">
        <f t="shared" si="42"/>
        <v>1</v>
      </c>
      <c r="BS137">
        <f t="shared" si="43"/>
        <v>1</v>
      </c>
      <c r="BT137">
        <f t="shared" si="44"/>
        <v>1</v>
      </c>
      <c r="BU137">
        <f t="shared" si="45"/>
        <v>1</v>
      </c>
    </row>
    <row r="138" spans="61:73" x14ac:dyDescent="0.25">
      <c r="BI138">
        <f t="shared" si="34"/>
        <v>1</v>
      </c>
      <c r="BJ138">
        <f t="shared" si="35"/>
        <v>1</v>
      </c>
      <c r="BK138">
        <f t="shared" si="36"/>
        <v>1</v>
      </c>
      <c r="BL138">
        <f t="shared" si="37"/>
        <v>1</v>
      </c>
      <c r="BM138">
        <f t="shared" si="38"/>
        <v>1</v>
      </c>
      <c r="BN138">
        <f t="shared" si="39"/>
        <v>1</v>
      </c>
      <c r="BP138">
        <f t="shared" si="40"/>
        <v>1</v>
      </c>
      <c r="BQ138">
        <f t="shared" si="41"/>
        <v>1</v>
      </c>
      <c r="BR138">
        <f t="shared" si="42"/>
        <v>1</v>
      </c>
      <c r="BS138">
        <f t="shared" si="43"/>
        <v>1</v>
      </c>
      <c r="BT138">
        <f t="shared" si="44"/>
        <v>1</v>
      </c>
      <c r="BU138">
        <f t="shared" si="45"/>
        <v>1</v>
      </c>
    </row>
    <row r="139" spans="61:73" x14ac:dyDescent="0.25">
      <c r="BI139">
        <f t="shared" si="34"/>
        <v>1</v>
      </c>
      <c r="BJ139">
        <f t="shared" si="35"/>
        <v>1</v>
      </c>
      <c r="BK139">
        <f t="shared" si="36"/>
        <v>1</v>
      </c>
      <c r="BL139">
        <f t="shared" si="37"/>
        <v>1</v>
      </c>
      <c r="BM139">
        <f t="shared" si="38"/>
        <v>1</v>
      </c>
      <c r="BN139">
        <f t="shared" si="39"/>
        <v>1</v>
      </c>
      <c r="BP139">
        <f t="shared" si="40"/>
        <v>1</v>
      </c>
      <c r="BQ139">
        <f t="shared" si="41"/>
        <v>1</v>
      </c>
      <c r="BR139">
        <f t="shared" si="42"/>
        <v>1</v>
      </c>
      <c r="BS139">
        <f t="shared" si="43"/>
        <v>1</v>
      </c>
      <c r="BT139">
        <f t="shared" si="44"/>
        <v>1</v>
      </c>
      <c r="BU139">
        <f t="shared" si="45"/>
        <v>1</v>
      </c>
    </row>
    <row r="140" spans="61:73" x14ac:dyDescent="0.25">
      <c r="BI140">
        <f t="shared" si="34"/>
        <v>1</v>
      </c>
      <c r="BJ140">
        <f t="shared" si="35"/>
        <v>1</v>
      </c>
      <c r="BK140">
        <f t="shared" si="36"/>
        <v>1</v>
      </c>
      <c r="BL140">
        <f t="shared" si="37"/>
        <v>1</v>
      </c>
      <c r="BM140">
        <f t="shared" si="38"/>
        <v>1</v>
      </c>
      <c r="BN140">
        <f t="shared" si="39"/>
        <v>1</v>
      </c>
      <c r="BP140">
        <f t="shared" si="40"/>
        <v>1</v>
      </c>
      <c r="BQ140">
        <f t="shared" si="41"/>
        <v>1</v>
      </c>
      <c r="BR140">
        <f t="shared" si="42"/>
        <v>1</v>
      </c>
      <c r="BS140">
        <f t="shared" si="43"/>
        <v>1</v>
      </c>
      <c r="BT140">
        <f t="shared" si="44"/>
        <v>1</v>
      </c>
      <c r="BU140">
        <f t="shared" si="45"/>
        <v>1</v>
      </c>
    </row>
    <row r="141" spans="61:73" x14ac:dyDescent="0.25">
      <c r="BI141">
        <f t="shared" si="34"/>
        <v>1</v>
      </c>
      <c r="BJ141">
        <f t="shared" si="35"/>
        <v>1</v>
      </c>
      <c r="BK141">
        <f t="shared" si="36"/>
        <v>1</v>
      </c>
      <c r="BL141">
        <f t="shared" si="37"/>
        <v>1</v>
      </c>
      <c r="BM141">
        <f t="shared" si="38"/>
        <v>1</v>
      </c>
      <c r="BN141">
        <f t="shared" si="39"/>
        <v>1</v>
      </c>
      <c r="BP141">
        <f t="shared" si="40"/>
        <v>1</v>
      </c>
      <c r="BQ141">
        <f t="shared" si="41"/>
        <v>1</v>
      </c>
      <c r="BR141">
        <f t="shared" si="42"/>
        <v>1</v>
      </c>
      <c r="BS141">
        <f t="shared" si="43"/>
        <v>1</v>
      </c>
      <c r="BT141">
        <f t="shared" si="44"/>
        <v>1</v>
      </c>
      <c r="BU141">
        <f t="shared" si="45"/>
        <v>1</v>
      </c>
    </row>
    <row r="142" spans="61:73" x14ac:dyDescent="0.25">
      <c r="BI142">
        <f t="shared" si="34"/>
        <v>1</v>
      </c>
      <c r="BJ142">
        <f t="shared" si="35"/>
        <v>1</v>
      </c>
      <c r="BK142">
        <f t="shared" si="36"/>
        <v>1</v>
      </c>
      <c r="BL142">
        <f t="shared" si="37"/>
        <v>1</v>
      </c>
      <c r="BM142">
        <f t="shared" si="38"/>
        <v>1</v>
      </c>
      <c r="BN142">
        <f t="shared" si="39"/>
        <v>1</v>
      </c>
      <c r="BP142">
        <f t="shared" si="40"/>
        <v>1</v>
      </c>
      <c r="BQ142">
        <f t="shared" si="41"/>
        <v>1</v>
      </c>
      <c r="BR142">
        <f t="shared" si="42"/>
        <v>1</v>
      </c>
      <c r="BS142">
        <f t="shared" si="43"/>
        <v>1</v>
      </c>
      <c r="BT142">
        <f t="shared" si="44"/>
        <v>1</v>
      </c>
      <c r="BU142">
        <f t="shared" si="45"/>
        <v>1</v>
      </c>
    </row>
    <row r="143" spans="61:73" x14ac:dyDescent="0.25">
      <c r="BI143">
        <f t="shared" si="34"/>
        <v>1</v>
      </c>
      <c r="BJ143">
        <f t="shared" si="35"/>
        <v>1</v>
      </c>
      <c r="BK143">
        <f t="shared" si="36"/>
        <v>1</v>
      </c>
      <c r="BL143">
        <f t="shared" si="37"/>
        <v>1</v>
      </c>
      <c r="BM143">
        <f t="shared" si="38"/>
        <v>1</v>
      </c>
      <c r="BN143">
        <f t="shared" si="39"/>
        <v>1</v>
      </c>
      <c r="BP143">
        <f t="shared" si="40"/>
        <v>1</v>
      </c>
      <c r="BQ143">
        <f t="shared" si="41"/>
        <v>1</v>
      </c>
      <c r="BR143">
        <f t="shared" si="42"/>
        <v>1</v>
      </c>
      <c r="BS143">
        <f t="shared" si="43"/>
        <v>1</v>
      </c>
      <c r="BT143">
        <f t="shared" si="44"/>
        <v>1</v>
      </c>
      <c r="BU143">
        <f t="shared" si="45"/>
        <v>1</v>
      </c>
    </row>
    <row r="144" spans="61:73" x14ac:dyDescent="0.25">
      <c r="BI144">
        <f t="shared" si="34"/>
        <v>1</v>
      </c>
      <c r="BJ144">
        <f t="shared" si="35"/>
        <v>1</v>
      </c>
      <c r="BK144">
        <f t="shared" si="36"/>
        <v>1</v>
      </c>
      <c r="BL144">
        <f t="shared" si="37"/>
        <v>1</v>
      </c>
      <c r="BM144">
        <f t="shared" si="38"/>
        <v>1</v>
      </c>
      <c r="BN144">
        <f t="shared" si="39"/>
        <v>1</v>
      </c>
      <c r="BP144">
        <f t="shared" si="40"/>
        <v>1</v>
      </c>
      <c r="BQ144">
        <f t="shared" si="41"/>
        <v>1</v>
      </c>
      <c r="BR144">
        <f t="shared" si="42"/>
        <v>1</v>
      </c>
      <c r="BS144">
        <f t="shared" si="43"/>
        <v>1</v>
      </c>
      <c r="BT144">
        <f t="shared" si="44"/>
        <v>1</v>
      </c>
      <c r="BU144">
        <f t="shared" si="45"/>
        <v>1</v>
      </c>
    </row>
    <row r="145" spans="1:73" x14ac:dyDescent="0.25">
      <c r="BI145">
        <f t="shared" si="34"/>
        <v>1</v>
      </c>
      <c r="BJ145">
        <f t="shared" si="35"/>
        <v>1</v>
      </c>
      <c r="BK145">
        <f t="shared" si="36"/>
        <v>1</v>
      </c>
      <c r="BL145">
        <f t="shared" si="37"/>
        <v>1</v>
      </c>
      <c r="BM145">
        <f t="shared" si="38"/>
        <v>1</v>
      </c>
      <c r="BN145">
        <f t="shared" si="39"/>
        <v>1</v>
      </c>
      <c r="BP145">
        <f t="shared" si="40"/>
        <v>1</v>
      </c>
      <c r="BQ145">
        <f t="shared" si="41"/>
        <v>1</v>
      </c>
      <c r="BR145">
        <f t="shared" si="42"/>
        <v>1</v>
      </c>
      <c r="BS145">
        <f t="shared" si="43"/>
        <v>1</v>
      </c>
      <c r="BT145">
        <f t="shared" si="44"/>
        <v>1</v>
      </c>
      <c r="BU145">
        <f t="shared" si="45"/>
        <v>1</v>
      </c>
    </row>
    <row r="146" spans="1:73" x14ac:dyDescent="0.25">
      <c r="BI146">
        <f t="shared" si="34"/>
        <v>1</v>
      </c>
      <c r="BJ146">
        <f t="shared" si="35"/>
        <v>1</v>
      </c>
      <c r="BK146">
        <f t="shared" si="36"/>
        <v>1</v>
      </c>
      <c r="BL146">
        <f t="shared" si="37"/>
        <v>1</v>
      </c>
      <c r="BM146">
        <f t="shared" si="38"/>
        <v>1</v>
      </c>
      <c r="BN146">
        <f t="shared" si="39"/>
        <v>1</v>
      </c>
      <c r="BP146">
        <f t="shared" si="40"/>
        <v>1</v>
      </c>
      <c r="BQ146">
        <f t="shared" si="41"/>
        <v>1</v>
      </c>
      <c r="BR146">
        <f t="shared" si="42"/>
        <v>1</v>
      </c>
      <c r="BS146">
        <f t="shared" si="43"/>
        <v>1</v>
      </c>
      <c r="BT146">
        <f t="shared" si="44"/>
        <v>1</v>
      </c>
      <c r="BU146">
        <f t="shared" si="45"/>
        <v>1</v>
      </c>
    </row>
    <row r="147" spans="1:73" x14ac:dyDescent="0.25">
      <c r="BI147">
        <f t="shared" si="34"/>
        <v>1</v>
      </c>
      <c r="BJ147">
        <f t="shared" si="35"/>
        <v>1</v>
      </c>
      <c r="BK147">
        <f t="shared" si="36"/>
        <v>1</v>
      </c>
      <c r="BL147">
        <f t="shared" si="37"/>
        <v>1</v>
      </c>
      <c r="BM147">
        <f t="shared" si="38"/>
        <v>1</v>
      </c>
      <c r="BN147">
        <f t="shared" si="39"/>
        <v>1</v>
      </c>
      <c r="BP147">
        <f t="shared" si="40"/>
        <v>1</v>
      </c>
      <c r="BQ147">
        <f t="shared" si="41"/>
        <v>1</v>
      </c>
      <c r="BR147">
        <f t="shared" si="42"/>
        <v>1</v>
      </c>
      <c r="BS147">
        <f t="shared" si="43"/>
        <v>1</v>
      </c>
      <c r="BT147">
        <f t="shared" si="44"/>
        <v>1</v>
      </c>
      <c r="BU147">
        <f t="shared" si="45"/>
        <v>1</v>
      </c>
    </row>
    <row r="148" spans="1:73" x14ac:dyDescent="0.25">
      <c r="BI148">
        <f t="shared" si="34"/>
        <v>1</v>
      </c>
      <c r="BJ148">
        <f t="shared" si="35"/>
        <v>1</v>
      </c>
      <c r="BK148">
        <f t="shared" si="36"/>
        <v>1</v>
      </c>
      <c r="BL148">
        <f t="shared" si="37"/>
        <v>1</v>
      </c>
      <c r="BM148">
        <f t="shared" si="38"/>
        <v>1</v>
      </c>
      <c r="BN148">
        <f t="shared" si="39"/>
        <v>1</v>
      </c>
      <c r="BP148">
        <f t="shared" si="40"/>
        <v>1</v>
      </c>
      <c r="BQ148">
        <f t="shared" si="41"/>
        <v>1</v>
      </c>
      <c r="BR148">
        <f t="shared" si="42"/>
        <v>1</v>
      </c>
      <c r="BS148">
        <f t="shared" si="43"/>
        <v>1</v>
      </c>
      <c r="BT148">
        <f t="shared" si="44"/>
        <v>1</v>
      </c>
      <c r="BU148">
        <f t="shared" si="45"/>
        <v>1</v>
      </c>
    </row>
    <row r="149" spans="1:73" x14ac:dyDescent="0.25">
      <c r="BI149">
        <f t="shared" si="34"/>
        <v>1</v>
      </c>
      <c r="BJ149">
        <f t="shared" si="35"/>
        <v>1</v>
      </c>
      <c r="BK149">
        <f t="shared" si="36"/>
        <v>1</v>
      </c>
      <c r="BL149">
        <f t="shared" si="37"/>
        <v>1</v>
      </c>
      <c r="BM149">
        <f t="shared" si="38"/>
        <v>1</v>
      </c>
      <c r="BN149">
        <f t="shared" si="39"/>
        <v>1</v>
      </c>
      <c r="BP149">
        <f t="shared" si="40"/>
        <v>1</v>
      </c>
      <c r="BQ149">
        <f t="shared" si="41"/>
        <v>1</v>
      </c>
      <c r="BR149">
        <f t="shared" si="42"/>
        <v>1</v>
      </c>
      <c r="BS149">
        <f t="shared" si="43"/>
        <v>1</v>
      </c>
      <c r="BT149">
        <f t="shared" si="44"/>
        <v>1</v>
      </c>
      <c r="BU149">
        <f t="shared" si="45"/>
        <v>1</v>
      </c>
    </row>
    <row r="150" spans="1:73" x14ac:dyDescent="0.25">
      <c r="BI150">
        <f t="shared" si="34"/>
        <v>1</v>
      </c>
      <c r="BJ150">
        <f t="shared" si="35"/>
        <v>1</v>
      </c>
      <c r="BK150">
        <f t="shared" si="36"/>
        <v>1</v>
      </c>
      <c r="BL150">
        <f t="shared" si="37"/>
        <v>1</v>
      </c>
      <c r="BM150">
        <f t="shared" si="38"/>
        <v>1</v>
      </c>
      <c r="BN150">
        <f t="shared" si="39"/>
        <v>1</v>
      </c>
      <c r="BP150">
        <f t="shared" si="40"/>
        <v>1</v>
      </c>
      <c r="BQ150">
        <f t="shared" si="41"/>
        <v>1</v>
      </c>
      <c r="BR150">
        <f t="shared" si="42"/>
        <v>1</v>
      </c>
      <c r="BS150">
        <f t="shared" si="43"/>
        <v>1</v>
      </c>
      <c r="BT150">
        <f t="shared" si="44"/>
        <v>1</v>
      </c>
      <c r="BU150">
        <f t="shared" si="45"/>
        <v>1</v>
      </c>
    </row>
    <row r="151" spans="1:73" x14ac:dyDescent="0.25">
      <c r="BI151">
        <f t="shared" si="34"/>
        <v>1</v>
      </c>
      <c r="BJ151">
        <f t="shared" si="35"/>
        <v>1</v>
      </c>
      <c r="BK151">
        <f t="shared" si="36"/>
        <v>1</v>
      </c>
      <c r="BL151">
        <f t="shared" si="37"/>
        <v>1</v>
      </c>
      <c r="BM151">
        <f t="shared" si="38"/>
        <v>1</v>
      </c>
      <c r="BN151">
        <f t="shared" si="39"/>
        <v>1</v>
      </c>
      <c r="BP151">
        <f t="shared" si="40"/>
        <v>1</v>
      </c>
      <c r="BQ151">
        <f t="shared" si="41"/>
        <v>1</v>
      </c>
      <c r="BR151">
        <f t="shared" si="42"/>
        <v>1</v>
      </c>
      <c r="BS151">
        <f t="shared" si="43"/>
        <v>1</v>
      </c>
      <c r="BT151">
        <f t="shared" si="44"/>
        <v>1</v>
      </c>
      <c r="BU151">
        <f t="shared" si="45"/>
        <v>1</v>
      </c>
    </row>
    <row r="152" spans="1:73" x14ac:dyDescent="0.25">
      <c r="BI152">
        <f t="shared" si="34"/>
        <v>1</v>
      </c>
      <c r="BJ152">
        <f t="shared" si="35"/>
        <v>1</v>
      </c>
      <c r="BK152">
        <f t="shared" si="36"/>
        <v>1</v>
      </c>
      <c r="BL152">
        <f t="shared" si="37"/>
        <v>1</v>
      </c>
      <c r="BM152">
        <f t="shared" si="38"/>
        <v>1</v>
      </c>
      <c r="BN152">
        <f t="shared" si="39"/>
        <v>1</v>
      </c>
      <c r="BP152">
        <f t="shared" si="40"/>
        <v>1</v>
      </c>
      <c r="BQ152">
        <f t="shared" si="41"/>
        <v>1</v>
      </c>
      <c r="BR152">
        <f t="shared" si="42"/>
        <v>1</v>
      </c>
      <c r="BS152">
        <f t="shared" si="43"/>
        <v>1</v>
      </c>
      <c r="BT152">
        <f t="shared" si="44"/>
        <v>1</v>
      </c>
      <c r="BU152">
        <f t="shared" si="45"/>
        <v>1</v>
      </c>
    </row>
    <row r="153" spans="1:73" x14ac:dyDescent="0.25">
      <c r="BI153">
        <f t="shared" si="34"/>
        <v>1</v>
      </c>
      <c r="BJ153">
        <f t="shared" si="35"/>
        <v>1</v>
      </c>
      <c r="BK153">
        <f t="shared" si="36"/>
        <v>1</v>
      </c>
      <c r="BL153">
        <f t="shared" si="37"/>
        <v>1</v>
      </c>
      <c r="BM153">
        <f t="shared" si="38"/>
        <v>1</v>
      </c>
      <c r="BN153">
        <f t="shared" si="39"/>
        <v>1</v>
      </c>
      <c r="BP153">
        <f t="shared" si="40"/>
        <v>1</v>
      </c>
      <c r="BQ153">
        <f t="shared" si="41"/>
        <v>1</v>
      </c>
      <c r="BR153">
        <f t="shared" si="42"/>
        <v>1</v>
      </c>
      <c r="BS153">
        <f t="shared" si="43"/>
        <v>1</v>
      </c>
      <c r="BT153">
        <f t="shared" si="44"/>
        <v>1</v>
      </c>
      <c r="BU153">
        <f t="shared" si="45"/>
        <v>1</v>
      </c>
    </row>
    <row r="154" spans="1:73" x14ac:dyDescent="0.25">
      <c r="BI154">
        <f t="shared" si="34"/>
        <v>1</v>
      </c>
      <c r="BJ154">
        <f t="shared" si="35"/>
        <v>1</v>
      </c>
      <c r="BK154">
        <f t="shared" si="36"/>
        <v>1</v>
      </c>
      <c r="BL154">
        <f t="shared" si="37"/>
        <v>1</v>
      </c>
      <c r="BM154">
        <f t="shared" si="38"/>
        <v>1</v>
      </c>
      <c r="BN154">
        <f t="shared" si="39"/>
        <v>1</v>
      </c>
      <c r="BP154">
        <f t="shared" si="40"/>
        <v>1</v>
      </c>
      <c r="BQ154">
        <f t="shared" si="41"/>
        <v>1</v>
      </c>
      <c r="BR154">
        <f t="shared" si="42"/>
        <v>1</v>
      </c>
      <c r="BS154">
        <f t="shared" si="43"/>
        <v>1</v>
      </c>
      <c r="BT154">
        <f t="shared" si="44"/>
        <v>1</v>
      </c>
      <c r="BU154">
        <f t="shared" si="45"/>
        <v>1</v>
      </c>
    </row>
    <row r="155" spans="1:73" x14ac:dyDescent="0.25">
      <c r="BI155">
        <f t="shared" si="34"/>
        <v>1</v>
      </c>
      <c r="BJ155">
        <f t="shared" si="35"/>
        <v>1</v>
      </c>
      <c r="BK155">
        <f t="shared" si="36"/>
        <v>1</v>
      </c>
      <c r="BL155">
        <f t="shared" si="37"/>
        <v>1</v>
      </c>
      <c r="BM155">
        <f t="shared" si="38"/>
        <v>1</v>
      </c>
      <c r="BN155">
        <f t="shared" si="39"/>
        <v>1</v>
      </c>
      <c r="BP155">
        <f t="shared" si="40"/>
        <v>1</v>
      </c>
      <c r="BQ155">
        <f t="shared" si="41"/>
        <v>1</v>
      </c>
      <c r="BR155">
        <f t="shared" si="42"/>
        <v>1</v>
      </c>
      <c r="BS155">
        <f t="shared" si="43"/>
        <v>1</v>
      </c>
      <c r="BT155">
        <f t="shared" si="44"/>
        <v>1</v>
      </c>
      <c r="BU155">
        <f t="shared" si="45"/>
        <v>1</v>
      </c>
    </row>
    <row r="156" spans="1:73" hidden="1" x14ac:dyDescent="0.25">
      <c r="A156">
        <v>156</v>
      </c>
      <c r="B156" s="8">
        <v>0</v>
      </c>
      <c r="C156" s="8">
        <v>1</v>
      </c>
      <c r="D156" s="8">
        <v>1</v>
      </c>
      <c r="E156" s="8">
        <v>1</v>
      </c>
      <c r="F156" s="8">
        <v>4</v>
      </c>
      <c r="G156" s="6">
        <v>0</v>
      </c>
      <c r="H156" s="6">
        <v>80</v>
      </c>
      <c r="I156" s="6">
        <v>1441</v>
      </c>
      <c r="J156" s="6">
        <v>0</v>
      </c>
      <c r="K156" s="6">
        <v>105</v>
      </c>
      <c r="L156" s="6">
        <v>95</v>
      </c>
      <c r="M156" s="6">
        <v>295</v>
      </c>
      <c r="N156" s="6">
        <v>0</v>
      </c>
      <c r="O156" s="6">
        <v>75</v>
      </c>
      <c r="P156" s="6">
        <v>160</v>
      </c>
      <c r="Q156" s="6">
        <v>20</v>
      </c>
      <c r="R156" s="6">
        <v>10</v>
      </c>
      <c r="S156" s="6">
        <v>0</v>
      </c>
      <c r="T156" s="6">
        <v>20</v>
      </c>
      <c r="U156" s="6">
        <v>20</v>
      </c>
      <c r="V156" s="6">
        <v>180</v>
      </c>
      <c r="W156" s="6">
        <v>0</v>
      </c>
      <c r="X156" s="6">
        <v>245</v>
      </c>
      <c r="Y156" s="6">
        <v>20</v>
      </c>
      <c r="Z156" s="6">
        <v>0</v>
      </c>
      <c r="AA156" s="6">
        <v>350</v>
      </c>
      <c r="AB156" s="9">
        <v>50</v>
      </c>
      <c r="AC156" s="7">
        <v>1</v>
      </c>
      <c r="AD156" s="6">
        <v>1</v>
      </c>
      <c r="AE156" s="6">
        <v>3</v>
      </c>
      <c r="AG156">
        <v>2780.9162438104968</v>
      </c>
      <c r="AH156">
        <v>2623.566234825656</v>
      </c>
      <c r="AI156">
        <v>2534.5123240811376</v>
      </c>
      <c r="AJ156">
        <v>4144.1870834205083</v>
      </c>
      <c r="AK156">
        <v>3956.4562650612515</v>
      </c>
      <c r="AL156" t="s">
        <v>63</v>
      </c>
      <c r="AM156">
        <v>3130.8782498840828</v>
      </c>
      <c r="AN156">
        <v>2.4631925775033374</v>
      </c>
      <c r="AO156">
        <v>1931.5365329178999</v>
      </c>
      <c r="AP156">
        <v>1578.4696732093653</v>
      </c>
      <c r="AQ156">
        <v>1816.8462054978238</v>
      </c>
      <c r="AR156">
        <v>2323.4747162561293</v>
      </c>
      <c r="AS156">
        <v>3027.9914916951293</v>
      </c>
      <c r="AT156" t="s">
        <v>63</v>
      </c>
      <c r="AU156">
        <v>1975.8517247619304</v>
      </c>
      <c r="AV156">
        <v>0</v>
      </c>
      <c r="AW156">
        <v>2534.5123240811376</v>
      </c>
      <c r="AX156">
        <v>1578.4696732093653</v>
      </c>
      <c r="AY156" s="6">
        <v>500</v>
      </c>
      <c r="AZ156" s="6" t="s">
        <v>57</v>
      </c>
      <c r="BA156" s="6" t="s">
        <v>16</v>
      </c>
      <c r="BB156" s="6" t="s">
        <v>62</v>
      </c>
      <c r="BC156" s="6">
        <v>70</v>
      </c>
      <c r="BD156" s="5">
        <f t="shared" ref="BD156:BD182" si="46">AA156-5</f>
        <v>345</v>
      </c>
      <c r="BE156" s="5">
        <f>_xlfn.XLOOKUP(AB156,'Valinta vaihtoehdot'!O$5:O$15,'Valinta vaihtoehdot'!Q$5:Q$15)</f>
        <v>60</v>
      </c>
      <c r="BF156">
        <v>120</v>
      </c>
      <c r="BG156">
        <f t="shared" ref="BG156:BG213" si="47">IF(C156=D156,1,0)</f>
        <v>1</v>
      </c>
    </row>
    <row r="157" spans="1:73" hidden="1" x14ac:dyDescent="0.25">
      <c r="A157">
        <v>157</v>
      </c>
      <c r="B157" s="8">
        <v>0</v>
      </c>
      <c r="C157" s="8">
        <v>1</v>
      </c>
      <c r="D157" s="8">
        <v>0.9</v>
      </c>
      <c r="E157" s="8">
        <v>1</v>
      </c>
      <c r="F157" s="8">
        <v>4</v>
      </c>
      <c r="G157" s="6">
        <v>0</v>
      </c>
      <c r="H157" s="6">
        <v>80</v>
      </c>
      <c r="I157" s="6">
        <v>1441</v>
      </c>
      <c r="J157" s="6">
        <v>0</v>
      </c>
      <c r="K157" s="6">
        <v>105</v>
      </c>
      <c r="L157" s="6">
        <v>95</v>
      </c>
      <c r="M157" s="6">
        <v>295</v>
      </c>
      <c r="N157" s="6">
        <v>0</v>
      </c>
      <c r="O157" s="6">
        <v>75</v>
      </c>
      <c r="P157" s="6">
        <v>160</v>
      </c>
      <c r="Q157" s="6">
        <v>20</v>
      </c>
      <c r="R157" s="6">
        <v>10</v>
      </c>
      <c r="S157" s="6">
        <v>0</v>
      </c>
      <c r="T157" s="6">
        <v>20</v>
      </c>
      <c r="U157" s="6">
        <v>20</v>
      </c>
      <c r="V157" s="6">
        <v>180</v>
      </c>
      <c r="W157" s="6">
        <v>0</v>
      </c>
      <c r="X157" s="6">
        <v>245</v>
      </c>
      <c r="Y157" s="6">
        <v>20</v>
      </c>
      <c r="Z157" s="6">
        <v>0</v>
      </c>
      <c r="AA157" s="6">
        <v>350</v>
      </c>
      <c r="AB157" s="9">
        <v>50</v>
      </c>
      <c r="AC157" s="7">
        <v>1</v>
      </c>
      <c r="AD157" s="6">
        <v>1</v>
      </c>
      <c r="AE157" s="6">
        <v>3</v>
      </c>
      <c r="AG157">
        <v>2780.9162438104968</v>
      </c>
      <c r="AH157">
        <v>2623.566234825656</v>
      </c>
      <c r="AI157">
        <v>2534.5123240811376</v>
      </c>
      <c r="AJ157">
        <v>4144.1870834205083</v>
      </c>
      <c r="AK157">
        <v>3956.4562650612515</v>
      </c>
      <c r="AL157" t="s">
        <v>63</v>
      </c>
      <c r="AM157">
        <v>2872.4268188711499</v>
      </c>
      <c r="AN157">
        <v>2.4631925775033374</v>
      </c>
      <c r="AO157">
        <v>1931.5365329178999</v>
      </c>
      <c r="AP157">
        <v>1578.4696732093653</v>
      </c>
      <c r="AQ157">
        <v>1816.8462054978238</v>
      </c>
      <c r="AR157">
        <v>2323.4747162561293</v>
      </c>
      <c r="AS157">
        <v>3027.9914916951293</v>
      </c>
      <c r="AT157" t="s">
        <v>63</v>
      </c>
      <c r="AU157">
        <v>1815.9656641288148</v>
      </c>
      <c r="AV157">
        <v>0</v>
      </c>
      <c r="AW157">
        <v>2534.5123240811376</v>
      </c>
      <c r="AX157">
        <v>1578.4696732093653</v>
      </c>
      <c r="AY157" s="6">
        <v>500</v>
      </c>
      <c r="AZ157" s="6" t="s">
        <v>57</v>
      </c>
      <c r="BA157" s="6" t="s">
        <v>16</v>
      </c>
      <c r="BB157" s="6" t="s">
        <v>62</v>
      </c>
      <c r="BC157" s="6">
        <v>70</v>
      </c>
      <c r="BD157" s="5">
        <f t="shared" si="46"/>
        <v>345</v>
      </c>
      <c r="BE157" s="5">
        <f>_xlfn.XLOOKUP(AB157,'Valinta vaihtoehdot'!O$5:O$15,'Valinta vaihtoehdot'!Q$5:Q$15)</f>
        <v>60</v>
      </c>
      <c r="BF157">
        <v>120</v>
      </c>
      <c r="BG157">
        <f t="shared" si="47"/>
        <v>0</v>
      </c>
    </row>
    <row r="158" spans="1:73" hidden="1" x14ac:dyDescent="0.25">
      <c r="A158">
        <v>158</v>
      </c>
      <c r="B158" s="8">
        <v>0</v>
      </c>
      <c r="C158" s="8">
        <v>1</v>
      </c>
      <c r="D158" s="8">
        <v>0.8</v>
      </c>
      <c r="E158" s="8">
        <v>1</v>
      </c>
      <c r="F158" s="8">
        <v>4</v>
      </c>
      <c r="G158" s="6">
        <v>0</v>
      </c>
      <c r="H158" s="6">
        <v>80</v>
      </c>
      <c r="I158" s="6">
        <v>1441</v>
      </c>
      <c r="J158" s="6">
        <v>0</v>
      </c>
      <c r="K158" s="6">
        <v>105</v>
      </c>
      <c r="L158" s="6">
        <v>95</v>
      </c>
      <c r="M158" s="6">
        <v>295</v>
      </c>
      <c r="N158" s="6">
        <v>0</v>
      </c>
      <c r="O158" s="6">
        <v>75</v>
      </c>
      <c r="P158" s="6">
        <v>160</v>
      </c>
      <c r="Q158" s="6">
        <v>20</v>
      </c>
      <c r="R158" s="6">
        <v>10</v>
      </c>
      <c r="S158" s="6">
        <v>0</v>
      </c>
      <c r="T158" s="6">
        <v>20</v>
      </c>
      <c r="U158" s="6">
        <v>20</v>
      </c>
      <c r="V158" s="6">
        <v>180</v>
      </c>
      <c r="W158" s="6">
        <v>0</v>
      </c>
      <c r="X158" s="6">
        <v>245</v>
      </c>
      <c r="Y158" s="6">
        <v>20</v>
      </c>
      <c r="Z158" s="6">
        <v>0</v>
      </c>
      <c r="AA158" s="6">
        <v>350</v>
      </c>
      <c r="AB158" s="9">
        <v>50</v>
      </c>
      <c r="AC158" s="7">
        <v>1</v>
      </c>
      <c r="AD158" s="6">
        <v>1</v>
      </c>
      <c r="AE158" s="6">
        <v>3</v>
      </c>
      <c r="AG158">
        <v>2780.9162438104968</v>
      </c>
      <c r="AH158">
        <v>2623.566234825656</v>
      </c>
      <c r="AI158">
        <v>2534.5123240811376</v>
      </c>
      <c r="AJ158">
        <v>4144.1870834205083</v>
      </c>
      <c r="AK158">
        <v>3956.4562650612515</v>
      </c>
      <c r="AL158" t="s">
        <v>63</v>
      </c>
      <c r="AM158">
        <v>2613.9753878582155</v>
      </c>
      <c r="AN158">
        <v>2.4631925775033374</v>
      </c>
      <c r="AO158">
        <v>1931.5365329178999</v>
      </c>
      <c r="AP158">
        <v>1578.4696732093653</v>
      </c>
      <c r="AQ158">
        <v>1816.8462054978238</v>
      </c>
      <c r="AR158">
        <v>2323.4747162561293</v>
      </c>
      <c r="AS158">
        <v>3027.9914916951293</v>
      </c>
      <c r="AT158" t="s">
        <v>63</v>
      </c>
      <c r="AU158">
        <v>1656.0796034956993</v>
      </c>
      <c r="AV158">
        <v>0</v>
      </c>
      <c r="AW158">
        <v>2534.5123240811376</v>
      </c>
      <c r="AX158">
        <v>1578.4696732093653</v>
      </c>
      <c r="AY158" s="6">
        <v>500</v>
      </c>
      <c r="AZ158" s="6" t="s">
        <v>57</v>
      </c>
      <c r="BA158" s="6" t="s">
        <v>16</v>
      </c>
      <c r="BB158" s="6" t="s">
        <v>62</v>
      </c>
      <c r="BC158" s="6">
        <v>70</v>
      </c>
      <c r="BD158" s="5">
        <f t="shared" si="46"/>
        <v>345</v>
      </c>
      <c r="BE158" s="5">
        <f>_xlfn.XLOOKUP(AB158,'Valinta vaihtoehdot'!O$5:O$15,'Valinta vaihtoehdot'!Q$5:Q$15)</f>
        <v>60</v>
      </c>
      <c r="BF158">
        <v>120</v>
      </c>
      <c r="BG158">
        <f t="shared" si="47"/>
        <v>0</v>
      </c>
    </row>
    <row r="159" spans="1:73" hidden="1" x14ac:dyDescent="0.25">
      <c r="A159">
        <v>159</v>
      </c>
      <c r="B159" s="8">
        <v>0</v>
      </c>
      <c r="C159" s="8">
        <v>0.9</v>
      </c>
      <c r="D159" s="8">
        <v>1</v>
      </c>
      <c r="E159" s="8">
        <v>1</v>
      </c>
      <c r="F159" s="8">
        <v>4</v>
      </c>
      <c r="G159" s="6">
        <v>0</v>
      </c>
      <c r="H159" s="6">
        <v>80</v>
      </c>
      <c r="I159" s="6">
        <v>1441</v>
      </c>
      <c r="J159" s="6">
        <v>0</v>
      </c>
      <c r="K159" s="6">
        <v>105</v>
      </c>
      <c r="L159" s="6">
        <v>95</v>
      </c>
      <c r="M159" s="6">
        <v>295</v>
      </c>
      <c r="N159" s="6">
        <v>0</v>
      </c>
      <c r="O159" s="6">
        <v>75</v>
      </c>
      <c r="P159" s="6">
        <v>160</v>
      </c>
      <c r="Q159" s="6">
        <v>20</v>
      </c>
      <c r="R159" s="6">
        <v>10</v>
      </c>
      <c r="S159" s="6">
        <v>0</v>
      </c>
      <c r="T159" s="6">
        <v>20</v>
      </c>
      <c r="U159" s="6">
        <v>20</v>
      </c>
      <c r="V159" s="6">
        <v>180</v>
      </c>
      <c r="W159" s="6">
        <v>0</v>
      </c>
      <c r="X159" s="6">
        <v>245</v>
      </c>
      <c r="Y159" s="6">
        <v>20</v>
      </c>
      <c r="Z159" s="6">
        <v>0</v>
      </c>
      <c r="AA159" s="6">
        <v>350</v>
      </c>
      <c r="AB159" s="9">
        <v>50</v>
      </c>
      <c r="AC159" s="7">
        <v>1</v>
      </c>
      <c r="AD159" s="6">
        <v>1</v>
      </c>
      <c r="AE159" s="6">
        <v>3</v>
      </c>
      <c r="AG159">
        <v>2581.2721358193771</v>
      </c>
      <c r="AH159">
        <v>2366.7670059180355</v>
      </c>
      <c r="AI159">
        <v>2288.3315690081145</v>
      </c>
      <c r="AJ159">
        <v>3797.5570258049629</v>
      </c>
      <c r="AK159">
        <v>3573.1413165233062</v>
      </c>
      <c r="AL159" t="s">
        <v>63</v>
      </c>
      <c r="AM159">
        <v>3076.2418559086086</v>
      </c>
      <c r="AN159">
        <v>2.7368806416703753</v>
      </c>
      <c r="AO159">
        <v>1738.3828796261091</v>
      </c>
      <c r="AP159">
        <v>1420.6225843868917</v>
      </c>
      <c r="AQ159">
        <v>1635.1615849480418</v>
      </c>
      <c r="AR159">
        <v>2091.265772391358</v>
      </c>
      <c r="AS159">
        <v>2725.1923425256173</v>
      </c>
      <c r="AT159" t="s">
        <v>63</v>
      </c>
      <c r="AU159">
        <v>1938.152612918853</v>
      </c>
      <c r="AV159">
        <v>0</v>
      </c>
      <c r="AW159">
        <v>2288.3315690081145</v>
      </c>
      <c r="AX159">
        <v>1420.6225843868917</v>
      </c>
      <c r="AY159" s="6">
        <v>500</v>
      </c>
      <c r="AZ159" s="6" t="s">
        <v>57</v>
      </c>
      <c r="BA159" s="6" t="s">
        <v>16</v>
      </c>
      <c r="BB159" s="6" t="s">
        <v>62</v>
      </c>
      <c r="BC159" s="6">
        <v>70</v>
      </c>
      <c r="BD159" s="5">
        <f t="shared" si="46"/>
        <v>345</v>
      </c>
      <c r="BE159" s="5">
        <f>_xlfn.XLOOKUP(AB159,'Valinta vaihtoehdot'!O$5:O$15,'Valinta vaihtoehdot'!Q$5:Q$15)</f>
        <v>60</v>
      </c>
      <c r="BF159">
        <v>120</v>
      </c>
      <c r="BG159">
        <f t="shared" si="47"/>
        <v>0</v>
      </c>
    </row>
    <row r="160" spans="1:73" hidden="1" x14ac:dyDescent="0.25">
      <c r="A160">
        <v>160</v>
      </c>
      <c r="B160" s="8">
        <v>0</v>
      </c>
      <c r="C160" s="8">
        <v>0.9</v>
      </c>
      <c r="D160" s="8">
        <v>0.9</v>
      </c>
      <c r="E160" s="8">
        <v>1</v>
      </c>
      <c r="F160" s="8">
        <v>4</v>
      </c>
      <c r="G160" s="6">
        <v>0</v>
      </c>
      <c r="H160" s="6">
        <v>80</v>
      </c>
      <c r="I160" s="6">
        <v>1441</v>
      </c>
      <c r="J160" s="6">
        <v>0</v>
      </c>
      <c r="K160" s="6">
        <v>105</v>
      </c>
      <c r="L160" s="6">
        <v>95</v>
      </c>
      <c r="M160" s="6">
        <v>295</v>
      </c>
      <c r="N160" s="6">
        <v>0</v>
      </c>
      <c r="O160" s="6">
        <v>75</v>
      </c>
      <c r="P160" s="6">
        <v>160</v>
      </c>
      <c r="Q160" s="6">
        <v>20</v>
      </c>
      <c r="R160" s="6">
        <v>10</v>
      </c>
      <c r="S160" s="6">
        <v>0</v>
      </c>
      <c r="T160" s="6">
        <v>20</v>
      </c>
      <c r="U160" s="6">
        <v>20</v>
      </c>
      <c r="V160" s="6">
        <v>180</v>
      </c>
      <c r="W160" s="6">
        <v>0</v>
      </c>
      <c r="X160" s="6">
        <v>245</v>
      </c>
      <c r="Y160" s="6">
        <v>20</v>
      </c>
      <c r="Z160" s="6">
        <v>0</v>
      </c>
      <c r="AA160" s="6">
        <v>350</v>
      </c>
      <c r="AB160" s="9">
        <v>50</v>
      </c>
      <c r="AC160" s="7">
        <v>1</v>
      </c>
      <c r="AD160" s="6">
        <v>1</v>
      </c>
      <c r="AE160" s="6">
        <v>3</v>
      </c>
      <c r="AG160">
        <v>2581.2721358193771</v>
      </c>
      <c r="AH160">
        <v>2366.7670059180355</v>
      </c>
      <c r="AI160">
        <v>2288.3315690081145</v>
      </c>
      <c r="AJ160">
        <v>3797.5570258049629</v>
      </c>
      <c r="AK160">
        <v>3573.1413165233062</v>
      </c>
      <c r="AL160" t="s">
        <v>63</v>
      </c>
      <c r="AM160">
        <v>2817.7904248956752</v>
      </c>
      <c r="AN160">
        <v>2.7368806416703753</v>
      </c>
      <c r="AO160">
        <v>1738.3828796261091</v>
      </c>
      <c r="AP160">
        <v>1420.6225843868917</v>
      </c>
      <c r="AQ160">
        <v>1635.1615849480418</v>
      </c>
      <c r="AR160">
        <v>2091.265772391358</v>
      </c>
      <c r="AS160">
        <v>2725.1923425256173</v>
      </c>
      <c r="AT160" t="s">
        <v>63</v>
      </c>
      <c r="AU160">
        <v>1778.2665522857374</v>
      </c>
      <c r="AV160">
        <v>0</v>
      </c>
      <c r="AW160">
        <v>2288.3315690081145</v>
      </c>
      <c r="AX160">
        <v>1420.6225843868917</v>
      </c>
      <c r="AY160" s="6">
        <v>500</v>
      </c>
      <c r="AZ160" s="6" t="s">
        <v>57</v>
      </c>
      <c r="BA160" s="6" t="s">
        <v>16</v>
      </c>
      <c r="BB160" s="6" t="s">
        <v>62</v>
      </c>
      <c r="BC160" s="6">
        <v>70</v>
      </c>
      <c r="BD160" s="5">
        <f t="shared" si="46"/>
        <v>345</v>
      </c>
      <c r="BE160" s="5">
        <f>_xlfn.XLOOKUP(AB160,'Valinta vaihtoehdot'!O$5:O$15,'Valinta vaihtoehdot'!Q$5:Q$15)</f>
        <v>60</v>
      </c>
      <c r="BF160">
        <v>120</v>
      </c>
      <c r="BG160">
        <f t="shared" si="47"/>
        <v>1</v>
      </c>
    </row>
    <row r="161" spans="1:59" hidden="1" x14ac:dyDescent="0.25">
      <c r="A161">
        <v>161</v>
      </c>
      <c r="B161" s="8">
        <v>0</v>
      </c>
      <c r="C161" s="8">
        <v>0.9</v>
      </c>
      <c r="D161" s="8">
        <v>0.8</v>
      </c>
      <c r="E161" s="8">
        <v>1</v>
      </c>
      <c r="F161" s="8">
        <v>4</v>
      </c>
      <c r="G161" s="6">
        <v>0</v>
      </c>
      <c r="H161" s="6">
        <v>80</v>
      </c>
      <c r="I161" s="6">
        <v>1441</v>
      </c>
      <c r="J161" s="6">
        <v>0</v>
      </c>
      <c r="K161" s="6">
        <v>105</v>
      </c>
      <c r="L161" s="6">
        <v>95</v>
      </c>
      <c r="M161" s="6">
        <v>295</v>
      </c>
      <c r="N161" s="6">
        <v>0</v>
      </c>
      <c r="O161" s="6">
        <v>75</v>
      </c>
      <c r="P161" s="6">
        <v>160</v>
      </c>
      <c r="Q161" s="6">
        <v>20</v>
      </c>
      <c r="R161" s="6">
        <v>10</v>
      </c>
      <c r="S161" s="6">
        <v>0</v>
      </c>
      <c r="T161" s="6">
        <v>20</v>
      </c>
      <c r="U161" s="6">
        <v>20</v>
      </c>
      <c r="V161" s="6">
        <v>180</v>
      </c>
      <c r="W161" s="6">
        <v>0</v>
      </c>
      <c r="X161" s="6">
        <v>245</v>
      </c>
      <c r="Y161" s="6">
        <v>20</v>
      </c>
      <c r="Z161" s="6">
        <v>0</v>
      </c>
      <c r="AA161" s="6">
        <v>350</v>
      </c>
      <c r="AB161" s="9">
        <v>50</v>
      </c>
      <c r="AC161" s="7">
        <v>1</v>
      </c>
      <c r="AD161" s="6">
        <v>1</v>
      </c>
      <c r="AE161" s="6">
        <v>3</v>
      </c>
      <c r="AG161">
        <v>2581.2721358193771</v>
      </c>
      <c r="AH161">
        <v>2366.7670059180355</v>
      </c>
      <c r="AI161">
        <v>2288.3315690081145</v>
      </c>
      <c r="AJ161">
        <v>3797.5570258049629</v>
      </c>
      <c r="AK161">
        <v>3573.1413165233062</v>
      </c>
      <c r="AL161" t="s">
        <v>63</v>
      </c>
      <c r="AM161">
        <v>2559.3389938827413</v>
      </c>
      <c r="AN161">
        <v>2.7368806416703753</v>
      </c>
      <c r="AO161">
        <v>1738.3828796261091</v>
      </c>
      <c r="AP161">
        <v>1420.6225843868917</v>
      </c>
      <c r="AQ161">
        <v>1635.1615849480418</v>
      </c>
      <c r="AR161">
        <v>2091.265772391358</v>
      </c>
      <c r="AS161">
        <v>2725.1923425256173</v>
      </c>
      <c r="AT161" t="s">
        <v>63</v>
      </c>
      <c r="AU161">
        <v>1618.3804916526219</v>
      </c>
      <c r="AV161">
        <v>0</v>
      </c>
      <c r="AW161">
        <v>2288.3315690081145</v>
      </c>
      <c r="AX161">
        <v>1420.6225843868917</v>
      </c>
      <c r="AY161" s="6">
        <v>500</v>
      </c>
      <c r="AZ161" s="6" t="s">
        <v>57</v>
      </c>
      <c r="BA161" s="6" t="s">
        <v>16</v>
      </c>
      <c r="BB161" s="6" t="s">
        <v>62</v>
      </c>
      <c r="BC161" s="6">
        <v>70</v>
      </c>
      <c r="BD161" s="5">
        <f t="shared" si="46"/>
        <v>345</v>
      </c>
      <c r="BE161" s="5">
        <f>_xlfn.XLOOKUP(AB161,'Valinta vaihtoehdot'!O$5:O$15,'Valinta vaihtoehdot'!Q$5:Q$15)</f>
        <v>60</v>
      </c>
      <c r="BF161">
        <v>120</v>
      </c>
      <c r="BG161">
        <f t="shared" si="47"/>
        <v>0</v>
      </c>
    </row>
    <row r="162" spans="1:59" hidden="1" x14ac:dyDescent="0.25">
      <c r="A162">
        <v>162</v>
      </c>
      <c r="B162" s="8">
        <v>0</v>
      </c>
      <c r="C162" s="8">
        <v>0.8</v>
      </c>
      <c r="D162" s="8">
        <v>1</v>
      </c>
      <c r="E162" s="8">
        <v>1</v>
      </c>
      <c r="F162" s="8">
        <v>4</v>
      </c>
      <c r="G162" s="6">
        <v>0</v>
      </c>
      <c r="H162" s="6">
        <v>80</v>
      </c>
      <c r="I162" s="6">
        <v>1441</v>
      </c>
      <c r="J162" s="6">
        <v>0</v>
      </c>
      <c r="K162" s="6">
        <v>105</v>
      </c>
      <c r="L162" s="6">
        <v>95</v>
      </c>
      <c r="M162" s="6">
        <v>295</v>
      </c>
      <c r="N162" s="6">
        <v>0</v>
      </c>
      <c r="O162" s="6">
        <v>75</v>
      </c>
      <c r="P162" s="6">
        <v>160</v>
      </c>
      <c r="Q162" s="6">
        <v>20</v>
      </c>
      <c r="R162" s="6">
        <v>10</v>
      </c>
      <c r="S162" s="6">
        <v>0</v>
      </c>
      <c r="T162" s="6">
        <v>20</v>
      </c>
      <c r="U162" s="6">
        <v>20</v>
      </c>
      <c r="V162" s="6">
        <v>180</v>
      </c>
      <c r="W162" s="6">
        <v>0</v>
      </c>
      <c r="X162" s="6">
        <v>245</v>
      </c>
      <c r="Y162" s="6">
        <v>20</v>
      </c>
      <c r="Z162" s="6">
        <v>0</v>
      </c>
      <c r="AA162" s="6">
        <v>350</v>
      </c>
      <c r="AB162" s="9">
        <v>50</v>
      </c>
      <c r="AC162" s="7">
        <v>1</v>
      </c>
      <c r="AD162" s="6">
        <v>1</v>
      </c>
      <c r="AE162" s="6">
        <v>3</v>
      </c>
      <c r="AG162">
        <v>2361.8257772554871</v>
      </c>
      <c r="AH162">
        <v>2108.3657325046083</v>
      </c>
      <c r="AI162">
        <v>2037.7039602186933</v>
      </c>
      <c r="AJ162">
        <v>3431.2856343046624</v>
      </c>
      <c r="AK162">
        <v>3186.0683948389869</v>
      </c>
      <c r="AL162" t="s">
        <v>63</v>
      </c>
      <c r="AM162">
        <v>3021.6054619331339</v>
      </c>
      <c r="AN162">
        <v>3.0789907218791721</v>
      </c>
      <c r="AO162">
        <v>1545.2292263343195</v>
      </c>
      <c r="AP162">
        <v>1262.7754955644195</v>
      </c>
      <c r="AQ162">
        <v>1453.4769643982593</v>
      </c>
      <c r="AR162">
        <v>1858.7489890580493</v>
      </c>
      <c r="AS162">
        <v>2422.391651380261</v>
      </c>
      <c r="AT162" t="s">
        <v>63</v>
      </c>
      <c r="AU162">
        <v>1900.4535010757756</v>
      </c>
      <c r="AV162">
        <v>0</v>
      </c>
      <c r="AW162">
        <v>2037.7039602186933</v>
      </c>
      <c r="AX162">
        <v>1262.7754955644195</v>
      </c>
      <c r="AY162" s="6">
        <v>500</v>
      </c>
      <c r="AZ162" s="6" t="s">
        <v>57</v>
      </c>
      <c r="BA162" s="6" t="s">
        <v>16</v>
      </c>
      <c r="BB162" s="6" t="s">
        <v>62</v>
      </c>
      <c r="BC162" s="6">
        <v>70</v>
      </c>
      <c r="BD162" s="5">
        <f t="shared" si="46"/>
        <v>345</v>
      </c>
      <c r="BE162" s="5">
        <f>_xlfn.XLOOKUP(AB162,'Valinta vaihtoehdot'!O$5:O$15,'Valinta vaihtoehdot'!Q$5:Q$15)</f>
        <v>60</v>
      </c>
      <c r="BF162">
        <v>120</v>
      </c>
      <c r="BG162">
        <f t="shared" si="47"/>
        <v>0</v>
      </c>
    </row>
    <row r="163" spans="1:59" hidden="1" x14ac:dyDescent="0.25">
      <c r="A163">
        <v>163</v>
      </c>
      <c r="B163" s="8">
        <v>0</v>
      </c>
      <c r="C163" s="8">
        <v>0.8</v>
      </c>
      <c r="D163" s="8">
        <v>0.9</v>
      </c>
      <c r="E163" s="8">
        <v>1</v>
      </c>
      <c r="F163" s="8">
        <v>4</v>
      </c>
      <c r="G163" s="6">
        <v>0</v>
      </c>
      <c r="H163" s="6">
        <v>80</v>
      </c>
      <c r="I163" s="6">
        <v>1441</v>
      </c>
      <c r="J163" s="6">
        <v>0</v>
      </c>
      <c r="K163" s="6">
        <v>105</v>
      </c>
      <c r="L163" s="6">
        <v>95</v>
      </c>
      <c r="M163" s="6">
        <v>295</v>
      </c>
      <c r="N163" s="6">
        <v>0</v>
      </c>
      <c r="O163" s="6">
        <v>75</v>
      </c>
      <c r="P163" s="6">
        <v>160</v>
      </c>
      <c r="Q163" s="6">
        <v>20</v>
      </c>
      <c r="R163" s="6">
        <v>10</v>
      </c>
      <c r="S163" s="6">
        <v>0</v>
      </c>
      <c r="T163" s="6">
        <v>20</v>
      </c>
      <c r="U163" s="6">
        <v>20</v>
      </c>
      <c r="V163" s="6">
        <v>180</v>
      </c>
      <c r="W163" s="6">
        <v>0</v>
      </c>
      <c r="X163" s="6">
        <v>245</v>
      </c>
      <c r="Y163" s="6">
        <v>20</v>
      </c>
      <c r="Z163" s="6">
        <v>0</v>
      </c>
      <c r="AA163" s="6">
        <v>350</v>
      </c>
      <c r="AB163" s="9">
        <v>50</v>
      </c>
      <c r="AC163" s="7">
        <v>1</v>
      </c>
      <c r="AD163" s="6">
        <v>1</v>
      </c>
      <c r="AE163" s="6">
        <v>3</v>
      </c>
      <c r="AG163">
        <v>2361.8257772554871</v>
      </c>
      <c r="AH163">
        <v>2108.3657325046083</v>
      </c>
      <c r="AI163">
        <v>2037.7039602186933</v>
      </c>
      <c r="AJ163">
        <v>3431.2856343046624</v>
      </c>
      <c r="AK163">
        <v>3186.0683948389869</v>
      </c>
      <c r="AL163" t="s">
        <v>63</v>
      </c>
      <c r="AM163">
        <v>2763.154030920201</v>
      </c>
      <c r="AN163">
        <v>3.0789907218791721</v>
      </c>
      <c r="AO163">
        <v>1545.2292263343195</v>
      </c>
      <c r="AP163">
        <v>1262.7754955644195</v>
      </c>
      <c r="AQ163">
        <v>1453.4769643982593</v>
      </c>
      <c r="AR163">
        <v>1858.7489890580493</v>
      </c>
      <c r="AS163">
        <v>2422.391651380261</v>
      </c>
      <c r="AT163" t="s">
        <v>63</v>
      </c>
      <c r="AU163">
        <v>1740.56744044266</v>
      </c>
      <c r="AV163">
        <v>0</v>
      </c>
      <c r="AW163">
        <v>2037.7039602186933</v>
      </c>
      <c r="AX163">
        <v>1262.7754955644195</v>
      </c>
      <c r="AY163" s="6">
        <v>500</v>
      </c>
      <c r="AZ163" s="6" t="s">
        <v>57</v>
      </c>
      <c r="BA163" s="6" t="s">
        <v>16</v>
      </c>
      <c r="BB163" s="6" t="s">
        <v>62</v>
      </c>
      <c r="BC163" s="6">
        <v>70</v>
      </c>
      <c r="BD163" s="5">
        <f t="shared" si="46"/>
        <v>345</v>
      </c>
      <c r="BE163" s="5">
        <f>_xlfn.XLOOKUP(AB163,'Valinta vaihtoehdot'!O$5:O$15,'Valinta vaihtoehdot'!Q$5:Q$15)</f>
        <v>60</v>
      </c>
      <c r="BF163">
        <v>120</v>
      </c>
      <c r="BG163">
        <f t="shared" si="47"/>
        <v>0</v>
      </c>
    </row>
    <row r="164" spans="1:59" hidden="1" x14ac:dyDescent="0.25">
      <c r="A164">
        <v>164</v>
      </c>
      <c r="B164" s="8">
        <v>0</v>
      </c>
      <c r="C164" s="8">
        <v>0.8</v>
      </c>
      <c r="D164" s="8">
        <v>0.8</v>
      </c>
      <c r="E164" s="8">
        <v>1</v>
      </c>
      <c r="F164" s="8">
        <v>4</v>
      </c>
      <c r="G164" s="6">
        <v>0</v>
      </c>
      <c r="H164" s="6">
        <v>80</v>
      </c>
      <c r="I164" s="6">
        <v>1441</v>
      </c>
      <c r="J164" s="6">
        <v>0</v>
      </c>
      <c r="K164" s="6">
        <v>105</v>
      </c>
      <c r="L164" s="6">
        <v>95</v>
      </c>
      <c r="M164" s="6">
        <v>295</v>
      </c>
      <c r="N164" s="6">
        <v>0</v>
      </c>
      <c r="O164" s="6">
        <v>75</v>
      </c>
      <c r="P164" s="6">
        <v>160</v>
      </c>
      <c r="Q164" s="6">
        <v>20</v>
      </c>
      <c r="R164" s="6">
        <v>10</v>
      </c>
      <c r="S164" s="6">
        <v>0</v>
      </c>
      <c r="T164" s="6">
        <v>20</v>
      </c>
      <c r="U164" s="6">
        <v>20</v>
      </c>
      <c r="V164" s="6">
        <v>180</v>
      </c>
      <c r="W164" s="6">
        <v>0</v>
      </c>
      <c r="X164" s="6">
        <v>245</v>
      </c>
      <c r="Y164" s="6">
        <v>20</v>
      </c>
      <c r="Z164" s="6">
        <v>0</v>
      </c>
      <c r="AA164" s="6">
        <v>350</v>
      </c>
      <c r="AB164" s="9">
        <v>50</v>
      </c>
      <c r="AC164" s="7">
        <v>1</v>
      </c>
      <c r="AD164" s="6">
        <v>1</v>
      </c>
      <c r="AE164" s="6">
        <v>3</v>
      </c>
      <c r="AG164">
        <v>2361.8257772554871</v>
      </c>
      <c r="AH164">
        <v>2108.3657325046083</v>
      </c>
      <c r="AI164">
        <v>2037.7039602186933</v>
      </c>
      <c r="AJ164">
        <v>3431.2856343046624</v>
      </c>
      <c r="AK164">
        <v>3186.0683948389869</v>
      </c>
      <c r="AL164" t="s">
        <v>63</v>
      </c>
      <c r="AM164">
        <v>2504.7025999072671</v>
      </c>
      <c r="AN164">
        <v>3.0789907218791721</v>
      </c>
      <c r="AO164">
        <v>1545.2292263343195</v>
      </c>
      <c r="AP164">
        <v>1262.7754955644195</v>
      </c>
      <c r="AQ164">
        <v>1453.4769643982593</v>
      </c>
      <c r="AR164">
        <v>1858.7489890580493</v>
      </c>
      <c r="AS164">
        <v>2422.391651380261</v>
      </c>
      <c r="AT164" t="s">
        <v>63</v>
      </c>
      <c r="AU164">
        <v>1580.6813798095445</v>
      </c>
      <c r="AV164">
        <v>0</v>
      </c>
      <c r="AW164">
        <v>2037.7039602186933</v>
      </c>
      <c r="AX164">
        <v>1262.7754955644195</v>
      </c>
      <c r="AY164" s="6">
        <v>500</v>
      </c>
      <c r="AZ164" s="6" t="s">
        <v>57</v>
      </c>
      <c r="BA164" s="6" t="s">
        <v>16</v>
      </c>
      <c r="BB164" s="6" t="s">
        <v>62</v>
      </c>
      <c r="BC164" s="6">
        <v>70</v>
      </c>
      <c r="BD164" s="5">
        <f t="shared" si="46"/>
        <v>345</v>
      </c>
      <c r="BE164" s="5">
        <f>_xlfn.XLOOKUP(AB164,'Valinta vaihtoehdot'!O$5:O$15,'Valinta vaihtoehdot'!Q$5:Q$15)</f>
        <v>60</v>
      </c>
      <c r="BF164">
        <v>120</v>
      </c>
      <c r="BG164">
        <f t="shared" si="47"/>
        <v>1</v>
      </c>
    </row>
    <row r="165" spans="1:59" hidden="1" x14ac:dyDescent="0.25">
      <c r="A165">
        <v>165</v>
      </c>
      <c r="B165" s="8">
        <v>2</v>
      </c>
      <c r="C165" s="8">
        <v>1</v>
      </c>
      <c r="D165" s="8">
        <v>1</v>
      </c>
      <c r="E165" s="8">
        <v>1</v>
      </c>
      <c r="F165" s="8">
        <v>4</v>
      </c>
      <c r="G165" s="6">
        <v>0</v>
      </c>
      <c r="H165" s="6">
        <v>80</v>
      </c>
      <c r="I165" s="6">
        <v>1441</v>
      </c>
      <c r="J165" s="6">
        <v>0</v>
      </c>
      <c r="K165" s="6">
        <v>105</v>
      </c>
      <c r="L165" s="6">
        <v>95</v>
      </c>
      <c r="M165" s="6">
        <v>295</v>
      </c>
      <c r="N165" s="6">
        <v>0</v>
      </c>
      <c r="O165" s="6">
        <v>75</v>
      </c>
      <c r="P165" s="6">
        <v>160</v>
      </c>
      <c r="Q165" s="6">
        <v>20</v>
      </c>
      <c r="R165" s="6">
        <v>10</v>
      </c>
      <c r="S165" s="6">
        <v>0</v>
      </c>
      <c r="T165" s="6">
        <v>20</v>
      </c>
      <c r="U165" s="6">
        <v>20</v>
      </c>
      <c r="V165" s="6">
        <v>180</v>
      </c>
      <c r="W165" s="6">
        <v>0</v>
      </c>
      <c r="X165" s="6">
        <v>245</v>
      </c>
      <c r="Y165" s="6">
        <v>20</v>
      </c>
      <c r="Z165" s="6">
        <v>0</v>
      </c>
      <c r="AA165" s="6">
        <v>350</v>
      </c>
      <c r="AB165" s="9">
        <v>50</v>
      </c>
      <c r="AC165" s="7">
        <v>1</v>
      </c>
      <c r="AD165" s="6">
        <v>1</v>
      </c>
      <c r="AE165" s="6">
        <v>3</v>
      </c>
      <c r="AG165">
        <v>2434.2109592190086</v>
      </c>
      <c r="AH165">
        <v>2275.8131492954508</v>
      </c>
      <c r="AI165">
        <v>2215.9241774357324</v>
      </c>
      <c r="AJ165">
        <v>4144.1870834205083</v>
      </c>
      <c r="AK165">
        <v>3956.4562650612515</v>
      </c>
      <c r="AL165" t="s">
        <v>63</v>
      </c>
      <c r="AM165">
        <v>3130.8782498840828</v>
      </c>
      <c r="AN165">
        <v>4.2598834604472744</v>
      </c>
      <c r="AO165">
        <v>1684.1178284997159</v>
      </c>
      <c r="AP165">
        <v>1334.1053658384926</v>
      </c>
      <c r="AQ165">
        <v>1557.8710823148519</v>
      </c>
      <c r="AR165">
        <v>2323.4747162561293</v>
      </c>
      <c r="AS165">
        <v>3027.9914916951293</v>
      </c>
      <c r="AT165" t="s">
        <v>63</v>
      </c>
      <c r="AU165">
        <v>1975.8517247619304</v>
      </c>
      <c r="AV165">
        <v>0</v>
      </c>
      <c r="AW165">
        <v>2215.9241774357324</v>
      </c>
      <c r="AX165">
        <v>1334.1053658384926</v>
      </c>
      <c r="AY165" s="6">
        <v>500</v>
      </c>
      <c r="AZ165" s="6" t="s">
        <v>57</v>
      </c>
      <c r="BA165" s="6" t="s">
        <v>16</v>
      </c>
      <c r="BB165" s="6" t="s">
        <v>62</v>
      </c>
      <c r="BC165" s="6">
        <v>70</v>
      </c>
      <c r="BD165" s="5">
        <f t="shared" si="46"/>
        <v>345</v>
      </c>
      <c r="BE165" s="5">
        <f>_xlfn.XLOOKUP(AB165,'Valinta vaihtoehdot'!O$5:O$15,'Valinta vaihtoehdot'!Q$5:Q$15)</f>
        <v>60</v>
      </c>
      <c r="BF165">
        <v>120</v>
      </c>
      <c r="BG165">
        <f t="shared" si="47"/>
        <v>1</v>
      </c>
    </row>
    <row r="166" spans="1:59" hidden="1" x14ac:dyDescent="0.25">
      <c r="A166">
        <v>166</v>
      </c>
      <c r="B166" s="8">
        <v>2</v>
      </c>
      <c r="C166" s="8">
        <v>1</v>
      </c>
      <c r="D166" s="8">
        <v>0.9</v>
      </c>
      <c r="E166" s="8">
        <v>1</v>
      </c>
      <c r="F166" s="8">
        <v>4</v>
      </c>
      <c r="G166" s="6">
        <v>0</v>
      </c>
      <c r="H166" s="6">
        <v>80</v>
      </c>
      <c r="I166" s="6">
        <v>1441</v>
      </c>
      <c r="J166" s="6">
        <v>0</v>
      </c>
      <c r="K166" s="6">
        <v>105</v>
      </c>
      <c r="L166" s="6">
        <v>95</v>
      </c>
      <c r="M166" s="6">
        <v>295</v>
      </c>
      <c r="N166" s="6">
        <v>0</v>
      </c>
      <c r="O166" s="6">
        <v>75</v>
      </c>
      <c r="P166" s="6">
        <v>160</v>
      </c>
      <c r="Q166" s="6">
        <v>20</v>
      </c>
      <c r="R166" s="6">
        <v>10</v>
      </c>
      <c r="S166" s="6">
        <v>0</v>
      </c>
      <c r="T166" s="6">
        <v>20</v>
      </c>
      <c r="U166" s="6">
        <v>20</v>
      </c>
      <c r="V166" s="6">
        <v>180</v>
      </c>
      <c r="W166" s="6">
        <v>0</v>
      </c>
      <c r="X166" s="6">
        <v>245</v>
      </c>
      <c r="Y166" s="6">
        <v>20</v>
      </c>
      <c r="Z166" s="6">
        <v>0</v>
      </c>
      <c r="AA166" s="6">
        <v>350</v>
      </c>
      <c r="AB166" s="9">
        <v>50</v>
      </c>
      <c r="AC166" s="7">
        <v>1</v>
      </c>
      <c r="AD166" s="6">
        <v>1</v>
      </c>
      <c r="AE166" s="6">
        <v>3</v>
      </c>
      <c r="AG166">
        <v>2434.2109592190086</v>
      </c>
      <c r="AH166">
        <v>2275.8131492954508</v>
      </c>
      <c r="AI166">
        <v>2215.9241774357324</v>
      </c>
      <c r="AJ166">
        <v>4144.1870834205083</v>
      </c>
      <c r="AK166">
        <v>3956.4562650612515</v>
      </c>
      <c r="AL166" t="s">
        <v>63</v>
      </c>
      <c r="AM166">
        <v>2872.4268188711499</v>
      </c>
      <c r="AN166">
        <v>4.2598834604472744</v>
      </c>
      <c r="AO166">
        <v>1684.1178284997159</v>
      </c>
      <c r="AP166">
        <v>1334.1053658384926</v>
      </c>
      <c r="AQ166">
        <v>1557.8710823148519</v>
      </c>
      <c r="AR166">
        <v>2323.4747162561293</v>
      </c>
      <c r="AS166">
        <v>3027.9914916951293</v>
      </c>
      <c r="AT166" t="s">
        <v>63</v>
      </c>
      <c r="AU166">
        <v>1815.9656641288148</v>
      </c>
      <c r="AV166">
        <v>0</v>
      </c>
      <c r="AW166">
        <v>2215.9241774357324</v>
      </c>
      <c r="AX166">
        <v>1334.1053658384926</v>
      </c>
      <c r="AY166" s="6">
        <v>500</v>
      </c>
      <c r="AZ166" s="6" t="s">
        <v>57</v>
      </c>
      <c r="BA166" s="6" t="s">
        <v>16</v>
      </c>
      <c r="BB166" s="6" t="s">
        <v>62</v>
      </c>
      <c r="BC166" s="6">
        <v>70</v>
      </c>
      <c r="BD166" s="5">
        <f t="shared" si="46"/>
        <v>345</v>
      </c>
      <c r="BE166" s="5">
        <f>_xlfn.XLOOKUP(AB166,'Valinta vaihtoehdot'!O$5:O$15,'Valinta vaihtoehdot'!Q$5:Q$15)</f>
        <v>60</v>
      </c>
      <c r="BF166">
        <v>120</v>
      </c>
      <c r="BG166">
        <f t="shared" si="47"/>
        <v>0</v>
      </c>
    </row>
    <row r="167" spans="1:59" hidden="1" x14ac:dyDescent="0.25">
      <c r="A167">
        <v>167</v>
      </c>
      <c r="B167" s="8">
        <v>2</v>
      </c>
      <c r="C167" s="8">
        <v>1</v>
      </c>
      <c r="D167" s="8">
        <v>0.8</v>
      </c>
      <c r="E167" s="8">
        <v>1</v>
      </c>
      <c r="F167" s="8">
        <v>4</v>
      </c>
      <c r="G167" s="6">
        <v>0</v>
      </c>
      <c r="H167" s="6">
        <v>80</v>
      </c>
      <c r="I167" s="6">
        <v>1441</v>
      </c>
      <c r="J167" s="6">
        <v>0</v>
      </c>
      <c r="K167" s="6">
        <v>105</v>
      </c>
      <c r="L167" s="6">
        <v>95</v>
      </c>
      <c r="M167" s="6">
        <v>295</v>
      </c>
      <c r="N167" s="6">
        <v>0</v>
      </c>
      <c r="O167" s="6">
        <v>75</v>
      </c>
      <c r="P167" s="6">
        <v>160</v>
      </c>
      <c r="Q167" s="6">
        <v>20</v>
      </c>
      <c r="R167" s="6">
        <v>10</v>
      </c>
      <c r="S167" s="6">
        <v>0</v>
      </c>
      <c r="T167" s="6">
        <v>20</v>
      </c>
      <c r="U167" s="6">
        <v>20</v>
      </c>
      <c r="V167" s="6">
        <v>180</v>
      </c>
      <c r="W167" s="6">
        <v>0</v>
      </c>
      <c r="X167" s="6">
        <v>245</v>
      </c>
      <c r="Y167" s="6">
        <v>20</v>
      </c>
      <c r="Z167" s="6">
        <v>0</v>
      </c>
      <c r="AA167" s="6">
        <v>350</v>
      </c>
      <c r="AB167" s="9">
        <v>50</v>
      </c>
      <c r="AC167" s="7">
        <v>1</v>
      </c>
      <c r="AD167" s="6">
        <v>1</v>
      </c>
      <c r="AE167" s="6">
        <v>3</v>
      </c>
      <c r="AG167">
        <v>2434.2109592190086</v>
      </c>
      <c r="AH167">
        <v>2275.8131492954508</v>
      </c>
      <c r="AI167">
        <v>2215.9241774357324</v>
      </c>
      <c r="AJ167">
        <v>4144.1870834205083</v>
      </c>
      <c r="AK167">
        <v>3956.4562650612515</v>
      </c>
      <c r="AL167" t="s">
        <v>63</v>
      </c>
      <c r="AM167">
        <v>2613.9753878582155</v>
      </c>
      <c r="AN167">
        <v>4.2598834604472744</v>
      </c>
      <c r="AO167">
        <v>1684.1178284997159</v>
      </c>
      <c r="AP167">
        <v>1334.1053658384926</v>
      </c>
      <c r="AQ167">
        <v>1557.8710823148519</v>
      </c>
      <c r="AR167">
        <v>2323.4747162561293</v>
      </c>
      <c r="AS167">
        <v>3027.9914916951293</v>
      </c>
      <c r="AT167" t="s">
        <v>63</v>
      </c>
      <c r="AU167">
        <v>1656.0796034956993</v>
      </c>
      <c r="AV167">
        <v>0</v>
      </c>
      <c r="AW167">
        <v>2215.9241774357324</v>
      </c>
      <c r="AX167">
        <v>1334.1053658384926</v>
      </c>
      <c r="AY167" s="6">
        <v>500</v>
      </c>
      <c r="AZ167" s="6" t="s">
        <v>57</v>
      </c>
      <c r="BA167" s="6" t="s">
        <v>16</v>
      </c>
      <c r="BB167" s="6" t="s">
        <v>62</v>
      </c>
      <c r="BC167" s="6">
        <v>70</v>
      </c>
      <c r="BD167" s="5">
        <f t="shared" si="46"/>
        <v>345</v>
      </c>
      <c r="BE167" s="5">
        <f>_xlfn.XLOOKUP(AB167,'Valinta vaihtoehdot'!O$5:O$15,'Valinta vaihtoehdot'!Q$5:Q$15)</f>
        <v>60</v>
      </c>
      <c r="BF167">
        <v>120</v>
      </c>
      <c r="BG167">
        <f t="shared" si="47"/>
        <v>0</v>
      </c>
    </row>
    <row r="168" spans="1:59" hidden="1" x14ac:dyDescent="0.25">
      <c r="A168">
        <v>168</v>
      </c>
      <c r="B168" s="8">
        <v>2</v>
      </c>
      <c r="C168" s="8">
        <v>0.9</v>
      </c>
      <c r="D168" s="8">
        <v>1</v>
      </c>
      <c r="E168" s="8">
        <v>1</v>
      </c>
      <c r="F168" s="8">
        <v>4</v>
      </c>
      <c r="G168" s="6">
        <v>0</v>
      </c>
      <c r="H168" s="6">
        <v>80</v>
      </c>
      <c r="I168" s="6">
        <v>1441</v>
      </c>
      <c r="J168" s="6">
        <v>0</v>
      </c>
      <c r="K168" s="6">
        <v>105</v>
      </c>
      <c r="L168" s="6">
        <v>95</v>
      </c>
      <c r="M168" s="6">
        <v>295</v>
      </c>
      <c r="N168" s="6">
        <v>0</v>
      </c>
      <c r="O168" s="6">
        <v>75</v>
      </c>
      <c r="P168" s="6">
        <v>160</v>
      </c>
      <c r="Q168" s="6">
        <v>20</v>
      </c>
      <c r="R168" s="6">
        <v>10</v>
      </c>
      <c r="S168" s="6">
        <v>0</v>
      </c>
      <c r="T168" s="6">
        <v>20</v>
      </c>
      <c r="U168" s="6">
        <v>20</v>
      </c>
      <c r="V168" s="6">
        <v>180</v>
      </c>
      <c r="W168" s="6">
        <v>0</v>
      </c>
      <c r="X168" s="6">
        <v>245</v>
      </c>
      <c r="Y168" s="6">
        <v>20</v>
      </c>
      <c r="Z168" s="6">
        <v>0</v>
      </c>
      <c r="AA168" s="6">
        <v>350</v>
      </c>
      <c r="AB168" s="9">
        <v>50</v>
      </c>
      <c r="AC168" s="7">
        <v>1</v>
      </c>
      <c r="AD168" s="6">
        <v>1</v>
      </c>
      <c r="AE168" s="6">
        <v>3</v>
      </c>
      <c r="AG168">
        <v>2261.3680258753275</v>
      </c>
      <c r="AH168">
        <v>2053.777569173541</v>
      </c>
      <c r="AI168">
        <v>1999.7550076026264</v>
      </c>
      <c r="AJ168">
        <v>3797.5570258049629</v>
      </c>
      <c r="AK168">
        <v>3573.1413165233062</v>
      </c>
      <c r="AL168" t="s">
        <v>63</v>
      </c>
      <c r="AM168">
        <v>3076.2418559086086</v>
      </c>
      <c r="AN168">
        <v>4.5109816227191946</v>
      </c>
      <c r="AO168">
        <v>1515.7064743453566</v>
      </c>
      <c r="AP168">
        <v>1200.6947207713456</v>
      </c>
      <c r="AQ168">
        <v>1402.0828880770475</v>
      </c>
      <c r="AR168">
        <v>2091.265772391358</v>
      </c>
      <c r="AS168">
        <v>2725.1923425256173</v>
      </c>
      <c r="AT168" t="s">
        <v>63</v>
      </c>
      <c r="AU168">
        <v>1938.152612918853</v>
      </c>
      <c r="AV168">
        <v>0</v>
      </c>
      <c r="AW168">
        <v>1999.7550076026264</v>
      </c>
      <c r="AX168">
        <v>1200.6947207713456</v>
      </c>
      <c r="AY168" s="6">
        <v>500</v>
      </c>
      <c r="AZ168" s="6" t="s">
        <v>57</v>
      </c>
      <c r="BA168" s="6" t="s">
        <v>16</v>
      </c>
      <c r="BB168" s="6" t="s">
        <v>62</v>
      </c>
      <c r="BC168" s="6">
        <v>70</v>
      </c>
      <c r="BD168" s="5">
        <f t="shared" si="46"/>
        <v>345</v>
      </c>
      <c r="BE168" s="5">
        <f>_xlfn.XLOOKUP(AB168,'Valinta vaihtoehdot'!O$5:O$15,'Valinta vaihtoehdot'!Q$5:Q$15)</f>
        <v>60</v>
      </c>
      <c r="BF168">
        <v>120</v>
      </c>
      <c r="BG168">
        <f t="shared" si="47"/>
        <v>0</v>
      </c>
    </row>
    <row r="169" spans="1:59" hidden="1" x14ac:dyDescent="0.25">
      <c r="A169">
        <v>169</v>
      </c>
      <c r="B169" s="8">
        <v>2</v>
      </c>
      <c r="C169" s="8">
        <v>0.9</v>
      </c>
      <c r="D169" s="8">
        <v>0.9</v>
      </c>
      <c r="E169" s="8">
        <v>1</v>
      </c>
      <c r="F169" s="8">
        <v>4</v>
      </c>
      <c r="G169" s="6">
        <v>0</v>
      </c>
      <c r="H169" s="6">
        <v>80</v>
      </c>
      <c r="I169" s="6">
        <v>1441</v>
      </c>
      <c r="J169" s="6">
        <v>0</v>
      </c>
      <c r="K169" s="6">
        <v>105</v>
      </c>
      <c r="L169" s="6">
        <v>95</v>
      </c>
      <c r="M169" s="6">
        <v>295</v>
      </c>
      <c r="N169" s="6">
        <v>0</v>
      </c>
      <c r="O169" s="6">
        <v>75</v>
      </c>
      <c r="P169" s="6">
        <v>160</v>
      </c>
      <c r="Q169" s="6">
        <v>20</v>
      </c>
      <c r="R169" s="6">
        <v>10</v>
      </c>
      <c r="S169" s="6">
        <v>0</v>
      </c>
      <c r="T169" s="6">
        <v>20</v>
      </c>
      <c r="U169" s="6">
        <v>20</v>
      </c>
      <c r="V169" s="6">
        <v>180</v>
      </c>
      <c r="W169" s="6">
        <v>0</v>
      </c>
      <c r="X169" s="6">
        <v>245</v>
      </c>
      <c r="Y169" s="6">
        <v>20</v>
      </c>
      <c r="Z169" s="6">
        <v>0</v>
      </c>
      <c r="AA169" s="6">
        <v>350</v>
      </c>
      <c r="AB169" s="9">
        <v>50</v>
      </c>
      <c r="AC169" s="7">
        <v>1</v>
      </c>
      <c r="AD169" s="6">
        <v>1</v>
      </c>
      <c r="AE169" s="6">
        <v>3</v>
      </c>
      <c r="AG169">
        <v>2261.3680258753275</v>
      </c>
      <c r="AH169">
        <v>2053.777569173541</v>
      </c>
      <c r="AI169">
        <v>1999.7550076026264</v>
      </c>
      <c r="AJ169">
        <v>3797.5570258049629</v>
      </c>
      <c r="AK169">
        <v>3573.1413165233062</v>
      </c>
      <c r="AL169" t="s">
        <v>63</v>
      </c>
      <c r="AM169">
        <v>2817.7904248956752</v>
      </c>
      <c r="AN169">
        <v>4.5109816227191946</v>
      </c>
      <c r="AO169">
        <v>1515.7064743453566</v>
      </c>
      <c r="AP169">
        <v>1200.6947207713456</v>
      </c>
      <c r="AQ169">
        <v>1402.0828880770475</v>
      </c>
      <c r="AR169">
        <v>2091.265772391358</v>
      </c>
      <c r="AS169">
        <v>2725.1923425256173</v>
      </c>
      <c r="AT169" t="s">
        <v>63</v>
      </c>
      <c r="AU169">
        <v>1778.2665522857374</v>
      </c>
      <c r="AV169">
        <v>0</v>
      </c>
      <c r="AW169">
        <v>1999.7550076026264</v>
      </c>
      <c r="AX169">
        <v>1200.6947207713456</v>
      </c>
      <c r="AY169" s="6">
        <v>500</v>
      </c>
      <c r="AZ169" s="6" t="s">
        <v>57</v>
      </c>
      <c r="BA169" s="6" t="s">
        <v>16</v>
      </c>
      <c r="BB169" s="6" t="s">
        <v>62</v>
      </c>
      <c r="BC169" s="6">
        <v>70</v>
      </c>
      <c r="BD169" s="5">
        <f t="shared" si="46"/>
        <v>345</v>
      </c>
      <c r="BE169" s="5">
        <f>_xlfn.XLOOKUP(AB169,'Valinta vaihtoehdot'!O$5:O$15,'Valinta vaihtoehdot'!Q$5:Q$15)</f>
        <v>60</v>
      </c>
      <c r="BF169">
        <v>120</v>
      </c>
      <c r="BG169">
        <f t="shared" si="47"/>
        <v>1</v>
      </c>
    </row>
    <row r="170" spans="1:59" hidden="1" x14ac:dyDescent="0.25">
      <c r="A170">
        <v>170</v>
      </c>
      <c r="B170" s="8">
        <v>2</v>
      </c>
      <c r="C170" s="8">
        <v>0.9</v>
      </c>
      <c r="D170" s="8">
        <v>0.8</v>
      </c>
      <c r="E170" s="8">
        <v>1</v>
      </c>
      <c r="F170" s="8">
        <v>4</v>
      </c>
      <c r="G170" s="6">
        <v>0</v>
      </c>
      <c r="H170" s="6">
        <v>80</v>
      </c>
      <c r="I170" s="6">
        <v>1441</v>
      </c>
      <c r="J170" s="6">
        <v>0</v>
      </c>
      <c r="K170" s="6">
        <v>105</v>
      </c>
      <c r="L170" s="6">
        <v>95</v>
      </c>
      <c r="M170" s="6">
        <v>295</v>
      </c>
      <c r="N170" s="6">
        <v>0</v>
      </c>
      <c r="O170" s="6">
        <v>75</v>
      </c>
      <c r="P170" s="6">
        <v>160</v>
      </c>
      <c r="Q170" s="6">
        <v>20</v>
      </c>
      <c r="R170" s="6">
        <v>10</v>
      </c>
      <c r="S170" s="6">
        <v>0</v>
      </c>
      <c r="T170" s="6">
        <v>20</v>
      </c>
      <c r="U170" s="6">
        <v>20</v>
      </c>
      <c r="V170" s="6">
        <v>180</v>
      </c>
      <c r="W170" s="6">
        <v>0</v>
      </c>
      <c r="X170" s="6">
        <v>245</v>
      </c>
      <c r="Y170" s="6">
        <v>20</v>
      </c>
      <c r="Z170" s="6">
        <v>0</v>
      </c>
      <c r="AA170" s="6">
        <v>350</v>
      </c>
      <c r="AB170" s="9">
        <v>50</v>
      </c>
      <c r="AC170" s="7">
        <v>1</v>
      </c>
      <c r="AD170" s="6">
        <v>1</v>
      </c>
      <c r="AE170" s="6">
        <v>3</v>
      </c>
      <c r="AG170">
        <v>2261.3680258753275</v>
      </c>
      <c r="AH170">
        <v>2053.777569173541</v>
      </c>
      <c r="AI170">
        <v>1999.7550076026264</v>
      </c>
      <c r="AJ170">
        <v>3797.5570258049629</v>
      </c>
      <c r="AK170">
        <v>3573.1413165233062</v>
      </c>
      <c r="AL170" t="s">
        <v>63</v>
      </c>
      <c r="AM170">
        <v>2559.3389938827413</v>
      </c>
      <c r="AN170">
        <v>4.5109816227191946</v>
      </c>
      <c r="AO170">
        <v>1515.7064743453566</v>
      </c>
      <c r="AP170">
        <v>1200.6947207713456</v>
      </c>
      <c r="AQ170">
        <v>1402.0828880770475</v>
      </c>
      <c r="AR170">
        <v>2091.265772391358</v>
      </c>
      <c r="AS170">
        <v>2725.1923425256173</v>
      </c>
      <c r="AT170" t="s">
        <v>63</v>
      </c>
      <c r="AU170">
        <v>1618.3804916526219</v>
      </c>
      <c r="AV170">
        <v>0</v>
      </c>
      <c r="AW170">
        <v>1999.7550076026264</v>
      </c>
      <c r="AX170">
        <v>1200.6947207713456</v>
      </c>
      <c r="AY170" s="6">
        <v>500</v>
      </c>
      <c r="AZ170" s="6" t="s">
        <v>57</v>
      </c>
      <c r="BA170" s="6" t="s">
        <v>16</v>
      </c>
      <c r="BB170" s="6" t="s">
        <v>62</v>
      </c>
      <c r="BC170" s="6">
        <v>70</v>
      </c>
      <c r="BD170" s="5">
        <f t="shared" si="46"/>
        <v>345</v>
      </c>
      <c r="BE170" s="5">
        <f>_xlfn.XLOOKUP(AB170,'Valinta vaihtoehdot'!O$5:O$15,'Valinta vaihtoehdot'!Q$5:Q$15)</f>
        <v>60</v>
      </c>
      <c r="BF170">
        <v>120</v>
      </c>
      <c r="BG170">
        <f t="shared" si="47"/>
        <v>0</v>
      </c>
    </row>
    <row r="171" spans="1:59" hidden="1" x14ac:dyDescent="0.25">
      <c r="A171">
        <v>171</v>
      </c>
      <c r="B171" s="8">
        <v>2</v>
      </c>
      <c r="C171" s="8">
        <v>0.8</v>
      </c>
      <c r="D171" s="8">
        <v>1</v>
      </c>
      <c r="E171" s="8">
        <v>1</v>
      </c>
      <c r="F171" s="8">
        <v>4</v>
      </c>
      <c r="G171" s="6">
        <v>0</v>
      </c>
      <c r="H171" s="6">
        <v>80</v>
      </c>
      <c r="I171" s="6">
        <v>1441</v>
      </c>
      <c r="J171" s="6">
        <v>0</v>
      </c>
      <c r="K171" s="6">
        <v>105</v>
      </c>
      <c r="L171" s="6">
        <v>95</v>
      </c>
      <c r="M171" s="6">
        <v>295</v>
      </c>
      <c r="N171" s="6">
        <v>0</v>
      </c>
      <c r="O171" s="6">
        <v>75</v>
      </c>
      <c r="P171" s="6">
        <v>160</v>
      </c>
      <c r="Q171" s="6">
        <v>20</v>
      </c>
      <c r="R171" s="6">
        <v>10</v>
      </c>
      <c r="S171" s="6">
        <v>0</v>
      </c>
      <c r="T171" s="6">
        <v>20</v>
      </c>
      <c r="U171" s="6">
        <v>20</v>
      </c>
      <c r="V171" s="6">
        <v>180</v>
      </c>
      <c r="W171" s="6">
        <v>0</v>
      </c>
      <c r="X171" s="6">
        <v>245</v>
      </c>
      <c r="Y171" s="6">
        <v>20</v>
      </c>
      <c r="Z171" s="6">
        <v>0</v>
      </c>
      <c r="AA171" s="6">
        <v>350</v>
      </c>
      <c r="AB171" s="9">
        <v>50</v>
      </c>
      <c r="AC171" s="7">
        <v>1</v>
      </c>
      <c r="AD171" s="6">
        <v>1</v>
      </c>
      <c r="AE171" s="6">
        <v>3</v>
      </c>
      <c r="AG171">
        <v>2070.9949388696486</v>
      </c>
      <c r="AH171">
        <v>1830.1807696366805</v>
      </c>
      <c r="AI171">
        <v>1781.6268794656457</v>
      </c>
      <c r="AJ171">
        <v>3431.2856343046624</v>
      </c>
      <c r="AK171">
        <v>3186.0683948389869</v>
      </c>
      <c r="AL171" t="s">
        <v>63</v>
      </c>
      <c r="AM171">
        <v>3021.6054619331339</v>
      </c>
      <c r="AN171">
        <v>4.8248543255590937</v>
      </c>
      <c r="AO171">
        <v>1347.2941675340796</v>
      </c>
      <c r="AP171">
        <v>1067.2840757041979</v>
      </c>
      <c r="AQ171">
        <v>1246.2957798455641</v>
      </c>
      <c r="AR171">
        <v>1858.7489890580493</v>
      </c>
      <c r="AS171">
        <v>2422.391651380261</v>
      </c>
      <c r="AT171" t="s">
        <v>63</v>
      </c>
      <c r="AU171">
        <v>1900.4535010757756</v>
      </c>
      <c r="AV171">
        <v>0</v>
      </c>
      <c r="AW171">
        <v>1781.6268794656457</v>
      </c>
      <c r="AX171">
        <v>1067.2840757041979</v>
      </c>
      <c r="AY171" s="6">
        <v>500</v>
      </c>
      <c r="AZ171" s="6" t="s">
        <v>57</v>
      </c>
      <c r="BA171" s="6" t="s">
        <v>16</v>
      </c>
      <c r="BB171" s="6" t="s">
        <v>62</v>
      </c>
      <c r="BC171" s="6">
        <v>70</v>
      </c>
      <c r="BD171" s="5">
        <f t="shared" si="46"/>
        <v>345</v>
      </c>
      <c r="BE171" s="5">
        <f>_xlfn.XLOOKUP(AB171,'Valinta vaihtoehdot'!O$5:O$15,'Valinta vaihtoehdot'!Q$5:Q$15)</f>
        <v>60</v>
      </c>
      <c r="BF171">
        <v>120</v>
      </c>
      <c r="BG171">
        <f t="shared" si="47"/>
        <v>0</v>
      </c>
    </row>
    <row r="172" spans="1:59" hidden="1" x14ac:dyDescent="0.25">
      <c r="A172">
        <v>172</v>
      </c>
      <c r="B172" s="8">
        <v>2</v>
      </c>
      <c r="C172" s="8">
        <v>0.8</v>
      </c>
      <c r="D172" s="8">
        <v>0.9</v>
      </c>
      <c r="E172" s="8">
        <v>1</v>
      </c>
      <c r="F172" s="8">
        <v>4</v>
      </c>
      <c r="G172" s="6">
        <v>0</v>
      </c>
      <c r="H172" s="6">
        <v>80</v>
      </c>
      <c r="I172" s="6">
        <v>1441</v>
      </c>
      <c r="J172" s="6">
        <v>0</v>
      </c>
      <c r="K172" s="6">
        <v>105</v>
      </c>
      <c r="L172" s="6">
        <v>95</v>
      </c>
      <c r="M172" s="6">
        <v>295</v>
      </c>
      <c r="N172" s="6">
        <v>0</v>
      </c>
      <c r="O172" s="6">
        <v>75</v>
      </c>
      <c r="P172" s="6">
        <v>160</v>
      </c>
      <c r="Q172" s="6">
        <v>20</v>
      </c>
      <c r="R172" s="6">
        <v>10</v>
      </c>
      <c r="S172" s="6">
        <v>0</v>
      </c>
      <c r="T172" s="6">
        <v>20</v>
      </c>
      <c r="U172" s="6">
        <v>20</v>
      </c>
      <c r="V172" s="6">
        <v>180</v>
      </c>
      <c r="W172" s="6">
        <v>0</v>
      </c>
      <c r="X172" s="6">
        <v>245</v>
      </c>
      <c r="Y172" s="6">
        <v>20</v>
      </c>
      <c r="Z172" s="6">
        <v>0</v>
      </c>
      <c r="AA172" s="6">
        <v>350</v>
      </c>
      <c r="AB172" s="9">
        <v>50</v>
      </c>
      <c r="AC172" s="7">
        <v>1</v>
      </c>
      <c r="AD172" s="6">
        <v>1</v>
      </c>
      <c r="AE172" s="6">
        <v>3</v>
      </c>
      <c r="AG172">
        <v>2070.9949388696486</v>
      </c>
      <c r="AH172">
        <v>1830.1807696366805</v>
      </c>
      <c r="AI172">
        <v>1781.6268794656457</v>
      </c>
      <c r="AJ172">
        <v>3431.2856343046624</v>
      </c>
      <c r="AK172">
        <v>3186.0683948389869</v>
      </c>
      <c r="AL172" t="s">
        <v>63</v>
      </c>
      <c r="AM172">
        <v>2763.154030920201</v>
      </c>
      <c r="AN172">
        <v>4.8248543255590937</v>
      </c>
      <c r="AO172">
        <v>1347.2941675340796</v>
      </c>
      <c r="AP172">
        <v>1067.2840757041979</v>
      </c>
      <c r="AQ172">
        <v>1246.2957798455641</v>
      </c>
      <c r="AR172">
        <v>1858.7489890580493</v>
      </c>
      <c r="AS172">
        <v>2422.391651380261</v>
      </c>
      <c r="AT172" t="s">
        <v>63</v>
      </c>
      <c r="AU172">
        <v>1740.56744044266</v>
      </c>
      <c r="AV172">
        <v>0</v>
      </c>
      <c r="AW172">
        <v>1781.6268794656457</v>
      </c>
      <c r="AX172">
        <v>1067.2840757041979</v>
      </c>
      <c r="AY172" s="6">
        <v>500</v>
      </c>
      <c r="AZ172" s="6" t="s">
        <v>57</v>
      </c>
      <c r="BA172" s="6" t="s">
        <v>16</v>
      </c>
      <c r="BB172" s="6" t="s">
        <v>62</v>
      </c>
      <c r="BC172" s="6">
        <v>70</v>
      </c>
      <c r="BD172" s="5">
        <f t="shared" si="46"/>
        <v>345</v>
      </c>
      <c r="BE172" s="5">
        <f>_xlfn.XLOOKUP(AB172,'Valinta vaihtoehdot'!O$5:O$15,'Valinta vaihtoehdot'!Q$5:Q$15)</f>
        <v>60</v>
      </c>
      <c r="BF172">
        <v>120</v>
      </c>
      <c r="BG172">
        <f t="shared" si="47"/>
        <v>0</v>
      </c>
    </row>
    <row r="173" spans="1:59" hidden="1" x14ac:dyDescent="0.25">
      <c r="A173">
        <v>173</v>
      </c>
      <c r="B173" s="8">
        <v>2</v>
      </c>
      <c r="C173" s="8">
        <v>0.8</v>
      </c>
      <c r="D173" s="8">
        <v>0.8</v>
      </c>
      <c r="E173" s="8">
        <v>1</v>
      </c>
      <c r="F173" s="8">
        <v>4</v>
      </c>
      <c r="G173" s="6">
        <v>0</v>
      </c>
      <c r="H173" s="6">
        <v>80</v>
      </c>
      <c r="I173" s="6">
        <v>1441</v>
      </c>
      <c r="J173" s="6">
        <v>0</v>
      </c>
      <c r="K173" s="6">
        <v>105</v>
      </c>
      <c r="L173" s="6">
        <v>95</v>
      </c>
      <c r="M173" s="6">
        <v>295</v>
      </c>
      <c r="N173" s="6">
        <v>0</v>
      </c>
      <c r="O173" s="6">
        <v>75</v>
      </c>
      <c r="P173" s="6">
        <v>160</v>
      </c>
      <c r="Q173" s="6">
        <v>20</v>
      </c>
      <c r="R173" s="6">
        <v>10</v>
      </c>
      <c r="S173" s="6">
        <v>0</v>
      </c>
      <c r="T173" s="6">
        <v>20</v>
      </c>
      <c r="U173" s="6">
        <v>20</v>
      </c>
      <c r="V173" s="6">
        <v>180</v>
      </c>
      <c r="W173" s="6">
        <v>0</v>
      </c>
      <c r="X173" s="6">
        <v>245</v>
      </c>
      <c r="Y173" s="6">
        <v>20</v>
      </c>
      <c r="Z173" s="6">
        <v>0</v>
      </c>
      <c r="AA173" s="6">
        <v>350</v>
      </c>
      <c r="AB173" s="9">
        <v>50</v>
      </c>
      <c r="AC173" s="7">
        <v>1</v>
      </c>
      <c r="AD173" s="6">
        <v>1</v>
      </c>
      <c r="AE173" s="6">
        <v>3</v>
      </c>
      <c r="AG173">
        <v>2070.9949388696486</v>
      </c>
      <c r="AH173">
        <v>1830.1807696366805</v>
      </c>
      <c r="AI173">
        <v>1781.6268794656457</v>
      </c>
      <c r="AJ173">
        <v>3431.2856343046624</v>
      </c>
      <c r="AK173">
        <v>3186.0683948389869</v>
      </c>
      <c r="AL173" t="s">
        <v>63</v>
      </c>
      <c r="AM173">
        <v>2504.7025999072671</v>
      </c>
      <c r="AN173">
        <v>4.8248543255590937</v>
      </c>
      <c r="AO173">
        <v>1347.2941675340796</v>
      </c>
      <c r="AP173">
        <v>1067.2840757041979</v>
      </c>
      <c r="AQ173">
        <v>1246.2957798455641</v>
      </c>
      <c r="AR173">
        <v>1858.7489890580493</v>
      </c>
      <c r="AS173">
        <v>2422.391651380261</v>
      </c>
      <c r="AT173" t="s">
        <v>63</v>
      </c>
      <c r="AU173">
        <v>1580.6813798095445</v>
      </c>
      <c r="AV173">
        <v>0</v>
      </c>
      <c r="AW173">
        <v>1781.6268794656457</v>
      </c>
      <c r="AX173">
        <v>1067.2840757041979</v>
      </c>
      <c r="AY173" s="6">
        <v>500</v>
      </c>
      <c r="AZ173" s="6" t="s">
        <v>57</v>
      </c>
      <c r="BA173" s="6" t="s">
        <v>16</v>
      </c>
      <c r="BB173" s="6" t="s">
        <v>62</v>
      </c>
      <c r="BC173" s="6">
        <v>70</v>
      </c>
      <c r="BD173" s="5">
        <f t="shared" si="46"/>
        <v>345</v>
      </c>
      <c r="BE173" s="5">
        <f>_xlfn.XLOOKUP(AB173,'Valinta vaihtoehdot'!O$5:O$15,'Valinta vaihtoehdot'!Q$5:Q$15)</f>
        <v>60</v>
      </c>
      <c r="BF173">
        <v>120</v>
      </c>
      <c r="BG173">
        <f t="shared" si="47"/>
        <v>1</v>
      </c>
    </row>
    <row r="174" spans="1:59" hidden="1" x14ac:dyDescent="0.25">
      <c r="A174">
        <v>174</v>
      </c>
      <c r="B174" s="8">
        <v>2.4</v>
      </c>
      <c r="C174" s="8">
        <v>1</v>
      </c>
      <c r="D174" s="8">
        <v>1</v>
      </c>
      <c r="E174" s="8">
        <v>1</v>
      </c>
      <c r="F174" s="8">
        <v>4</v>
      </c>
      <c r="G174" s="6">
        <v>0</v>
      </c>
      <c r="H174" s="6">
        <v>80</v>
      </c>
      <c r="I174" s="6">
        <v>1441</v>
      </c>
      <c r="J174" s="6">
        <v>0</v>
      </c>
      <c r="K174" s="6">
        <v>105</v>
      </c>
      <c r="L174" s="6">
        <v>95</v>
      </c>
      <c r="M174" s="6">
        <v>295</v>
      </c>
      <c r="N174" s="6">
        <v>0</v>
      </c>
      <c r="O174" s="6">
        <v>75</v>
      </c>
      <c r="P174" s="6">
        <v>160</v>
      </c>
      <c r="Q174" s="6">
        <v>20</v>
      </c>
      <c r="R174" s="6">
        <v>10</v>
      </c>
      <c r="S174" s="6">
        <v>0</v>
      </c>
      <c r="T174" s="6">
        <v>20</v>
      </c>
      <c r="U174" s="6">
        <v>20</v>
      </c>
      <c r="V174" s="6">
        <v>180</v>
      </c>
      <c r="W174" s="6">
        <v>0</v>
      </c>
      <c r="X174" s="6">
        <v>245</v>
      </c>
      <c r="Y174" s="6">
        <v>20</v>
      </c>
      <c r="Z174" s="6">
        <v>0</v>
      </c>
      <c r="AA174" s="6">
        <v>350</v>
      </c>
      <c r="AB174" s="9">
        <v>50</v>
      </c>
      <c r="AC174" s="7">
        <v>1</v>
      </c>
      <c r="AD174" s="6">
        <v>1</v>
      </c>
      <c r="AE174" s="6">
        <v>3</v>
      </c>
      <c r="AG174">
        <v>2367.9724406495857</v>
      </c>
      <c r="AH174">
        <v>2207.2347168116116</v>
      </c>
      <c r="AI174">
        <v>2153.5582132806735</v>
      </c>
      <c r="AJ174">
        <v>4144.1870834205083</v>
      </c>
      <c r="AK174">
        <v>3956.4562650612515</v>
      </c>
      <c r="AL174" t="s">
        <v>63</v>
      </c>
      <c r="AM174">
        <v>3130.8782498840828</v>
      </c>
      <c r="AN174">
        <v>4.611273398597926</v>
      </c>
      <c r="AO174">
        <v>1637.0424635311222</v>
      </c>
      <c r="AP174">
        <v>1286.4130363642964</v>
      </c>
      <c r="AQ174">
        <v>1507.3171729849541</v>
      </c>
      <c r="AR174">
        <v>2323.4747162561293</v>
      </c>
      <c r="AS174">
        <v>3027.9914916951293</v>
      </c>
      <c r="AT174" t="s">
        <v>63</v>
      </c>
      <c r="AU174">
        <v>1975.8517247619304</v>
      </c>
      <c r="AV174">
        <v>0</v>
      </c>
      <c r="AW174">
        <v>2153.5582132806735</v>
      </c>
      <c r="AX174">
        <v>1286.4130363642964</v>
      </c>
      <c r="AY174" s="6">
        <v>500</v>
      </c>
      <c r="AZ174" s="6" t="s">
        <v>57</v>
      </c>
      <c r="BA174" s="6" t="s">
        <v>16</v>
      </c>
      <c r="BB174" s="6" t="s">
        <v>62</v>
      </c>
      <c r="BC174" s="6">
        <v>70</v>
      </c>
      <c r="BD174" s="5">
        <f t="shared" si="46"/>
        <v>345</v>
      </c>
      <c r="BE174" s="5">
        <f>_xlfn.XLOOKUP(AB174,'Valinta vaihtoehdot'!O$5:O$15,'Valinta vaihtoehdot'!Q$5:Q$15)</f>
        <v>60</v>
      </c>
      <c r="BF174">
        <v>120</v>
      </c>
      <c r="BG174">
        <f t="shared" si="47"/>
        <v>1</v>
      </c>
    </row>
    <row r="175" spans="1:59" hidden="1" x14ac:dyDescent="0.25">
      <c r="A175">
        <v>175</v>
      </c>
      <c r="B175" s="8">
        <v>2.4</v>
      </c>
      <c r="C175" s="8">
        <v>1</v>
      </c>
      <c r="D175" s="8">
        <v>0.9</v>
      </c>
      <c r="E175" s="8">
        <v>1</v>
      </c>
      <c r="F175" s="8">
        <v>4</v>
      </c>
      <c r="G175" s="6">
        <v>0</v>
      </c>
      <c r="H175" s="6">
        <v>80</v>
      </c>
      <c r="I175" s="6">
        <v>1441</v>
      </c>
      <c r="J175" s="6">
        <v>0</v>
      </c>
      <c r="K175" s="6">
        <v>105</v>
      </c>
      <c r="L175" s="6">
        <v>95</v>
      </c>
      <c r="M175" s="6">
        <v>295</v>
      </c>
      <c r="N175" s="6">
        <v>0</v>
      </c>
      <c r="O175" s="6">
        <v>75</v>
      </c>
      <c r="P175" s="6">
        <v>160</v>
      </c>
      <c r="Q175" s="6">
        <v>20</v>
      </c>
      <c r="R175" s="6">
        <v>10</v>
      </c>
      <c r="S175" s="6">
        <v>0</v>
      </c>
      <c r="T175" s="6">
        <v>20</v>
      </c>
      <c r="U175" s="6">
        <v>20</v>
      </c>
      <c r="V175" s="6">
        <v>180</v>
      </c>
      <c r="W175" s="6">
        <v>0</v>
      </c>
      <c r="X175" s="6">
        <v>245</v>
      </c>
      <c r="Y175" s="6">
        <v>20</v>
      </c>
      <c r="Z175" s="6">
        <v>0</v>
      </c>
      <c r="AA175" s="6">
        <v>350</v>
      </c>
      <c r="AB175" s="9">
        <v>50</v>
      </c>
      <c r="AC175" s="7">
        <v>1</v>
      </c>
      <c r="AD175" s="6">
        <v>1</v>
      </c>
      <c r="AE175" s="6">
        <v>3</v>
      </c>
      <c r="AG175">
        <v>2367.9724406495857</v>
      </c>
      <c r="AH175">
        <v>2207.2347168116116</v>
      </c>
      <c r="AI175">
        <v>2153.5582132806735</v>
      </c>
      <c r="AJ175">
        <v>4144.1870834205083</v>
      </c>
      <c r="AK175">
        <v>3956.4562650612515</v>
      </c>
      <c r="AL175" t="s">
        <v>63</v>
      </c>
      <c r="AM175">
        <v>2872.4268188711499</v>
      </c>
      <c r="AN175">
        <v>4.611273398597926</v>
      </c>
      <c r="AO175">
        <v>1637.0424635311222</v>
      </c>
      <c r="AP175">
        <v>1286.4130363642964</v>
      </c>
      <c r="AQ175">
        <v>1507.3171729849541</v>
      </c>
      <c r="AR175">
        <v>2323.4747162561293</v>
      </c>
      <c r="AS175">
        <v>3027.9914916951293</v>
      </c>
      <c r="AT175" t="s">
        <v>63</v>
      </c>
      <c r="AU175">
        <v>1815.9656641288148</v>
      </c>
      <c r="AV175">
        <v>0</v>
      </c>
      <c r="AW175">
        <v>2153.5582132806735</v>
      </c>
      <c r="AX175">
        <v>1286.4130363642964</v>
      </c>
      <c r="AY175" s="6">
        <v>500</v>
      </c>
      <c r="AZ175" s="6" t="s">
        <v>57</v>
      </c>
      <c r="BA175" s="6" t="s">
        <v>16</v>
      </c>
      <c r="BB175" s="6" t="s">
        <v>62</v>
      </c>
      <c r="BC175" s="6">
        <v>70</v>
      </c>
      <c r="BD175" s="5">
        <f t="shared" si="46"/>
        <v>345</v>
      </c>
      <c r="BE175" s="5">
        <f>_xlfn.XLOOKUP(AB175,'Valinta vaihtoehdot'!O$5:O$15,'Valinta vaihtoehdot'!Q$5:Q$15)</f>
        <v>60</v>
      </c>
      <c r="BF175">
        <v>120</v>
      </c>
      <c r="BG175">
        <f t="shared" si="47"/>
        <v>0</v>
      </c>
    </row>
    <row r="176" spans="1:59" hidden="1" x14ac:dyDescent="0.25">
      <c r="A176">
        <v>176</v>
      </c>
      <c r="B176" s="8">
        <v>2.4</v>
      </c>
      <c r="C176" s="8">
        <v>1</v>
      </c>
      <c r="D176" s="8">
        <v>0.8</v>
      </c>
      <c r="E176" s="8">
        <v>1</v>
      </c>
      <c r="F176" s="8">
        <v>4</v>
      </c>
      <c r="G176" s="6">
        <v>0</v>
      </c>
      <c r="H176" s="6">
        <v>80</v>
      </c>
      <c r="I176" s="6">
        <v>1441</v>
      </c>
      <c r="J176" s="6">
        <v>0</v>
      </c>
      <c r="K176" s="6">
        <v>105</v>
      </c>
      <c r="L176" s="6">
        <v>95</v>
      </c>
      <c r="M176" s="6">
        <v>295</v>
      </c>
      <c r="N176" s="6">
        <v>0</v>
      </c>
      <c r="O176" s="6">
        <v>75</v>
      </c>
      <c r="P176" s="6">
        <v>160</v>
      </c>
      <c r="Q176" s="6">
        <v>20</v>
      </c>
      <c r="R176" s="6">
        <v>10</v>
      </c>
      <c r="S176" s="6">
        <v>0</v>
      </c>
      <c r="T176" s="6">
        <v>20</v>
      </c>
      <c r="U176" s="6">
        <v>20</v>
      </c>
      <c r="V176" s="6">
        <v>180</v>
      </c>
      <c r="W176" s="6">
        <v>0</v>
      </c>
      <c r="X176" s="6">
        <v>245</v>
      </c>
      <c r="Y176" s="6">
        <v>20</v>
      </c>
      <c r="Z176" s="6">
        <v>0</v>
      </c>
      <c r="AA176" s="6">
        <v>350</v>
      </c>
      <c r="AB176" s="9">
        <v>50</v>
      </c>
      <c r="AC176" s="7">
        <v>1</v>
      </c>
      <c r="AD176" s="6">
        <v>1</v>
      </c>
      <c r="AE176" s="6">
        <v>3</v>
      </c>
      <c r="AG176">
        <v>2367.9724406495857</v>
      </c>
      <c r="AH176">
        <v>2207.2347168116116</v>
      </c>
      <c r="AI176">
        <v>2153.5582132806735</v>
      </c>
      <c r="AJ176">
        <v>4144.1870834205083</v>
      </c>
      <c r="AK176">
        <v>3956.4562650612515</v>
      </c>
      <c r="AL176" t="s">
        <v>63</v>
      </c>
      <c r="AM176">
        <v>2613.9753878582155</v>
      </c>
      <c r="AN176">
        <v>4.611273398597926</v>
      </c>
      <c r="AO176">
        <v>1637.0424635311222</v>
      </c>
      <c r="AP176">
        <v>1286.4130363642964</v>
      </c>
      <c r="AQ176">
        <v>1507.3171729849541</v>
      </c>
      <c r="AR176">
        <v>2323.4747162561293</v>
      </c>
      <c r="AS176">
        <v>3027.9914916951293</v>
      </c>
      <c r="AT176" t="s">
        <v>63</v>
      </c>
      <c r="AU176">
        <v>1656.0796034956993</v>
      </c>
      <c r="AV176">
        <v>0</v>
      </c>
      <c r="AW176">
        <v>2153.5582132806735</v>
      </c>
      <c r="AX176">
        <v>1286.4130363642964</v>
      </c>
      <c r="AY176" s="6">
        <v>500</v>
      </c>
      <c r="AZ176" s="6" t="s">
        <v>57</v>
      </c>
      <c r="BA176" s="6" t="s">
        <v>16</v>
      </c>
      <c r="BB176" s="6" t="s">
        <v>62</v>
      </c>
      <c r="BC176" s="6">
        <v>70</v>
      </c>
      <c r="BD176" s="5">
        <f t="shared" si="46"/>
        <v>345</v>
      </c>
      <c r="BE176" s="5">
        <f>_xlfn.XLOOKUP(AB176,'Valinta vaihtoehdot'!O$5:O$15,'Valinta vaihtoehdot'!Q$5:Q$15)</f>
        <v>60</v>
      </c>
      <c r="BF176">
        <v>120</v>
      </c>
      <c r="BG176">
        <f t="shared" si="47"/>
        <v>0</v>
      </c>
    </row>
    <row r="177" spans="1:73" hidden="1" x14ac:dyDescent="0.25">
      <c r="A177">
        <v>177</v>
      </c>
      <c r="B177" s="8">
        <v>2.4</v>
      </c>
      <c r="C177" s="8">
        <v>0.9</v>
      </c>
      <c r="D177" s="8">
        <v>1</v>
      </c>
      <c r="E177" s="8">
        <v>1</v>
      </c>
      <c r="F177" s="8">
        <v>4</v>
      </c>
      <c r="G177" s="6">
        <v>0</v>
      </c>
      <c r="H177" s="6">
        <v>80</v>
      </c>
      <c r="I177" s="6">
        <v>1441</v>
      </c>
      <c r="J177" s="6">
        <v>0</v>
      </c>
      <c r="K177" s="6">
        <v>105</v>
      </c>
      <c r="L177" s="6">
        <v>95</v>
      </c>
      <c r="M177" s="6">
        <v>295</v>
      </c>
      <c r="N177" s="6">
        <v>0</v>
      </c>
      <c r="O177" s="6">
        <v>75</v>
      </c>
      <c r="P177" s="6">
        <v>160</v>
      </c>
      <c r="Q177" s="6">
        <v>20</v>
      </c>
      <c r="R177" s="6">
        <v>10</v>
      </c>
      <c r="S177" s="6">
        <v>0</v>
      </c>
      <c r="T177" s="6">
        <v>20</v>
      </c>
      <c r="U177" s="6">
        <v>20</v>
      </c>
      <c r="V177" s="6">
        <v>180</v>
      </c>
      <c r="W177" s="6">
        <v>0</v>
      </c>
      <c r="X177" s="6">
        <v>245</v>
      </c>
      <c r="Y177" s="6">
        <v>20</v>
      </c>
      <c r="Z177" s="6">
        <v>0</v>
      </c>
      <c r="AA177" s="6">
        <v>350</v>
      </c>
      <c r="AB177" s="9">
        <v>50</v>
      </c>
      <c r="AC177" s="7">
        <v>1</v>
      </c>
      <c r="AD177" s="6">
        <v>1</v>
      </c>
      <c r="AE177" s="6">
        <v>3</v>
      </c>
      <c r="AG177">
        <v>2200.3026702746556</v>
      </c>
      <c r="AH177">
        <v>1992.087896380478</v>
      </c>
      <c r="AI177">
        <v>1943.5062880394057</v>
      </c>
      <c r="AJ177">
        <v>3797.5570258049629</v>
      </c>
      <c r="AK177">
        <v>3573.1413165233062</v>
      </c>
      <c r="AL177" t="s">
        <v>63</v>
      </c>
      <c r="AM177">
        <v>3076.2418559086086</v>
      </c>
      <c r="AN177">
        <v>4.8569704428865856</v>
      </c>
      <c r="AO177">
        <v>1473.3382171780092</v>
      </c>
      <c r="AP177">
        <v>1157.7716268101483</v>
      </c>
      <c r="AQ177">
        <v>1356.5853496574782</v>
      </c>
      <c r="AR177">
        <v>2091.265772391358</v>
      </c>
      <c r="AS177">
        <v>2725.1923425256173</v>
      </c>
      <c r="AT177" t="s">
        <v>63</v>
      </c>
      <c r="AU177">
        <v>1938.152612918853</v>
      </c>
      <c r="AV177">
        <v>0</v>
      </c>
      <c r="AW177">
        <v>1943.5062880394057</v>
      </c>
      <c r="AX177">
        <v>1157.7716268101483</v>
      </c>
      <c r="AY177" s="6">
        <v>500</v>
      </c>
      <c r="AZ177" s="6" t="s">
        <v>57</v>
      </c>
      <c r="BA177" s="6" t="s">
        <v>16</v>
      </c>
      <c r="BB177" s="6" t="s">
        <v>62</v>
      </c>
      <c r="BC177" s="6">
        <v>70</v>
      </c>
      <c r="BD177" s="5">
        <f t="shared" si="46"/>
        <v>345</v>
      </c>
      <c r="BE177" s="5">
        <f>_xlfn.XLOOKUP(AB177,'Valinta vaihtoehdot'!O$5:O$15,'Valinta vaihtoehdot'!Q$5:Q$15)</f>
        <v>60</v>
      </c>
      <c r="BF177">
        <v>120</v>
      </c>
      <c r="BG177">
        <f t="shared" si="47"/>
        <v>0</v>
      </c>
    </row>
    <row r="178" spans="1:73" hidden="1" x14ac:dyDescent="0.25">
      <c r="A178">
        <v>178</v>
      </c>
      <c r="B178" s="8">
        <v>2.4</v>
      </c>
      <c r="C178" s="8">
        <v>0.9</v>
      </c>
      <c r="D178" s="8">
        <v>0.9</v>
      </c>
      <c r="E178" s="8">
        <v>1</v>
      </c>
      <c r="F178" s="8">
        <v>4</v>
      </c>
      <c r="G178" s="6">
        <v>0</v>
      </c>
      <c r="H178" s="6">
        <v>80</v>
      </c>
      <c r="I178" s="6">
        <v>1441</v>
      </c>
      <c r="J178" s="6">
        <v>0</v>
      </c>
      <c r="K178" s="6">
        <v>105</v>
      </c>
      <c r="L178" s="6">
        <v>95</v>
      </c>
      <c r="M178" s="6">
        <v>295</v>
      </c>
      <c r="N178" s="6">
        <v>0</v>
      </c>
      <c r="O178" s="6">
        <v>75</v>
      </c>
      <c r="P178" s="6">
        <v>160</v>
      </c>
      <c r="Q178" s="6">
        <v>20</v>
      </c>
      <c r="R178" s="6">
        <v>10</v>
      </c>
      <c r="S178" s="6">
        <v>0</v>
      </c>
      <c r="T178" s="6">
        <v>20</v>
      </c>
      <c r="U178" s="6">
        <v>20</v>
      </c>
      <c r="V178" s="6">
        <v>180</v>
      </c>
      <c r="W178" s="6">
        <v>0</v>
      </c>
      <c r="X178" s="6">
        <v>245</v>
      </c>
      <c r="Y178" s="6">
        <v>20</v>
      </c>
      <c r="Z178" s="6">
        <v>0</v>
      </c>
      <c r="AA178" s="6">
        <v>350</v>
      </c>
      <c r="AB178" s="9">
        <v>50</v>
      </c>
      <c r="AC178" s="7">
        <v>1</v>
      </c>
      <c r="AD178" s="6">
        <v>1</v>
      </c>
      <c r="AE178" s="6">
        <v>3</v>
      </c>
      <c r="AG178">
        <v>2200.3026702746556</v>
      </c>
      <c r="AH178">
        <v>1992.087896380478</v>
      </c>
      <c r="AI178">
        <v>1943.5062880394057</v>
      </c>
      <c r="AJ178">
        <v>3797.5570258049629</v>
      </c>
      <c r="AK178">
        <v>3573.1413165233062</v>
      </c>
      <c r="AL178" t="s">
        <v>63</v>
      </c>
      <c r="AM178">
        <v>2817.7904248956752</v>
      </c>
      <c r="AN178">
        <v>4.8569704428865856</v>
      </c>
      <c r="AO178">
        <v>1473.3382171780092</v>
      </c>
      <c r="AP178">
        <v>1157.7716268101483</v>
      </c>
      <c r="AQ178">
        <v>1356.5853496574782</v>
      </c>
      <c r="AR178">
        <v>2091.265772391358</v>
      </c>
      <c r="AS178">
        <v>2725.1923425256173</v>
      </c>
      <c r="AT178" t="s">
        <v>63</v>
      </c>
      <c r="AU178">
        <v>1778.2665522857374</v>
      </c>
      <c r="AV178">
        <v>0</v>
      </c>
      <c r="AW178">
        <v>1943.5062880394057</v>
      </c>
      <c r="AX178">
        <v>1157.7716268101483</v>
      </c>
      <c r="AY178" s="6">
        <v>500</v>
      </c>
      <c r="AZ178" s="6" t="s">
        <v>57</v>
      </c>
      <c r="BA178" s="6" t="s">
        <v>16</v>
      </c>
      <c r="BB178" s="6" t="s">
        <v>62</v>
      </c>
      <c r="BC178" s="6">
        <v>70</v>
      </c>
      <c r="BD178" s="5">
        <f t="shared" si="46"/>
        <v>345</v>
      </c>
      <c r="BE178" s="5">
        <f>_xlfn.XLOOKUP(AB178,'Valinta vaihtoehdot'!O$5:O$15,'Valinta vaihtoehdot'!Q$5:Q$15)</f>
        <v>60</v>
      </c>
      <c r="BF178">
        <v>120</v>
      </c>
      <c r="BG178">
        <f t="shared" si="47"/>
        <v>1</v>
      </c>
    </row>
    <row r="179" spans="1:73" hidden="1" x14ac:dyDescent="0.25">
      <c r="A179">
        <v>179</v>
      </c>
      <c r="B179" s="8">
        <v>2.4</v>
      </c>
      <c r="C179" s="8">
        <v>0.9</v>
      </c>
      <c r="D179" s="8">
        <v>0.8</v>
      </c>
      <c r="E179" s="8">
        <v>1</v>
      </c>
      <c r="F179" s="8">
        <v>4</v>
      </c>
      <c r="G179" s="6">
        <v>0</v>
      </c>
      <c r="H179" s="6">
        <v>80</v>
      </c>
      <c r="I179" s="6">
        <v>1441</v>
      </c>
      <c r="J179" s="6">
        <v>0</v>
      </c>
      <c r="K179" s="6">
        <v>105</v>
      </c>
      <c r="L179" s="6">
        <v>95</v>
      </c>
      <c r="M179" s="6">
        <v>295</v>
      </c>
      <c r="N179" s="6">
        <v>0</v>
      </c>
      <c r="O179" s="6">
        <v>75</v>
      </c>
      <c r="P179" s="6">
        <v>160</v>
      </c>
      <c r="Q179" s="6">
        <v>20</v>
      </c>
      <c r="R179" s="6">
        <v>10</v>
      </c>
      <c r="S179" s="6">
        <v>0</v>
      </c>
      <c r="T179" s="6">
        <v>20</v>
      </c>
      <c r="U179" s="6">
        <v>20</v>
      </c>
      <c r="V179" s="6">
        <v>180</v>
      </c>
      <c r="W179" s="6">
        <v>0</v>
      </c>
      <c r="X179" s="6">
        <v>245</v>
      </c>
      <c r="Y179" s="6">
        <v>20</v>
      </c>
      <c r="Z179" s="6">
        <v>0</v>
      </c>
      <c r="AA179" s="6">
        <v>350</v>
      </c>
      <c r="AB179" s="9">
        <v>50</v>
      </c>
      <c r="AC179" s="7">
        <v>1</v>
      </c>
      <c r="AD179" s="6">
        <v>1</v>
      </c>
      <c r="AE179" s="6">
        <v>3</v>
      </c>
      <c r="AG179">
        <v>2200.3026702746556</v>
      </c>
      <c r="AH179">
        <v>1992.087896380478</v>
      </c>
      <c r="AI179">
        <v>1943.5062880394057</v>
      </c>
      <c r="AJ179">
        <v>3797.5570258049629</v>
      </c>
      <c r="AK179">
        <v>3573.1413165233062</v>
      </c>
      <c r="AL179" t="s">
        <v>63</v>
      </c>
      <c r="AM179">
        <v>2559.3389938827413</v>
      </c>
      <c r="AN179">
        <v>4.8569704428865856</v>
      </c>
      <c r="AO179">
        <v>1473.3382171780092</v>
      </c>
      <c r="AP179">
        <v>1157.7716268101483</v>
      </c>
      <c r="AQ179">
        <v>1356.5853496574782</v>
      </c>
      <c r="AR179">
        <v>2091.265772391358</v>
      </c>
      <c r="AS179">
        <v>2725.1923425256173</v>
      </c>
      <c r="AT179" t="s">
        <v>63</v>
      </c>
      <c r="AU179">
        <v>1618.3804916526219</v>
      </c>
      <c r="AV179">
        <v>0</v>
      </c>
      <c r="AW179">
        <v>1943.5062880394057</v>
      </c>
      <c r="AX179">
        <v>1157.7716268101483</v>
      </c>
      <c r="AY179" s="6">
        <v>500</v>
      </c>
      <c r="AZ179" s="6" t="s">
        <v>57</v>
      </c>
      <c r="BA179" s="6" t="s">
        <v>16</v>
      </c>
      <c r="BB179" s="6" t="s">
        <v>62</v>
      </c>
      <c r="BC179" s="6">
        <v>70</v>
      </c>
      <c r="BD179" s="5">
        <f t="shared" si="46"/>
        <v>345</v>
      </c>
      <c r="BE179" s="5">
        <f>_xlfn.XLOOKUP(AB179,'Valinta vaihtoehdot'!O$5:O$15,'Valinta vaihtoehdot'!Q$5:Q$15)</f>
        <v>60</v>
      </c>
      <c r="BF179">
        <v>120</v>
      </c>
      <c r="BG179">
        <f t="shared" si="47"/>
        <v>0</v>
      </c>
    </row>
    <row r="180" spans="1:73" hidden="1" x14ac:dyDescent="0.25">
      <c r="A180">
        <v>180</v>
      </c>
      <c r="B180" s="8">
        <v>2.4</v>
      </c>
      <c r="C180" s="8">
        <v>0.8</v>
      </c>
      <c r="D180" s="8">
        <v>1</v>
      </c>
      <c r="E180" s="8">
        <v>1</v>
      </c>
      <c r="F180" s="8">
        <v>4</v>
      </c>
      <c r="G180" s="6">
        <v>0</v>
      </c>
      <c r="H180" s="6">
        <v>80</v>
      </c>
      <c r="I180" s="6">
        <v>1441</v>
      </c>
      <c r="J180" s="6">
        <v>0</v>
      </c>
      <c r="K180" s="6">
        <v>105</v>
      </c>
      <c r="L180" s="6">
        <v>95</v>
      </c>
      <c r="M180" s="6">
        <v>295</v>
      </c>
      <c r="N180" s="6">
        <v>0</v>
      </c>
      <c r="O180" s="6">
        <v>75</v>
      </c>
      <c r="P180" s="6">
        <v>160</v>
      </c>
      <c r="Q180" s="6">
        <v>20</v>
      </c>
      <c r="R180" s="6">
        <v>10</v>
      </c>
      <c r="S180" s="6">
        <v>0</v>
      </c>
      <c r="T180" s="6">
        <v>20</v>
      </c>
      <c r="U180" s="6">
        <v>20</v>
      </c>
      <c r="V180" s="6">
        <v>180</v>
      </c>
      <c r="W180" s="6">
        <v>0</v>
      </c>
      <c r="X180" s="6">
        <v>245</v>
      </c>
      <c r="Y180" s="6">
        <v>20</v>
      </c>
      <c r="Z180" s="6">
        <v>0</v>
      </c>
      <c r="AA180" s="6">
        <v>350</v>
      </c>
      <c r="AB180" s="9">
        <v>50</v>
      </c>
      <c r="AC180" s="7">
        <v>1</v>
      </c>
      <c r="AD180" s="6">
        <v>1</v>
      </c>
      <c r="AE180" s="6">
        <v>3</v>
      </c>
      <c r="AG180">
        <v>2015.3952792434281</v>
      </c>
      <c r="AH180">
        <v>1775.3361285965991</v>
      </c>
      <c r="AI180">
        <v>1731.8475639021087</v>
      </c>
      <c r="AJ180">
        <v>3431.2856343046624</v>
      </c>
      <c r="AK180">
        <v>3186.0683948389869</v>
      </c>
      <c r="AL180" t="s">
        <v>63</v>
      </c>
      <c r="AM180">
        <v>3021.6054619331339</v>
      </c>
      <c r="AN180">
        <v>5.1640917482474089</v>
      </c>
      <c r="AO180">
        <v>1309.6335044716266</v>
      </c>
      <c r="AP180">
        <v>1029.1302172560008</v>
      </c>
      <c r="AQ180">
        <v>1205.8545866198046</v>
      </c>
      <c r="AR180">
        <v>1858.7489890580493</v>
      </c>
      <c r="AS180">
        <v>2422.391651380261</v>
      </c>
      <c r="AT180" t="s">
        <v>63</v>
      </c>
      <c r="AU180">
        <v>1900.4535010757756</v>
      </c>
      <c r="AV180">
        <v>0</v>
      </c>
      <c r="AW180">
        <v>1731.8475639021087</v>
      </c>
      <c r="AX180">
        <v>1029.1302172560008</v>
      </c>
      <c r="AY180" s="6">
        <v>500</v>
      </c>
      <c r="AZ180" s="6" t="s">
        <v>57</v>
      </c>
      <c r="BA180" s="6" t="s">
        <v>16</v>
      </c>
      <c r="BB180" s="6" t="s">
        <v>62</v>
      </c>
      <c r="BC180" s="6">
        <v>70</v>
      </c>
      <c r="BD180" s="5">
        <f t="shared" si="46"/>
        <v>345</v>
      </c>
      <c r="BE180" s="5">
        <f>_xlfn.XLOOKUP(AB180,'Valinta vaihtoehdot'!O$5:O$15,'Valinta vaihtoehdot'!Q$5:Q$15)</f>
        <v>60</v>
      </c>
      <c r="BF180">
        <v>120</v>
      </c>
      <c r="BG180">
        <f t="shared" si="47"/>
        <v>0</v>
      </c>
    </row>
    <row r="181" spans="1:73" hidden="1" x14ac:dyDescent="0.25">
      <c r="A181">
        <v>181</v>
      </c>
      <c r="B181" s="8">
        <v>2.4</v>
      </c>
      <c r="C181" s="8">
        <v>0.8</v>
      </c>
      <c r="D181" s="8">
        <v>0.9</v>
      </c>
      <c r="E181" s="8">
        <v>1</v>
      </c>
      <c r="F181" s="8">
        <v>4</v>
      </c>
      <c r="G181" s="6">
        <v>0</v>
      </c>
      <c r="H181" s="6">
        <v>80</v>
      </c>
      <c r="I181" s="6">
        <v>1441</v>
      </c>
      <c r="J181" s="6">
        <v>0</v>
      </c>
      <c r="K181" s="6">
        <v>105</v>
      </c>
      <c r="L181" s="6">
        <v>95</v>
      </c>
      <c r="M181" s="6">
        <v>295</v>
      </c>
      <c r="N181" s="6">
        <v>0</v>
      </c>
      <c r="O181" s="6">
        <v>75</v>
      </c>
      <c r="P181" s="6">
        <v>160</v>
      </c>
      <c r="Q181" s="6">
        <v>20</v>
      </c>
      <c r="R181" s="6">
        <v>10</v>
      </c>
      <c r="S181" s="6">
        <v>0</v>
      </c>
      <c r="T181" s="6">
        <v>20</v>
      </c>
      <c r="U181" s="6">
        <v>20</v>
      </c>
      <c r="V181" s="6">
        <v>180</v>
      </c>
      <c r="W181" s="6">
        <v>0</v>
      </c>
      <c r="X181" s="6">
        <v>245</v>
      </c>
      <c r="Y181" s="6">
        <v>20</v>
      </c>
      <c r="Z181" s="6">
        <v>0</v>
      </c>
      <c r="AA181" s="6">
        <v>350</v>
      </c>
      <c r="AB181" s="9">
        <v>50</v>
      </c>
      <c r="AC181" s="7">
        <v>1</v>
      </c>
      <c r="AD181" s="6">
        <v>1</v>
      </c>
      <c r="AE181" s="6">
        <v>3</v>
      </c>
      <c r="AG181">
        <v>2015.3952792434281</v>
      </c>
      <c r="AH181">
        <v>1775.3361285965991</v>
      </c>
      <c r="AI181">
        <v>1731.8475639021087</v>
      </c>
      <c r="AJ181">
        <v>3431.2856343046624</v>
      </c>
      <c r="AK181">
        <v>3186.0683948389869</v>
      </c>
      <c r="AL181" t="s">
        <v>63</v>
      </c>
      <c r="AM181">
        <v>2763.154030920201</v>
      </c>
      <c r="AN181">
        <v>5.1640917482474089</v>
      </c>
      <c r="AO181">
        <v>1309.6335044716266</v>
      </c>
      <c r="AP181">
        <v>1029.1302172560008</v>
      </c>
      <c r="AQ181">
        <v>1205.8545866198046</v>
      </c>
      <c r="AR181">
        <v>1858.7489890580493</v>
      </c>
      <c r="AS181">
        <v>2422.391651380261</v>
      </c>
      <c r="AT181" t="s">
        <v>63</v>
      </c>
      <c r="AU181">
        <v>1740.56744044266</v>
      </c>
      <c r="AV181">
        <v>0</v>
      </c>
      <c r="AW181">
        <v>1731.8475639021087</v>
      </c>
      <c r="AX181">
        <v>1029.1302172560008</v>
      </c>
      <c r="AY181" s="6">
        <v>500</v>
      </c>
      <c r="AZ181" s="6" t="s">
        <v>57</v>
      </c>
      <c r="BA181" s="6" t="s">
        <v>16</v>
      </c>
      <c r="BB181" s="6" t="s">
        <v>62</v>
      </c>
      <c r="BC181" s="6">
        <v>70</v>
      </c>
      <c r="BD181" s="5">
        <f t="shared" si="46"/>
        <v>345</v>
      </c>
      <c r="BE181" s="5">
        <f>_xlfn.XLOOKUP(AB181,'Valinta vaihtoehdot'!O$5:O$15,'Valinta vaihtoehdot'!Q$5:Q$15)</f>
        <v>60</v>
      </c>
      <c r="BF181">
        <v>120</v>
      </c>
      <c r="BG181">
        <f t="shared" si="47"/>
        <v>0</v>
      </c>
    </row>
    <row r="182" spans="1:73" hidden="1" x14ac:dyDescent="0.25">
      <c r="A182">
        <v>182</v>
      </c>
      <c r="B182" s="8">
        <v>2.4</v>
      </c>
      <c r="C182" s="8">
        <v>0.8</v>
      </c>
      <c r="D182" s="8">
        <v>0.8</v>
      </c>
      <c r="E182" s="8">
        <v>1</v>
      </c>
      <c r="F182" s="8">
        <v>4</v>
      </c>
      <c r="G182" s="6">
        <v>0</v>
      </c>
      <c r="H182" s="6">
        <v>80</v>
      </c>
      <c r="I182" s="6">
        <v>1441</v>
      </c>
      <c r="J182" s="6">
        <v>0</v>
      </c>
      <c r="K182" s="6">
        <v>105</v>
      </c>
      <c r="L182" s="6">
        <v>95</v>
      </c>
      <c r="M182" s="6">
        <v>295</v>
      </c>
      <c r="N182" s="6">
        <v>0</v>
      </c>
      <c r="O182" s="6">
        <v>75</v>
      </c>
      <c r="P182" s="6">
        <v>160</v>
      </c>
      <c r="Q182" s="6">
        <v>20</v>
      </c>
      <c r="R182" s="6">
        <v>10</v>
      </c>
      <c r="S182" s="6">
        <v>0</v>
      </c>
      <c r="T182" s="6">
        <v>20</v>
      </c>
      <c r="U182" s="6">
        <v>20</v>
      </c>
      <c r="V182" s="6">
        <v>180</v>
      </c>
      <c r="W182" s="6">
        <v>0</v>
      </c>
      <c r="X182" s="6">
        <v>245</v>
      </c>
      <c r="Y182" s="6">
        <v>20</v>
      </c>
      <c r="Z182" s="6">
        <v>0</v>
      </c>
      <c r="AA182" s="6">
        <v>350</v>
      </c>
      <c r="AB182" s="9">
        <v>50</v>
      </c>
      <c r="AC182" s="7">
        <v>1</v>
      </c>
      <c r="AD182" s="6">
        <v>1</v>
      </c>
      <c r="AE182" s="6">
        <v>3</v>
      </c>
      <c r="AG182">
        <v>2015.3952792434281</v>
      </c>
      <c r="AH182">
        <v>1775.3361285965991</v>
      </c>
      <c r="AI182">
        <v>1731.8475639021087</v>
      </c>
      <c r="AJ182">
        <v>3431.2856343046624</v>
      </c>
      <c r="AK182">
        <v>3186.0683948389869</v>
      </c>
      <c r="AL182" t="s">
        <v>63</v>
      </c>
      <c r="AM182">
        <v>2504.7025999072671</v>
      </c>
      <c r="AN182">
        <v>5.1640917482474089</v>
      </c>
      <c r="AO182">
        <v>1309.6335044716266</v>
      </c>
      <c r="AP182">
        <v>1029.1302172560008</v>
      </c>
      <c r="AQ182">
        <v>1205.8545866198046</v>
      </c>
      <c r="AR182">
        <v>1858.7489890580493</v>
      </c>
      <c r="AS182">
        <v>2422.391651380261</v>
      </c>
      <c r="AT182" t="s">
        <v>63</v>
      </c>
      <c r="AU182">
        <v>1580.6813798095445</v>
      </c>
      <c r="AV182">
        <v>0</v>
      </c>
      <c r="AW182">
        <v>1731.8475639021087</v>
      </c>
      <c r="AX182">
        <v>1029.1302172560008</v>
      </c>
      <c r="AY182" s="6">
        <v>500</v>
      </c>
      <c r="AZ182" s="6" t="s">
        <v>57</v>
      </c>
      <c r="BA182" s="6" t="s">
        <v>16</v>
      </c>
      <c r="BB182" s="6" t="s">
        <v>62</v>
      </c>
      <c r="BC182" s="6">
        <v>70</v>
      </c>
      <c r="BD182" s="5">
        <f t="shared" si="46"/>
        <v>345</v>
      </c>
      <c r="BE182" s="5">
        <f>_xlfn.XLOOKUP(AB182,'Valinta vaihtoehdot'!O$5:O$15,'Valinta vaihtoehdot'!Q$5:Q$15)</f>
        <v>60</v>
      </c>
      <c r="BF182">
        <v>120</v>
      </c>
      <c r="BG182">
        <f t="shared" si="47"/>
        <v>1</v>
      </c>
    </row>
    <row r="183" spans="1:73" x14ac:dyDescent="0.25">
      <c r="BI183">
        <f t="shared" ref="BI183:BI209" si="48">IF($AW183&gt;=AG183,1,0)</f>
        <v>1</v>
      </c>
      <c r="BJ183">
        <f t="shared" ref="BJ183:BJ209" si="49">IF($AW183&gt;=AH183,1,0)</f>
        <v>1</v>
      </c>
      <c r="BK183">
        <f t="shared" ref="BK183:BK209" si="50">IF($AW183&gt;=AI183,1,0)</f>
        <v>1</v>
      </c>
      <c r="BL183">
        <f t="shared" ref="BL183:BL209" si="51">IF($AW183&gt;=AJ183,1,0)</f>
        <v>1</v>
      </c>
      <c r="BM183">
        <f t="shared" ref="BM183:BM209" si="52">IF($AW183&gt;=AK183,1,0)</f>
        <v>1</v>
      </c>
      <c r="BN183">
        <f t="shared" ref="BN183:BN209" si="53">IF($AW183&gt;=AM183,1,0)</f>
        <v>1</v>
      </c>
      <c r="BP183">
        <f t="shared" ref="BP183:BP209" si="54">IF($AX183&gt;=AO183,1,0)</f>
        <v>1</v>
      </c>
      <c r="BQ183">
        <f t="shared" ref="BQ183:BQ209" si="55">IF($AX183&gt;=AP183,1,0)</f>
        <v>1</v>
      </c>
      <c r="BR183">
        <f t="shared" ref="BR183:BR209" si="56">IF($AX183&gt;=AQ183,1,0)</f>
        <v>1</v>
      </c>
      <c r="BS183">
        <f t="shared" ref="BS183:BS209" si="57">IF($AX183&gt;=AR183,1,0)</f>
        <v>1</v>
      </c>
      <c r="BT183">
        <f t="shared" ref="BT183:BT209" si="58">IF($AX183&gt;=AS183,1,0)</f>
        <v>1</v>
      </c>
      <c r="BU183">
        <f t="shared" ref="BU183:BU209" si="59">IF($AX183&gt;=AU183,1,0)</f>
        <v>1</v>
      </c>
    </row>
    <row r="184" spans="1:73" x14ac:dyDescent="0.25">
      <c r="BI184">
        <f t="shared" si="48"/>
        <v>1</v>
      </c>
      <c r="BJ184">
        <f t="shared" si="49"/>
        <v>1</v>
      </c>
      <c r="BK184">
        <f t="shared" si="50"/>
        <v>1</v>
      </c>
      <c r="BL184">
        <f t="shared" si="51"/>
        <v>1</v>
      </c>
      <c r="BM184">
        <f t="shared" si="52"/>
        <v>1</v>
      </c>
      <c r="BN184">
        <f t="shared" si="53"/>
        <v>1</v>
      </c>
      <c r="BP184">
        <f t="shared" si="54"/>
        <v>1</v>
      </c>
      <c r="BQ184">
        <f t="shared" si="55"/>
        <v>1</v>
      </c>
      <c r="BR184">
        <f t="shared" si="56"/>
        <v>1</v>
      </c>
      <c r="BS184">
        <f t="shared" si="57"/>
        <v>1</v>
      </c>
      <c r="BT184">
        <f t="shared" si="58"/>
        <v>1</v>
      </c>
      <c r="BU184">
        <f t="shared" si="59"/>
        <v>1</v>
      </c>
    </row>
    <row r="185" spans="1:73" x14ac:dyDescent="0.25">
      <c r="BI185">
        <f t="shared" si="48"/>
        <v>1</v>
      </c>
      <c r="BJ185">
        <f t="shared" si="49"/>
        <v>1</v>
      </c>
      <c r="BK185">
        <f t="shared" si="50"/>
        <v>1</v>
      </c>
      <c r="BL185">
        <f t="shared" si="51"/>
        <v>1</v>
      </c>
      <c r="BM185">
        <f t="shared" si="52"/>
        <v>1</v>
      </c>
      <c r="BN185">
        <f t="shared" si="53"/>
        <v>1</v>
      </c>
      <c r="BP185">
        <f t="shared" si="54"/>
        <v>1</v>
      </c>
      <c r="BQ185">
        <f t="shared" si="55"/>
        <v>1</v>
      </c>
      <c r="BR185">
        <f t="shared" si="56"/>
        <v>1</v>
      </c>
      <c r="BS185">
        <f t="shared" si="57"/>
        <v>1</v>
      </c>
      <c r="BT185">
        <f t="shared" si="58"/>
        <v>1</v>
      </c>
      <c r="BU185">
        <f t="shared" si="59"/>
        <v>1</v>
      </c>
    </row>
    <row r="186" spans="1:73" x14ac:dyDescent="0.25">
      <c r="BI186">
        <f t="shared" si="48"/>
        <v>1</v>
      </c>
      <c r="BJ186">
        <f t="shared" si="49"/>
        <v>1</v>
      </c>
      <c r="BK186">
        <f t="shared" si="50"/>
        <v>1</v>
      </c>
      <c r="BL186">
        <f t="shared" si="51"/>
        <v>1</v>
      </c>
      <c r="BM186">
        <f t="shared" si="52"/>
        <v>1</v>
      </c>
      <c r="BN186">
        <f t="shared" si="53"/>
        <v>1</v>
      </c>
      <c r="BP186">
        <f t="shared" si="54"/>
        <v>1</v>
      </c>
      <c r="BQ186">
        <f t="shared" si="55"/>
        <v>1</v>
      </c>
      <c r="BR186">
        <f t="shared" si="56"/>
        <v>1</v>
      </c>
      <c r="BS186">
        <f t="shared" si="57"/>
        <v>1</v>
      </c>
      <c r="BT186">
        <f t="shared" si="58"/>
        <v>1</v>
      </c>
      <c r="BU186">
        <f t="shared" si="59"/>
        <v>1</v>
      </c>
    </row>
    <row r="187" spans="1:73" x14ac:dyDescent="0.25">
      <c r="BI187">
        <f t="shared" si="48"/>
        <v>1</v>
      </c>
      <c r="BJ187">
        <f t="shared" si="49"/>
        <v>1</v>
      </c>
      <c r="BK187">
        <f t="shared" si="50"/>
        <v>1</v>
      </c>
      <c r="BL187">
        <f t="shared" si="51"/>
        <v>1</v>
      </c>
      <c r="BM187">
        <f t="shared" si="52"/>
        <v>1</v>
      </c>
      <c r="BN187">
        <f t="shared" si="53"/>
        <v>1</v>
      </c>
      <c r="BP187">
        <f t="shared" si="54"/>
        <v>1</v>
      </c>
      <c r="BQ187">
        <f t="shared" si="55"/>
        <v>1</v>
      </c>
      <c r="BR187">
        <f t="shared" si="56"/>
        <v>1</v>
      </c>
      <c r="BS187">
        <f t="shared" si="57"/>
        <v>1</v>
      </c>
      <c r="BT187">
        <f t="shared" si="58"/>
        <v>1</v>
      </c>
      <c r="BU187">
        <f t="shared" si="59"/>
        <v>1</v>
      </c>
    </row>
    <row r="188" spans="1:73" x14ac:dyDescent="0.25">
      <c r="BI188">
        <f t="shared" si="48"/>
        <v>1</v>
      </c>
      <c r="BJ188">
        <f t="shared" si="49"/>
        <v>1</v>
      </c>
      <c r="BK188">
        <f t="shared" si="50"/>
        <v>1</v>
      </c>
      <c r="BL188">
        <f t="shared" si="51"/>
        <v>1</v>
      </c>
      <c r="BM188">
        <f t="shared" si="52"/>
        <v>1</v>
      </c>
      <c r="BN188">
        <f t="shared" si="53"/>
        <v>1</v>
      </c>
      <c r="BP188">
        <f t="shared" si="54"/>
        <v>1</v>
      </c>
      <c r="BQ188">
        <f t="shared" si="55"/>
        <v>1</v>
      </c>
      <c r="BR188">
        <f t="shared" si="56"/>
        <v>1</v>
      </c>
      <c r="BS188">
        <f t="shared" si="57"/>
        <v>1</v>
      </c>
      <c r="BT188">
        <f t="shared" si="58"/>
        <v>1</v>
      </c>
      <c r="BU188">
        <f t="shared" si="59"/>
        <v>1</v>
      </c>
    </row>
    <row r="189" spans="1:73" x14ac:dyDescent="0.25">
      <c r="BI189">
        <f t="shared" si="48"/>
        <v>1</v>
      </c>
      <c r="BJ189">
        <f t="shared" si="49"/>
        <v>1</v>
      </c>
      <c r="BK189">
        <f t="shared" si="50"/>
        <v>1</v>
      </c>
      <c r="BL189">
        <f t="shared" si="51"/>
        <v>1</v>
      </c>
      <c r="BM189">
        <f t="shared" si="52"/>
        <v>1</v>
      </c>
      <c r="BN189">
        <f t="shared" si="53"/>
        <v>1</v>
      </c>
      <c r="BP189">
        <f t="shared" si="54"/>
        <v>1</v>
      </c>
      <c r="BQ189">
        <f t="shared" si="55"/>
        <v>1</v>
      </c>
      <c r="BR189">
        <f t="shared" si="56"/>
        <v>1</v>
      </c>
      <c r="BS189">
        <f t="shared" si="57"/>
        <v>1</v>
      </c>
      <c r="BT189">
        <f t="shared" si="58"/>
        <v>1</v>
      </c>
      <c r="BU189">
        <f t="shared" si="59"/>
        <v>1</v>
      </c>
    </row>
    <row r="190" spans="1:73" x14ac:dyDescent="0.25">
      <c r="BI190">
        <f t="shared" si="48"/>
        <v>1</v>
      </c>
      <c r="BJ190">
        <f t="shared" si="49"/>
        <v>1</v>
      </c>
      <c r="BK190">
        <f t="shared" si="50"/>
        <v>1</v>
      </c>
      <c r="BL190">
        <f t="shared" si="51"/>
        <v>1</v>
      </c>
      <c r="BM190">
        <f t="shared" si="52"/>
        <v>1</v>
      </c>
      <c r="BN190">
        <f t="shared" si="53"/>
        <v>1</v>
      </c>
      <c r="BP190">
        <f t="shared" si="54"/>
        <v>1</v>
      </c>
      <c r="BQ190">
        <f t="shared" si="55"/>
        <v>1</v>
      </c>
      <c r="BR190">
        <f t="shared" si="56"/>
        <v>1</v>
      </c>
      <c r="BS190">
        <f t="shared" si="57"/>
        <v>1</v>
      </c>
      <c r="BT190">
        <f t="shared" si="58"/>
        <v>1</v>
      </c>
      <c r="BU190">
        <f t="shared" si="59"/>
        <v>1</v>
      </c>
    </row>
    <row r="191" spans="1:73" x14ac:dyDescent="0.25">
      <c r="BI191">
        <f t="shared" si="48"/>
        <v>1</v>
      </c>
      <c r="BJ191">
        <f t="shared" si="49"/>
        <v>1</v>
      </c>
      <c r="BK191">
        <f t="shared" si="50"/>
        <v>1</v>
      </c>
      <c r="BL191">
        <f t="shared" si="51"/>
        <v>1</v>
      </c>
      <c r="BM191">
        <f t="shared" si="52"/>
        <v>1</v>
      </c>
      <c r="BN191">
        <f t="shared" si="53"/>
        <v>1</v>
      </c>
      <c r="BP191">
        <f t="shared" si="54"/>
        <v>1</v>
      </c>
      <c r="BQ191">
        <f t="shared" si="55"/>
        <v>1</v>
      </c>
      <c r="BR191">
        <f t="shared" si="56"/>
        <v>1</v>
      </c>
      <c r="BS191">
        <f t="shared" si="57"/>
        <v>1</v>
      </c>
      <c r="BT191">
        <f t="shared" si="58"/>
        <v>1</v>
      </c>
      <c r="BU191">
        <f t="shared" si="59"/>
        <v>1</v>
      </c>
    </row>
    <row r="192" spans="1:73" x14ac:dyDescent="0.25">
      <c r="BI192">
        <f t="shared" si="48"/>
        <v>1</v>
      </c>
      <c r="BJ192">
        <f t="shared" si="49"/>
        <v>1</v>
      </c>
      <c r="BK192">
        <f t="shared" si="50"/>
        <v>1</v>
      </c>
      <c r="BL192">
        <f t="shared" si="51"/>
        <v>1</v>
      </c>
      <c r="BM192">
        <f t="shared" si="52"/>
        <v>1</v>
      </c>
      <c r="BN192">
        <f t="shared" si="53"/>
        <v>1</v>
      </c>
      <c r="BP192">
        <f t="shared" si="54"/>
        <v>1</v>
      </c>
      <c r="BQ192">
        <f t="shared" si="55"/>
        <v>1</v>
      </c>
      <c r="BR192">
        <f t="shared" si="56"/>
        <v>1</v>
      </c>
      <c r="BS192">
        <f t="shared" si="57"/>
        <v>1</v>
      </c>
      <c r="BT192">
        <f t="shared" si="58"/>
        <v>1</v>
      </c>
      <c r="BU192">
        <f t="shared" si="59"/>
        <v>1</v>
      </c>
    </row>
    <row r="193" spans="61:73" x14ac:dyDescent="0.25">
      <c r="BI193">
        <f t="shared" si="48"/>
        <v>1</v>
      </c>
      <c r="BJ193">
        <f t="shared" si="49"/>
        <v>1</v>
      </c>
      <c r="BK193">
        <f t="shared" si="50"/>
        <v>1</v>
      </c>
      <c r="BL193">
        <f t="shared" si="51"/>
        <v>1</v>
      </c>
      <c r="BM193">
        <f t="shared" si="52"/>
        <v>1</v>
      </c>
      <c r="BN193">
        <f t="shared" si="53"/>
        <v>1</v>
      </c>
      <c r="BP193">
        <f t="shared" si="54"/>
        <v>1</v>
      </c>
      <c r="BQ193">
        <f t="shared" si="55"/>
        <v>1</v>
      </c>
      <c r="BR193">
        <f t="shared" si="56"/>
        <v>1</v>
      </c>
      <c r="BS193">
        <f t="shared" si="57"/>
        <v>1</v>
      </c>
      <c r="BT193">
        <f t="shared" si="58"/>
        <v>1</v>
      </c>
      <c r="BU193">
        <f t="shared" si="59"/>
        <v>1</v>
      </c>
    </row>
    <row r="194" spans="61:73" x14ac:dyDescent="0.25">
      <c r="BI194">
        <f t="shared" si="48"/>
        <v>1</v>
      </c>
      <c r="BJ194">
        <f t="shared" si="49"/>
        <v>1</v>
      </c>
      <c r="BK194">
        <f t="shared" si="50"/>
        <v>1</v>
      </c>
      <c r="BL194">
        <f t="shared" si="51"/>
        <v>1</v>
      </c>
      <c r="BM194">
        <f t="shared" si="52"/>
        <v>1</v>
      </c>
      <c r="BN194">
        <f t="shared" si="53"/>
        <v>1</v>
      </c>
      <c r="BP194">
        <f t="shared" si="54"/>
        <v>1</v>
      </c>
      <c r="BQ194">
        <f t="shared" si="55"/>
        <v>1</v>
      </c>
      <c r="BR194">
        <f t="shared" si="56"/>
        <v>1</v>
      </c>
      <c r="BS194">
        <f t="shared" si="57"/>
        <v>1</v>
      </c>
      <c r="BT194">
        <f t="shared" si="58"/>
        <v>1</v>
      </c>
      <c r="BU194">
        <f t="shared" si="59"/>
        <v>1</v>
      </c>
    </row>
    <row r="195" spans="61:73" x14ac:dyDescent="0.25">
      <c r="BI195">
        <f t="shared" si="48"/>
        <v>1</v>
      </c>
      <c r="BJ195">
        <f t="shared" si="49"/>
        <v>1</v>
      </c>
      <c r="BK195">
        <f t="shared" si="50"/>
        <v>1</v>
      </c>
      <c r="BL195">
        <f t="shared" si="51"/>
        <v>1</v>
      </c>
      <c r="BM195">
        <f t="shared" si="52"/>
        <v>1</v>
      </c>
      <c r="BN195">
        <f t="shared" si="53"/>
        <v>1</v>
      </c>
      <c r="BP195">
        <f t="shared" si="54"/>
        <v>1</v>
      </c>
      <c r="BQ195">
        <f t="shared" si="55"/>
        <v>1</v>
      </c>
      <c r="BR195">
        <f t="shared" si="56"/>
        <v>1</v>
      </c>
      <c r="BS195">
        <f t="shared" si="57"/>
        <v>1</v>
      </c>
      <c r="BT195">
        <f t="shared" si="58"/>
        <v>1</v>
      </c>
      <c r="BU195">
        <f t="shared" si="59"/>
        <v>1</v>
      </c>
    </row>
    <row r="196" spans="61:73" x14ac:dyDescent="0.25">
      <c r="BI196">
        <f t="shared" si="48"/>
        <v>1</v>
      </c>
      <c r="BJ196">
        <f t="shared" si="49"/>
        <v>1</v>
      </c>
      <c r="BK196">
        <f t="shared" si="50"/>
        <v>1</v>
      </c>
      <c r="BL196">
        <f t="shared" si="51"/>
        <v>1</v>
      </c>
      <c r="BM196">
        <f t="shared" si="52"/>
        <v>1</v>
      </c>
      <c r="BN196">
        <f t="shared" si="53"/>
        <v>1</v>
      </c>
      <c r="BP196">
        <f t="shared" si="54"/>
        <v>1</v>
      </c>
      <c r="BQ196">
        <f t="shared" si="55"/>
        <v>1</v>
      </c>
      <c r="BR196">
        <f t="shared" si="56"/>
        <v>1</v>
      </c>
      <c r="BS196">
        <f t="shared" si="57"/>
        <v>1</v>
      </c>
      <c r="BT196">
        <f t="shared" si="58"/>
        <v>1</v>
      </c>
      <c r="BU196">
        <f t="shared" si="59"/>
        <v>1</v>
      </c>
    </row>
    <row r="197" spans="61:73" x14ac:dyDescent="0.25">
      <c r="BI197">
        <f t="shared" si="48"/>
        <v>1</v>
      </c>
      <c r="BJ197">
        <f t="shared" si="49"/>
        <v>1</v>
      </c>
      <c r="BK197">
        <f t="shared" si="50"/>
        <v>1</v>
      </c>
      <c r="BL197">
        <f t="shared" si="51"/>
        <v>1</v>
      </c>
      <c r="BM197">
        <f t="shared" si="52"/>
        <v>1</v>
      </c>
      <c r="BN197">
        <f t="shared" si="53"/>
        <v>1</v>
      </c>
      <c r="BP197">
        <f t="shared" si="54"/>
        <v>1</v>
      </c>
      <c r="BQ197">
        <f t="shared" si="55"/>
        <v>1</v>
      </c>
      <c r="BR197">
        <f t="shared" si="56"/>
        <v>1</v>
      </c>
      <c r="BS197">
        <f t="shared" si="57"/>
        <v>1</v>
      </c>
      <c r="BT197">
        <f t="shared" si="58"/>
        <v>1</v>
      </c>
      <c r="BU197">
        <f t="shared" si="59"/>
        <v>1</v>
      </c>
    </row>
    <row r="198" spans="61:73" x14ac:dyDescent="0.25">
      <c r="BI198">
        <f t="shared" si="48"/>
        <v>1</v>
      </c>
      <c r="BJ198">
        <f t="shared" si="49"/>
        <v>1</v>
      </c>
      <c r="BK198">
        <f t="shared" si="50"/>
        <v>1</v>
      </c>
      <c r="BL198">
        <f t="shared" si="51"/>
        <v>1</v>
      </c>
      <c r="BM198">
        <f t="shared" si="52"/>
        <v>1</v>
      </c>
      <c r="BN198">
        <f t="shared" si="53"/>
        <v>1</v>
      </c>
      <c r="BP198">
        <f t="shared" si="54"/>
        <v>1</v>
      </c>
      <c r="BQ198">
        <f t="shared" si="55"/>
        <v>1</v>
      </c>
      <c r="BR198">
        <f t="shared" si="56"/>
        <v>1</v>
      </c>
      <c r="BS198">
        <f t="shared" si="57"/>
        <v>1</v>
      </c>
      <c r="BT198">
        <f t="shared" si="58"/>
        <v>1</v>
      </c>
      <c r="BU198">
        <f t="shared" si="59"/>
        <v>1</v>
      </c>
    </row>
    <row r="199" spans="61:73" x14ac:dyDescent="0.25">
      <c r="BI199">
        <f t="shared" si="48"/>
        <v>1</v>
      </c>
      <c r="BJ199">
        <f t="shared" si="49"/>
        <v>1</v>
      </c>
      <c r="BK199">
        <f t="shared" si="50"/>
        <v>1</v>
      </c>
      <c r="BL199">
        <f t="shared" si="51"/>
        <v>1</v>
      </c>
      <c r="BM199">
        <f t="shared" si="52"/>
        <v>1</v>
      </c>
      <c r="BN199">
        <f t="shared" si="53"/>
        <v>1</v>
      </c>
      <c r="BP199">
        <f t="shared" si="54"/>
        <v>1</v>
      </c>
      <c r="BQ199">
        <f t="shared" si="55"/>
        <v>1</v>
      </c>
      <c r="BR199">
        <f t="shared" si="56"/>
        <v>1</v>
      </c>
      <c r="BS199">
        <f t="shared" si="57"/>
        <v>1</v>
      </c>
      <c r="BT199">
        <f t="shared" si="58"/>
        <v>1</v>
      </c>
      <c r="BU199">
        <f t="shared" si="59"/>
        <v>1</v>
      </c>
    </row>
    <row r="200" spans="61:73" x14ac:dyDescent="0.25">
      <c r="BI200">
        <f t="shared" si="48"/>
        <v>1</v>
      </c>
      <c r="BJ200">
        <f t="shared" si="49"/>
        <v>1</v>
      </c>
      <c r="BK200">
        <f t="shared" si="50"/>
        <v>1</v>
      </c>
      <c r="BL200">
        <f t="shared" si="51"/>
        <v>1</v>
      </c>
      <c r="BM200">
        <f t="shared" si="52"/>
        <v>1</v>
      </c>
      <c r="BN200">
        <f t="shared" si="53"/>
        <v>1</v>
      </c>
      <c r="BP200">
        <f t="shared" si="54"/>
        <v>1</v>
      </c>
      <c r="BQ200">
        <f t="shared" si="55"/>
        <v>1</v>
      </c>
      <c r="BR200">
        <f t="shared" si="56"/>
        <v>1</v>
      </c>
      <c r="BS200">
        <f t="shared" si="57"/>
        <v>1</v>
      </c>
      <c r="BT200">
        <f t="shared" si="58"/>
        <v>1</v>
      </c>
      <c r="BU200">
        <f t="shared" si="59"/>
        <v>1</v>
      </c>
    </row>
    <row r="201" spans="61:73" x14ac:dyDescent="0.25">
      <c r="BI201">
        <f t="shared" si="48"/>
        <v>1</v>
      </c>
      <c r="BJ201">
        <f t="shared" si="49"/>
        <v>1</v>
      </c>
      <c r="BK201">
        <f t="shared" si="50"/>
        <v>1</v>
      </c>
      <c r="BL201">
        <f t="shared" si="51"/>
        <v>1</v>
      </c>
      <c r="BM201">
        <f t="shared" si="52"/>
        <v>1</v>
      </c>
      <c r="BN201">
        <f t="shared" si="53"/>
        <v>1</v>
      </c>
      <c r="BP201">
        <f t="shared" si="54"/>
        <v>1</v>
      </c>
      <c r="BQ201">
        <f t="shared" si="55"/>
        <v>1</v>
      </c>
      <c r="BR201">
        <f t="shared" si="56"/>
        <v>1</v>
      </c>
      <c r="BS201">
        <f t="shared" si="57"/>
        <v>1</v>
      </c>
      <c r="BT201">
        <f t="shared" si="58"/>
        <v>1</v>
      </c>
      <c r="BU201">
        <f t="shared" si="59"/>
        <v>1</v>
      </c>
    </row>
    <row r="202" spans="61:73" x14ac:dyDescent="0.25">
      <c r="BI202">
        <f t="shared" si="48"/>
        <v>1</v>
      </c>
      <c r="BJ202">
        <f t="shared" si="49"/>
        <v>1</v>
      </c>
      <c r="BK202">
        <f t="shared" si="50"/>
        <v>1</v>
      </c>
      <c r="BL202">
        <f t="shared" si="51"/>
        <v>1</v>
      </c>
      <c r="BM202">
        <f t="shared" si="52"/>
        <v>1</v>
      </c>
      <c r="BN202">
        <f t="shared" si="53"/>
        <v>1</v>
      </c>
      <c r="BP202">
        <f t="shared" si="54"/>
        <v>1</v>
      </c>
      <c r="BQ202">
        <f t="shared" si="55"/>
        <v>1</v>
      </c>
      <c r="BR202">
        <f t="shared" si="56"/>
        <v>1</v>
      </c>
      <c r="BS202">
        <f t="shared" si="57"/>
        <v>1</v>
      </c>
      <c r="BT202">
        <f t="shared" si="58"/>
        <v>1</v>
      </c>
      <c r="BU202">
        <f t="shared" si="59"/>
        <v>1</v>
      </c>
    </row>
    <row r="203" spans="61:73" x14ac:dyDescent="0.25">
      <c r="BI203">
        <f t="shared" si="48"/>
        <v>1</v>
      </c>
      <c r="BJ203">
        <f t="shared" si="49"/>
        <v>1</v>
      </c>
      <c r="BK203">
        <f t="shared" si="50"/>
        <v>1</v>
      </c>
      <c r="BL203">
        <f t="shared" si="51"/>
        <v>1</v>
      </c>
      <c r="BM203">
        <f t="shared" si="52"/>
        <v>1</v>
      </c>
      <c r="BN203">
        <f t="shared" si="53"/>
        <v>1</v>
      </c>
      <c r="BP203">
        <f t="shared" si="54"/>
        <v>1</v>
      </c>
      <c r="BQ203">
        <f t="shared" si="55"/>
        <v>1</v>
      </c>
      <c r="BR203">
        <f t="shared" si="56"/>
        <v>1</v>
      </c>
      <c r="BS203">
        <f t="shared" si="57"/>
        <v>1</v>
      </c>
      <c r="BT203">
        <f t="shared" si="58"/>
        <v>1</v>
      </c>
      <c r="BU203">
        <f t="shared" si="59"/>
        <v>1</v>
      </c>
    </row>
    <row r="204" spans="61:73" x14ac:dyDescent="0.25">
      <c r="BI204">
        <f t="shared" si="48"/>
        <v>1</v>
      </c>
      <c r="BJ204">
        <f t="shared" si="49"/>
        <v>1</v>
      </c>
      <c r="BK204">
        <f t="shared" si="50"/>
        <v>1</v>
      </c>
      <c r="BL204">
        <f t="shared" si="51"/>
        <v>1</v>
      </c>
      <c r="BM204">
        <f t="shared" si="52"/>
        <v>1</v>
      </c>
      <c r="BN204">
        <f t="shared" si="53"/>
        <v>1</v>
      </c>
      <c r="BP204">
        <f t="shared" si="54"/>
        <v>1</v>
      </c>
      <c r="BQ204">
        <f t="shared" si="55"/>
        <v>1</v>
      </c>
      <c r="BR204">
        <f t="shared" si="56"/>
        <v>1</v>
      </c>
      <c r="BS204">
        <f t="shared" si="57"/>
        <v>1</v>
      </c>
      <c r="BT204">
        <f t="shared" si="58"/>
        <v>1</v>
      </c>
      <c r="BU204">
        <f t="shared" si="59"/>
        <v>1</v>
      </c>
    </row>
    <row r="205" spans="61:73" x14ac:dyDescent="0.25">
      <c r="BI205">
        <f t="shared" si="48"/>
        <v>1</v>
      </c>
      <c r="BJ205">
        <f t="shared" si="49"/>
        <v>1</v>
      </c>
      <c r="BK205">
        <f t="shared" si="50"/>
        <v>1</v>
      </c>
      <c r="BL205">
        <f t="shared" si="51"/>
        <v>1</v>
      </c>
      <c r="BM205">
        <f t="shared" si="52"/>
        <v>1</v>
      </c>
      <c r="BN205">
        <f t="shared" si="53"/>
        <v>1</v>
      </c>
      <c r="BP205">
        <f t="shared" si="54"/>
        <v>1</v>
      </c>
      <c r="BQ205">
        <f t="shared" si="55"/>
        <v>1</v>
      </c>
      <c r="BR205">
        <f t="shared" si="56"/>
        <v>1</v>
      </c>
      <c r="BS205">
        <f t="shared" si="57"/>
        <v>1</v>
      </c>
      <c r="BT205">
        <f t="shared" si="58"/>
        <v>1</v>
      </c>
      <c r="BU205">
        <f t="shared" si="59"/>
        <v>1</v>
      </c>
    </row>
    <row r="206" spans="61:73" x14ac:dyDescent="0.25">
      <c r="BI206">
        <f t="shared" si="48"/>
        <v>1</v>
      </c>
      <c r="BJ206">
        <f t="shared" si="49"/>
        <v>1</v>
      </c>
      <c r="BK206">
        <f t="shared" si="50"/>
        <v>1</v>
      </c>
      <c r="BL206">
        <f t="shared" si="51"/>
        <v>1</v>
      </c>
      <c r="BM206">
        <f t="shared" si="52"/>
        <v>1</v>
      </c>
      <c r="BN206">
        <f t="shared" si="53"/>
        <v>1</v>
      </c>
      <c r="BP206">
        <f t="shared" si="54"/>
        <v>1</v>
      </c>
      <c r="BQ206">
        <f t="shared" si="55"/>
        <v>1</v>
      </c>
      <c r="BR206">
        <f t="shared" si="56"/>
        <v>1</v>
      </c>
      <c r="BS206">
        <f t="shared" si="57"/>
        <v>1</v>
      </c>
      <c r="BT206">
        <f t="shared" si="58"/>
        <v>1</v>
      </c>
      <c r="BU206">
        <f t="shared" si="59"/>
        <v>1</v>
      </c>
    </row>
    <row r="207" spans="61:73" x14ac:dyDescent="0.25">
      <c r="BI207">
        <f t="shared" si="48"/>
        <v>1</v>
      </c>
      <c r="BJ207">
        <f t="shared" si="49"/>
        <v>1</v>
      </c>
      <c r="BK207">
        <f t="shared" si="50"/>
        <v>1</v>
      </c>
      <c r="BL207">
        <f t="shared" si="51"/>
        <v>1</v>
      </c>
      <c r="BM207">
        <f t="shared" si="52"/>
        <v>1</v>
      </c>
      <c r="BN207">
        <f t="shared" si="53"/>
        <v>1</v>
      </c>
      <c r="BP207">
        <f t="shared" si="54"/>
        <v>1</v>
      </c>
      <c r="BQ207">
        <f t="shared" si="55"/>
        <v>1</v>
      </c>
      <c r="BR207">
        <f t="shared" si="56"/>
        <v>1</v>
      </c>
      <c r="BS207">
        <f t="shared" si="57"/>
        <v>1</v>
      </c>
      <c r="BT207">
        <f t="shared" si="58"/>
        <v>1</v>
      </c>
      <c r="BU207">
        <f t="shared" si="59"/>
        <v>1</v>
      </c>
    </row>
    <row r="208" spans="61:73" x14ac:dyDescent="0.25">
      <c r="BI208">
        <f t="shared" si="48"/>
        <v>1</v>
      </c>
      <c r="BJ208">
        <f t="shared" si="49"/>
        <v>1</v>
      </c>
      <c r="BK208">
        <f t="shared" si="50"/>
        <v>1</v>
      </c>
      <c r="BL208">
        <f t="shared" si="51"/>
        <v>1</v>
      </c>
      <c r="BM208">
        <f t="shared" si="52"/>
        <v>1</v>
      </c>
      <c r="BN208">
        <f t="shared" si="53"/>
        <v>1</v>
      </c>
      <c r="BP208">
        <f t="shared" si="54"/>
        <v>1</v>
      </c>
      <c r="BQ208">
        <f t="shared" si="55"/>
        <v>1</v>
      </c>
      <c r="BR208">
        <f t="shared" si="56"/>
        <v>1</v>
      </c>
      <c r="BS208">
        <f t="shared" si="57"/>
        <v>1</v>
      </c>
      <c r="BT208">
        <f t="shared" si="58"/>
        <v>1</v>
      </c>
      <c r="BU208">
        <f t="shared" si="59"/>
        <v>1</v>
      </c>
    </row>
    <row r="209" spans="1:73" x14ac:dyDescent="0.25">
      <c r="BI209">
        <f t="shared" si="48"/>
        <v>1</v>
      </c>
      <c r="BJ209">
        <f t="shared" si="49"/>
        <v>1</v>
      </c>
      <c r="BK209">
        <f t="shared" si="50"/>
        <v>1</v>
      </c>
      <c r="BL209">
        <f t="shared" si="51"/>
        <v>1</v>
      </c>
      <c r="BM209">
        <f t="shared" si="52"/>
        <v>1</v>
      </c>
      <c r="BN209">
        <f t="shared" si="53"/>
        <v>1</v>
      </c>
      <c r="BP209">
        <f t="shared" si="54"/>
        <v>1</v>
      </c>
      <c r="BQ209">
        <f t="shared" si="55"/>
        <v>1</v>
      </c>
      <c r="BR209">
        <f t="shared" si="56"/>
        <v>1</v>
      </c>
      <c r="BS209">
        <f t="shared" si="57"/>
        <v>1</v>
      </c>
      <c r="BT209">
        <f t="shared" si="58"/>
        <v>1</v>
      </c>
      <c r="BU209">
        <f t="shared" si="59"/>
        <v>1</v>
      </c>
    </row>
    <row r="210" spans="1:73" hidden="1" x14ac:dyDescent="0.25">
      <c r="A210">
        <v>210</v>
      </c>
      <c r="B210" s="1">
        <v>0</v>
      </c>
      <c r="C210" s="1">
        <v>1</v>
      </c>
      <c r="D210" s="1">
        <v>1</v>
      </c>
      <c r="E210" s="1">
        <v>1</v>
      </c>
      <c r="F210" s="1">
        <v>4</v>
      </c>
      <c r="G210" s="7">
        <v>0</v>
      </c>
      <c r="H210" s="7">
        <v>60</v>
      </c>
      <c r="I210" s="7">
        <v>1441</v>
      </c>
      <c r="J210" s="7">
        <v>0</v>
      </c>
      <c r="K210" s="7">
        <v>85</v>
      </c>
      <c r="L210" s="7">
        <v>40</v>
      </c>
      <c r="M210" s="7">
        <v>315</v>
      </c>
      <c r="N210" s="7">
        <v>0</v>
      </c>
      <c r="O210" s="7">
        <v>50</v>
      </c>
      <c r="P210" s="7">
        <v>110</v>
      </c>
      <c r="Q210" s="7">
        <v>20</v>
      </c>
      <c r="R210" s="7">
        <v>5</v>
      </c>
      <c r="S210" s="7">
        <v>0</v>
      </c>
      <c r="T210" s="7">
        <v>20</v>
      </c>
      <c r="U210" s="7">
        <v>20</v>
      </c>
      <c r="V210" s="7">
        <v>110</v>
      </c>
      <c r="W210" s="7">
        <v>0</v>
      </c>
      <c r="X210" s="7">
        <v>190</v>
      </c>
      <c r="Y210" s="7">
        <v>20</v>
      </c>
      <c r="Z210" s="7">
        <v>0</v>
      </c>
      <c r="AA210" s="7">
        <v>270</v>
      </c>
      <c r="AB210" s="9">
        <v>55</v>
      </c>
      <c r="AC210" s="7">
        <v>1</v>
      </c>
      <c r="AD210" s="7">
        <v>1</v>
      </c>
      <c r="AE210" s="7">
        <v>1</v>
      </c>
      <c r="AG210">
        <v>1564.265387143405</v>
      </c>
      <c r="AH210">
        <v>2111.801516843464</v>
      </c>
      <c r="AI210">
        <v>2020.0290166481086</v>
      </c>
      <c r="AJ210">
        <v>2732.5963866613051</v>
      </c>
      <c r="AK210">
        <v>2603.2091149538819</v>
      </c>
      <c r="AL210" t="s">
        <v>63</v>
      </c>
      <c r="AM210">
        <v>2252.5909241145505</v>
      </c>
      <c r="AN210">
        <v>3.7318732032862019</v>
      </c>
      <c r="AO210">
        <v>1086.4892997663185</v>
      </c>
      <c r="AP210">
        <v>1266.2431803242175</v>
      </c>
      <c r="AQ210">
        <v>1432.359813937125</v>
      </c>
      <c r="AR210">
        <v>1586.3190845443476</v>
      </c>
      <c r="AS210">
        <v>1796.0097172965595</v>
      </c>
      <c r="AT210" t="s">
        <v>63</v>
      </c>
      <c r="AU210">
        <v>1438.9968328895857</v>
      </c>
      <c r="AV210">
        <v>0</v>
      </c>
      <c r="AW210">
        <v>1564.265387143405</v>
      </c>
      <c r="AX210">
        <v>1086.4892997663185</v>
      </c>
      <c r="AY210" s="7">
        <v>500</v>
      </c>
      <c r="AZ210" s="7" t="s">
        <v>59</v>
      </c>
      <c r="BA210" s="7" t="s">
        <v>16</v>
      </c>
      <c r="BB210" s="7" t="s">
        <v>60</v>
      </c>
      <c r="BC210" s="7">
        <v>70</v>
      </c>
      <c r="BD210" s="5">
        <f t="shared" ref="BD210:BD236" si="60">AA210-5</f>
        <v>265</v>
      </c>
      <c r="BE210" s="5">
        <f>_xlfn.XLOOKUP(AB210,'Valinta vaihtoehdot'!O$5:O$15,'Valinta vaihtoehdot'!Q$5:Q$15)</f>
        <v>67</v>
      </c>
      <c r="BF210">
        <f t="shared" ref="BF210:BF236" si="61">B210/0.02</f>
        <v>0</v>
      </c>
      <c r="BG210">
        <f t="shared" si="47"/>
        <v>1</v>
      </c>
    </row>
    <row r="211" spans="1:73" hidden="1" x14ac:dyDescent="0.25">
      <c r="A211">
        <v>211</v>
      </c>
      <c r="B211" s="1">
        <v>0</v>
      </c>
      <c r="C211" s="1">
        <v>1</v>
      </c>
      <c r="D211" s="1">
        <v>0.9</v>
      </c>
      <c r="E211" s="1">
        <v>1</v>
      </c>
      <c r="F211" s="1">
        <v>4</v>
      </c>
      <c r="G211" s="7">
        <v>0</v>
      </c>
      <c r="H211" s="7">
        <v>60</v>
      </c>
      <c r="I211" s="7">
        <v>1441</v>
      </c>
      <c r="J211" s="7">
        <v>0</v>
      </c>
      <c r="K211" s="7">
        <v>85</v>
      </c>
      <c r="L211" s="7">
        <v>40</v>
      </c>
      <c r="M211" s="7">
        <v>315</v>
      </c>
      <c r="N211" s="7">
        <v>0</v>
      </c>
      <c r="O211" s="7">
        <v>50</v>
      </c>
      <c r="P211" s="7">
        <v>110</v>
      </c>
      <c r="Q211" s="7">
        <v>20</v>
      </c>
      <c r="R211" s="7">
        <v>5</v>
      </c>
      <c r="S211" s="7">
        <v>0</v>
      </c>
      <c r="T211" s="7">
        <v>20</v>
      </c>
      <c r="U211" s="7">
        <v>20</v>
      </c>
      <c r="V211" s="7">
        <v>110</v>
      </c>
      <c r="W211" s="7">
        <v>0</v>
      </c>
      <c r="X211" s="7">
        <v>190</v>
      </c>
      <c r="Y211" s="7">
        <v>20</v>
      </c>
      <c r="Z211" s="7">
        <v>0</v>
      </c>
      <c r="AA211" s="7">
        <v>270</v>
      </c>
      <c r="AB211" s="9">
        <v>55</v>
      </c>
      <c r="AC211" s="7">
        <v>1</v>
      </c>
      <c r="AD211" s="7">
        <v>1</v>
      </c>
      <c r="AE211" s="7">
        <v>1</v>
      </c>
      <c r="AG211">
        <v>1564.265387143405</v>
      </c>
      <c r="AH211">
        <v>2111.801516843464</v>
      </c>
      <c r="AI211">
        <v>2020.0290166481086</v>
      </c>
      <c r="AJ211">
        <v>2732.5963866613051</v>
      </c>
      <c r="AK211">
        <v>2603.2091149538819</v>
      </c>
      <c r="AL211" t="s">
        <v>63</v>
      </c>
      <c r="AM211">
        <v>2081.96822567857</v>
      </c>
      <c r="AN211">
        <v>3.7318732032862019</v>
      </c>
      <c r="AO211">
        <v>1086.4892997663185</v>
      </c>
      <c r="AP211">
        <v>1266.2431803242175</v>
      </c>
      <c r="AQ211">
        <v>1432.359813937125</v>
      </c>
      <c r="AR211">
        <v>1586.3190845443476</v>
      </c>
      <c r="AS211">
        <v>1796.0097172965595</v>
      </c>
      <c r="AT211" t="s">
        <v>63</v>
      </c>
      <c r="AU211">
        <v>1332.7962614437047</v>
      </c>
      <c r="AV211">
        <v>0</v>
      </c>
      <c r="AW211">
        <v>1564.265387143405</v>
      </c>
      <c r="AX211">
        <v>1086.4892997663185</v>
      </c>
      <c r="AY211" s="7">
        <v>500</v>
      </c>
      <c r="AZ211" s="7" t="s">
        <v>59</v>
      </c>
      <c r="BA211" s="7" t="s">
        <v>16</v>
      </c>
      <c r="BB211" s="7" t="s">
        <v>60</v>
      </c>
      <c r="BC211" s="7">
        <v>70</v>
      </c>
      <c r="BD211" s="5">
        <f t="shared" si="60"/>
        <v>265</v>
      </c>
      <c r="BE211" s="5">
        <f>_xlfn.XLOOKUP(AB211,'Valinta vaihtoehdot'!O$5:O$15,'Valinta vaihtoehdot'!Q$5:Q$15)</f>
        <v>67</v>
      </c>
      <c r="BF211">
        <f t="shared" si="61"/>
        <v>0</v>
      </c>
      <c r="BG211">
        <f t="shared" si="47"/>
        <v>0</v>
      </c>
    </row>
    <row r="212" spans="1:73" hidden="1" x14ac:dyDescent="0.25">
      <c r="A212">
        <v>212</v>
      </c>
      <c r="B212" s="1">
        <v>0</v>
      </c>
      <c r="C212" s="1">
        <v>1</v>
      </c>
      <c r="D212" s="1">
        <v>0.8</v>
      </c>
      <c r="E212" s="1">
        <v>1</v>
      </c>
      <c r="F212" s="1">
        <v>4</v>
      </c>
      <c r="G212" s="7">
        <v>0</v>
      </c>
      <c r="H212" s="7">
        <v>60</v>
      </c>
      <c r="I212" s="7">
        <v>1441</v>
      </c>
      <c r="J212" s="7">
        <v>0</v>
      </c>
      <c r="K212" s="7">
        <v>85</v>
      </c>
      <c r="L212" s="7">
        <v>40</v>
      </c>
      <c r="M212" s="7">
        <v>315</v>
      </c>
      <c r="N212" s="7">
        <v>0</v>
      </c>
      <c r="O212" s="7">
        <v>50</v>
      </c>
      <c r="P212" s="7">
        <v>110</v>
      </c>
      <c r="Q212" s="7">
        <v>20</v>
      </c>
      <c r="R212" s="7">
        <v>5</v>
      </c>
      <c r="S212" s="7">
        <v>0</v>
      </c>
      <c r="T212" s="7">
        <v>20</v>
      </c>
      <c r="U212" s="7">
        <v>20</v>
      </c>
      <c r="V212" s="7">
        <v>110</v>
      </c>
      <c r="W212" s="7">
        <v>0</v>
      </c>
      <c r="X212" s="7">
        <v>190</v>
      </c>
      <c r="Y212" s="7">
        <v>20</v>
      </c>
      <c r="Z212" s="7">
        <v>0</v>
      </c>
      <c r="AA212" s="7">
        <v>270</v>
      </c>
      <c r="AB212" s="9">
        <v>55</v>
      </c>
      <c r="AC212" s="7">
        <v>1</v>
      </c>
      <c r="AD212" s="7">
        <v>1</v>
      </c>
      <c r="AE212" s="7">
        <v>1</v>
      </c>
      <c r="AG212">
        <v>1564.265387143405</v>
      </c>
      <c r="AH212">
        <v>2111.801516843464</v>
      </c>
      <c r="AI212">
        <v>2020.0290166481086</v>
      </c>
      <c r="AJ212">
        <v>2732.5963866613051</v>
      </c>
      <c r="AK212">
        <v>2603.2091149538819</v>
      </c>
      <c r="AL212" t="s">
        <v>63</v>
      </c>
      <c r="AM212">
        <v>1911.3455272425895</v>
      </c>
      <c r="AN212">
        <v>3.7318732032862019</v>
      </c>
      <c r="AO212">
        <v>1086.4892997663185</v>
      </c>
      <c r="AP212">
        <v>1266.2431803242175</v>
      </c>
      <c r="AQ212">
        <v>1432.359813937125</v>
      </c>
      <c r="AR212">
        <v>1586.3190845443476</v>
      </c>
      <c r="AS212">
        <v>1796.0097172965595</v>
      </c>
      <c r="AT212" t="s">
        <v>63</v>
      </c>
      <c r="AU212">
        <v>1226.5956899978237</v>
      </c>
      <c r="AV212">
        <v>0</v>
      </c>
      <c r="AW212">
        <v>1564.265387143405</v>
      </c>
      <c r="AX212">
        <v>1086.4892997663185</v>
      </c>
      <c r="AY212" s="7">
        <v>500</v>
      </c>
      <c r="AZ212" s="7" t="s">
        <v>59</v>
      </c>
      <c r="BA212" s="7" t="s">
        <v>16</v>
      </c>
      <c r="BB212" s="7" t="s">
        <v>60</v>
      </c>
      <c r="BC212" s="7">
        <v>70</v>
      </c>
      <c r="BD212" s="5">
        <f t="shared" si="60"/>
        <v>265</v>
      </c>
      <c r="BE212" s="5">
        <f>_xlfn.XLOOKUP(AB212,'Valinta vaihtoehdot'!O$5:O$15,'Valinta vaihtoehdot'!Q$5:Q$15)</f>
        <v>67</v>
      </c>
      <c r="BF212">
        <f t="shared" si="61"/>
        <v>0</v>
      </c>
      <c r="BG212">
        <f t="shared" si="47"/>
        <v>0</v>
      </c>
    </row>
    <row r="213" spans="1:73" hidden="1" x14ac:dyDescent="0.25">
      <c r="A213">
        <v>213</v>
      </c>
      <c r="B213" s="1">
        <v>0</v>
      </c>
      <c r="C213" s="1">
        <v>0.9</v>
      </c>
      <c r="D213" s="1">
        <v>1</v>
      </c>
      <c r="E213" s="1">
        <v>1</v>
      </c>
      <c r="F213" s="1">
        <v>4</v>
      </c>
      <c r="G213" s="7">
        <v>0</v>
      </c>
      <c r="H213" s="7">
        <v>60</v>
      </c>
      <c r="I213" s="7">
        <v>1441</v>
      </c>
      <c r="J213" s="7">
        <v>0</v>
      </c>
      <c r="K213" s="7">
        <v>85</v>
      </c>
      <c r="L213" s="7">
        <v>40</v>
      </c>
      <c r="M213" s="7">
        <v>315</v>
      </c>
      <c r="N213" s="7">
        <v>0</v>
      </c>
      <c r="O213" s="7">
        <v>50</v>
      </c>
      <c r="P213" s="7">
        <v>110</v>
      </c>
      <c r="Q213" s="7">
        <v>20</v>
      </c>
      <c r="R213" s="7">
        <v>5</v>
      </c>
      <c r="S213" s="7">
        <v>0</v>
      </c>
      <c r="T213" s="7">
        <v>20</v>
      </c>
      <c r="U213" s="7">
        <v>20</v>
      </c>
      <c r="V213" s="7">
        <v>110</v>
      </c>
      <c r="W213" s="7">
        <v>0</v>
      </c>
      <c r="X213" s="7">
        <v>190</v>
      </c>
      <c r="Y213" s="7">
        <v>20</v>
      </c>
      <c r="Z213" s="7">
        <v>0</v>
      </c>
      <c r="AA213" s="7">
        <v>270</v>
      </c>
      <c r="AB213" s="9">
        <v>55</v>
      </c>
      <c r="AC213" s="7">
        <v>1</v>
      </c>
      <c r="AD213" s="7">
        <v>1</v>
      </c>
      <c r="AE213" s="7">
        <v>1</v>
      </c>
      <c r="AG213">
        <v>1451.9653223355463</v>
      </c>
      <c r="AH213">
        <v>1904.90218230287</v>
      </c>
      <c r="AI213">
        <v>1822.8718705917368</v>
      </c>
      <c r="AJ213">
        <v>2497.7342274361736</v>
      </c>
      <c r="AK213">
        <v>2350.6940927488577</v>
      </c>
      <c r="AL213" t="s">
        <v>63</v>
      </c>
      <c r="AM213">
        <v>2197.9545301390758</v>
      </c>
      <c r="AN213">
        <v>4.1465257814291139</v>
      </c>
      <c r="AO213">
        <v>977.84007290906811</v>
      </c>
      <c r="AP213">
        <v>1139.6187744548358</v>
      </c>
      <c r="AQ213">
        <v>1289.1229506911654</v>
      </c>
      <c r="AR213">
        <v>1427.6871760899128</v>
      </c>
      <c r="AS213">
        <v>1616.4087455669032</v>
      </c>
      <c r="AT213" t="s">
        <v>63</v>
      </c>
      <c r="AU213">
        <v>1401.2977210465083</v>
      </c>
      <c r="AV213">
        <v>0</v>
      </c>
      <c r="AW213">
        <v>1451.9653223355463</v>
      </c>
      <c r="AX213">
        <v>977.84007290906811</v>
      </c>
      <c r="AY213" s="7">
        <v>500</v>
      </c>
      <c r="AZ213" s="7" t="s">
        <v>59</v>
      </c>
      <c r="BA213" s="7" t="s">
        <v>16</v>
      </c>
      <c r="BB213" s="7" t="s">
        <v>60</v>
      </c>
      <c r="BC213" s="7">
        <v>70</v>
      </c>
      <c r="BD213" s="5">
        <f t="shared" si="60"/>
        <v>265</v>
      </c>
      <c r="BE213" s="5">
        <f>_xlfn.XLOOKUP(AB213,'Valinta vaihtoehdot'!O$5:O$15,'Valinta vaihtoehdot'!Q$5:Q$15)</f>
        <v>67</v>
      </c>
      <c r="BF213">
        <f t="shared" si="61"/>
        <v>0</v>
      </c>
      <c r="BG213">
        <f t="shared" si="47"/>
        <v>0</v>
      </c>
    </row>
    <row r="214" spans="1:73" hidden="1" x14ac:dyDescent="0.25">
      <c r="A214">
        <v>214</v>
      </c>
      <c r="B214" s="1">
        <v>0</v>
      </c>
      <c r="C214" s="1">
        <v>0.9</v>
      </c>
      <c r="D214" s="1">
        <v>0.9</v>
      </c>
      <c r="E214" s="1">
        <v>1</v>
      </c>
      <c r="F214" s="1">
        <v>4</v>
      </c>
      <c r="G214" s="7">
        <v>0</v>
      </c>
      <c r="H214" s="7">
        <v>60</v>
      </c>
      <c r="I214" s="7">
        <v>1441</v>
      </c>
      <c r="J214" s="7">
        <v>0</v>
      </c>
      <c r="K214" s="7">
        <v>85</v>
      </c>
      <c r="L214" s="7">
        <v>40</v>
      </c>
      <c r="M214" s="7">
        <v>315</v>
      </c>
      <c r="N214" s="7">
        <v>0</v>
      </c>
      <c r="O214" s="7">
        <v>50</v>
      </c>
      <c r="P214" s="7">
        <v>110</v>
      </c>
      <c r="Q214" s="7">
        <v>20</v>
      </c>
      <c r="R214" s="7">
        <v>5</v>
      </c>
      <c r="S214" s="7">
        <v>0</v>
      </c>
      <c r="T214" s="7">
        <v>20</v>
      </c>
      <c r="U214" s="7">
        <v>20</v>
      </c>
      <c r="V214" s="7">
        <v>110</v>
      </c>
      <c r="W214" s="7">
        <v>0</v>
      </c>
      <c r="X214" s="7">
        <v>190</v>
      </c>
      <c r="Y214" s="7">
        <v>20</v>
      </c>
      <c r="Z214" s="7">
        <v>0</v>
      </c>
      <c r="AA214" s="7">
        <v>270</v>
      </c>
      <c r="AB214" s="9">
        <v>55</v>
      </c>
      <c r="AC214" s="7">
        <v>1</v>
      </c>
      <c r="AD214" s="7">
        <v>1</v>
      </c>
      <c r="AE214" s="7">
        <v>1</v>
      </c>
      <c r="AG214">
        <v>1451.9653223355463</v>
      </c>
      <c r="AH214">
        <v>1904.90218230287</v>
      </c>
      <c r="AI214">
        <v>1822.8718705917368</v>
      </c>
      <c r="AJ214">
        <v>2497.7342274361736</v>
      </c>
      <c r="AK214">
        <v>2350.6940927488577</v>
      </c>
      <c r="AL214" t="s">
        <v>63</v>
      </c>
      <c r="AM214">
        <v>2027.3318317030955</v>
      </c>
      <c r="AN214">
        <v>4.1465257814291139</v>
      </c>
      <c r="AO214">
        <v>977.84007290906811</v>
      </c>
      <c r="AP214">
        <v>1139.6187744548358</v>
      </c>
      <c r="AQ214">
        <v>1289.1229506911654</v>
      </c>
      <c r="AR214">
        <v>1427.6871760899128</v>
      </c>
      <c r="AS214">
        <v>1616.4087455669032</v>
      </c>
      <c r="AT214" t="s">
        <v>63</v>
      </c>
      <c r="AU214">
        <v>1295.0971496006271</v>
      </c>
      <c r="AV214">
        <v>0</v>
      </c>
      <c r="AW214">
        <v>1451.9653223355463</v>
      </c>
      <c r="AX214">
        <v>977.84007290906811</v>
      </c>
      <c r="AY214" s="7">
        <v>500</v>
      </c>
      <c r="AZ214" s="7" t="s">
        <v>59</v>
      </c>
      <c r="BA214" s="7" t="s">
        <v>16</v>
      </c>
      <c r="BB214" s="7" t="s">
        <v>60</v>
      </c>
      <c r="BC214" s="7">
        <v>70</v>
      </c>
      <c r="BD214" s="5">
        <f t="shared" si="60"/>
        <v>265</v>
      </c>
      <c r="BE214" s="5">
        <f>_xlfn.XLOOKUP(AB214,'Valinta vaihtoehdot'!O$5:O$15,'Valinta vaihtoehdot'!Q$5:Q$15)</f>
        <v>67</v>
      </c>
      <c r="BF214">
        <f t="shared" si="61"/>
        <v>0</v>
      </c>
      <c r="BG214">
        <f t="shared" ref="BG214:BG277" si="62">IF(C214=D214,1,0)</f>
        <v>1</v>
      </c>
    </row>
    <row r="215" spans="1:73" hidden="1" x14ac:dyDescent="0.25">
      <c r="A215">
        <v>215</v>
      </c>
      <c r="B215" s="1">
        <v>0</v>
      </c>
      <c r="C215" s="1">
        <v>0.9</v>
      </c>
      <c r="D215" s="1">
        <v>0.8</v>
      </c>
      <c r="E215" s="1">
        <v>1</v>
      </c>
      <c r="F215" s="1">
        <v>4</v>
      </c>
      <c r="G215" s="7">
        <v>0</v>
      </c>
      <c r="H215" s="7">
        <v>60</v>
      </c>
      <c r="I215" s="7">
        <v>1441</v>
      </c>
      <c r="J215" s="7">
        <v>0</v>
      </c>
      <c r="K215" s="7">
        <v>85</v>
      </c>
      <c r="L215" s="7">
        <v>40</v>
      </c>
      <c r="M215" s="7">
        <v>315</v>
      </c>
      <c r="N215" s="7">
        <v>0</v>
      </c>
      <c r="O215" s="7">
        <v>50</v>
      </c>
      <c r="P215" s="7">
        <v>110</v>
      </c>
      <c r="Q215" s="7">
        <v>20</v>
      </c>
      <c r="R215" s="7">
        <v>5</v>
      </c>
      <c r="S215" s="7">
        <v>0</v>
      </c>
      <c r="T215" s="7">
        <v>20</v>
      </c>
      <c r="U215" s="7">
        <v>20</v>
      </c>
      <c r="V215" s="7">
        <v>110</v>
      </c>
      <c r="W215" s="7">
        <v>0</v>
      </c>
      <c r="X215" s="7">
        <v>190</v>
      </c>
      <c r="Y215" s="7">
        <v>20</v>
      </c>
      <c r="Z215" s="7">
        <v>0</v>
      </c>
      <c r="AA215" s="7">
        <v>270</v>
      </c>
      <c r="AB215" s="9">
        <v>55</v>
      </c>
      <c r="AC215" s="7">
        <v>1</v>
      </c>
      <c r="AD215" s="7">
        <v>1</v>
      </c>
      <c r="AE215" s="7">
        <v>1</v>
      </c>
      <c r="AG215">
        <v>1451.9653223355463</v>
      </c>
      <c r="AH215">
        <v>1904.90218230287</v>
      </c>
      <c r="AI215">
        <v>1822.8718705917368</v>
      </c>
      <c r="AJ215">
        <v>2497.7342274361736</v>
      </c>
      <c r="AK215">
        <v>2350.6940927488577</v>
      </c>
      <c r="AL215" t="s">
        <v>63</v>
      </c>
      <c r="AM215">
        <v>1856.7091332671148</v>
      </c>
      <c r="AN215">
        <v>4.1465257814291139</v>
      </c>
      <c r="AO215">
        <v>977.84007290906811</v>
      </c>
      <c r="AP215">
        <v>1139.6187744548358</v>
      </c>
      <c r="AQ215">
        <v>1289.1229506911654</v>
      </c>
      <c r="AR215">
        <v>1427.6871760899128</v>
      </c>
      <c r="AS215">
        <v>1616.4087455669032</v>
      </c>
      <c r="AT215" t="s">
        <v>63</v>
      </c>
      <c r="AU215">
        <v>1188.8965781547461</v>
      </c>
      <c r="AV215">
        <v>0</v>
      </c>
      <c r="AW215">
        <v>1451.9653223355463</v>
      </c>
      <c r="AX215">
        <v>977.84007290906811</v>
      </c>
      <c r="AY215" s="7">
        <v>500</v>
      </c>
      <c r="AZ215" s="7" t="s">
        <v>59</v>
      </c>
      <c r="BA215" s="7" t="s">
        <v>16</v>
      </c>
      <c r="BB215" s="7" t="s">
        <v>60</v>
      </c>
      <c r="BC215" s="7">
        <v>70</v>
      </c>
      <c r="BD215" s="5">
        <f t="shared" si="60"/>
        <v>265</v>
      </c>
      <c r="BE215" s="5">
        <f>_xlfn.XLOOKUP(AB215,'Valinta vaihtoehdot'!O$5:O$15,'Valinta vaihtoehdot'!Q$5:Q$15)</f>
        <v>67</v>
      </c>
      <c r="BF215">
        <f t="shared" si="61"/>
        <v>0</v>
      </c>
      <c r="BG215">
        <f t="shared" si="62"/>
        <v>0</v>
      </c>
    </row>
    <row r="216" spans="1:73" hidden="1" x14ac:dyDescent="0.25">
      <c r="A216">
        <v>216</v>
      </c>
      <c r="B216" s="1">
        <v>0</v>
      </c>
      <c r="C216" s="1">
        <v>0.8</v>
      </c>
      <c r="D216" s="1">
        <v>1</v>
      </c>
      <c r="E216" s="1">
        <v>1</v>
      </c>
      <c r="F216" s="1">
        <v>4</v>
      </c>
      <c r="G216" s="7">
        <v>0</v>
      </c>
      <c r="H216" s="7">
        <v>60</v>
      </c>
      <c r="I216" s="7">
        <v>1441</v>
      </c>
      <c r="J216" s="7">
        <v>0</v>
      </c>
      <c r="K216" s="7">
        <v>85</v>
      </c>
      <c r="L216" s="7">
        <v>40</v>
      </c>
      <c r="M216" s="7">
        <v>315</v>
      </c>
      <c r="N216" s="7">
        <v>0</v>
      </c>
      <c r="O216" s="7">
        <v>50</v>
      </c>
      <c r="P216" s="7">
        <v>110</v>
      </c>
      <c r="Q216" s="7">
        <v>20</v>
      </c>
      <c r="R216" s="7">
        <v>5</v>
      </c>
      <c r="S216" s="7">
        <v>0</v>
      </c>
      <c r="T216" s="7">
        <v>20</v>
      </c>
      <c r="U216" s="7">
        <v>20</v>
      </c>
      <c r="V216" s="7">
        <v>110</v>
      </c>
      <c r="W216" s="7">
        <v>0</v>
      </c>
      <c r="X216" s="7">
        <v>190</v>
      </c>
      <c r="Y216" s="7">
        <v>20</v>
      </c>
      <c r="Z216" s="7">
        <v>0</v>
      </c>
      <c r="AA216" s="7">
        <v>270</v>
      </c>
      <c r="AB216" s="9">
        <v>55</v>
      </c>
      <c r="AC216" s="7">
        <v>1</v>
      </c>
      <c r="AD216" s="7">
        <v>1</v>
      </c>
      <c r="AE216" s="7">
        <v>1</v>
      </c>
      <c r="AG216">
        <v>1328.5269997062117</v>
      </c>
      <c r="AH216">
        <v>1696.5875313277493</v>
      </c>
      <c r="AI216">
        <v>1624.7776533699139</v>
      </c>
      <c r="AJ216">
        <v>2253.5634740082696</v>
      </c>
      <c r="AK216">
        <v>2096.0991118710981</v>
      </c>
      <c r="AL216" t="s">
        <v>63</v>
      </c>
      <c r="AM216">
        <v>2143.3181361636007</v>
      </c>
      <c r="AN216">
        <v>4.664841504107752</v>
      </c>
      <c r="AO216">
        <v>869.19143981305467</v>
      </c>
      <c r="AP216">
        <v>1012.9943685854544</v>
      </c>
      <c r="AQ216">
        <v>1145.8878511497005</v>
      </c>
      <c r="AR216">
        <v>1268.9536852285794</v>
      </c>
      <c r="AS216">
        <v>1436.8077738372479</v>
      </c>
      <c r="AT216" t="s">
        <v>63</v>
      </c>
      <c r="AU216">
        <v>1363.5986092034309</v>
      </c>
      <c r="AV216">
        <v>0</v>
      </c>
      <c r="AW216">
        <v>1328.5269997062117</v>
      </c>
      <c r="AX216">
        <v>869.19143981305467</v>
      </c>
      <c r="AY216" s="7">
        <v>500</v>
      </c>
      <c r="AZ216" s="7" t="s">
        <v>59</v>
      </c>
      <c r="BA216" s="7" t="s">
        <v>16</v>
      </c>
      <c r="BB216" s="7" t="s">
        <v>60</v>
      </c>
      <c r="BC216" s="7">
        <v>70</v>
      </c>
      <c r="BD216" s="5">
        <f t="shared" si="60"/>
        <v>265</v>
      </c>
      <c r="BE216" s="5">
        <f>_xlfn.XLOOKUP(AB216,'Valinta vaihtoehdot'!O$5:O$15,'Valinta vaihtoehdot'!Q$5:Q$15)</f>
        <v>67</v>
      </c>
      <c r="BF216">
        <f t="shared" si="61"/>
        <v>0</v>
      </c>
      <c r="BG216">
        <f t="shared" si="62"/>
        <v>0</v>
      </c>
    </row>
    <row r="217" spans="1:73" hidden="1" x14ac:dyDescent="0.25">
      <c r="A217">
        <v>217</v>
      </c>
      <c r="B217" s="1">
        <v>0</v>
      </c>
      <c r="C217" s="1">
        <v>0.8</v>
      </c>
      <c r="D217" s="1">
        <v>0.9</v>
      </c>
      <c r="E217" s="1">
        <v>1</v>
      </c>
      <c r="F217" s="1">
        <v>4</v>
      </c>
      <c r="G217" s="7">
        <v>0</v>
      </c>
      <c r="H217" s="7">
        <v>60</v>
      </c>
      <c r="I217" s="7">
        <v>1441</v>
      </c>
      <c r="J217" s="7">
        <v>0</v>
      </c>
      <c r="K217" s="7">
        <v>85</v>
      </c>
      <c r="L217" s="7">
        <v>40</v>
      </c>
      <c r="M217" s="7">
        <v>315</v>
      </c>
      <c r="N217" s="7">
        <v>0</v>
      </c>
      <c r="O217" s="7">
        <v>50</v>
      </c>
      <c r="P217" s="7">
        <v>110</v>
      </c>
      <c r="Q217" s="7">
        <v>20</v>
      </c>
      <c r="R217" s="7">
        <v>5</v>
      </c>
      <c r="S217" s="7">
        <v>0</v>
      </c>
      <c r="T217" s="7">
        <v>20</v>
      </c>
      <c r="U217" s="7">
        <v>20</v>
      </c>
      <c r="V217" s="7">
        <v>110</v>
      </c>
      <c r="W217" s="7">
        <v>0</v>
      </c>
      <c r="X217" s="7">
        <v>190</v>
      </c>
      <c r="Y217" s="7">
        <v>20</v>
      </c>
      <c r="Z217" s="7">
        <v>0</v>
      </c>
      <c r="AA217" s="7">
        <v>270</v>
      </c>
      <c r="AB217" s="9">
        <v>55</v>
      </c>
      <c r="AC217" s="7">
        <v>1</v>
      </c>
      <c r="AD217" s="7">
        <v>1</v>
      </c>
      <c r="AE217" s="7">
        <v>1</v>
      </c>
      <c r="AG217">
        <v>1328.5269997062117</v>
      </c>
      <c r="AH217">
        <v>1696.5875313277493</v>
      </c>
      <c r="AI217">
        <v>1624.7776533699139</v>
      </c>
      <c r="AJ217">
        <v>2253.5634740082696</v>
      </c>
      <c r="AK217">
        <v>2096.0991118710981</v>
      </c>
      <c r="AL217" t="s">
        <v>63</v>
      </c>
      <c r="AM217">
        <v>1972.6954377276209</v>
      </c>
      <c r="AN217">
        <v>4.664841504107752</v>
      </c>
      <c r="AO217">
        <v>869.19143981305467</v>
      </c>
      <c r="AP217">
        <v>1012.9943685854544</v>
      </c>
      <c r="AQ217">
        <v>1145.8878511497005</v>
      </c>
      <c r="AR217">
        <v>1268.9536852285794</v>
      </c>
      <c r="AS217">
        <v>1436.8077738372479</v>
      </c>
      <c r="AT217" t="s">
        <v>63</v>
      </c>
      <c r="AU217">
        <v>1257.3980377575497</v>
      </c>
      <c r="AV217">
        <v>0</v>
      </c>
      <c r="AW217">
        <v>1328.5269997062117</v>
      </c>
      <c r="AX217">
        <v>869.19143981305467</v>
      </c>
      <c r="AY217" s="7">
        <v>500</v>
      </c>
      <c r="AZ217" s="7" t="s">
        <v>59</v>
      </c>
      <c r="BA217" s="7" t="s">
        <v>16</v>
      </c>
      <c r="BB217" s="7" t="s">
        <v>60</v>
      </c>
      <c r="BC217" s="7">
        <v>70</v>
      </c>
      <c r="BD217" s="5">
        <f t="shared" si="60"/>
        <v>265</v>
      </c>
      <c r="BE217" s="5">
        <f>_xlfn.XLOOKUP(AB217,'Valinta vaihtoehdot'!O$5:O$15,'Valinta vaihtoehdot'!Q$5:Q$15)</f>
        <v>67</v>
      </c>
      <c r="BF217">
        <f t="shared" si="61"/>
        <v>0</v>
      </c>
      <c r="BG217">
        <f t="shared" si="62"/>
        <v>0</v>
      </c>
    </row>
    <row r="218" spans="1:73" hidden="1" x14ac:dyDescent="0.25">
      <c r="A218">
        <v>218</v>
      </c>
      <c r="B218" s="1">
        <v>0</v>
      </c>
      <c r="C218" s="1">
        <v>0.8</v>
      </c>
      <c r="D218" s="1">
        <v>0.8</v>
      </c>
      <c r="E218" s="1">
        <v>1</v>
      </c>
      <c r="F218" s="1">
        <v>4</v>
      </c>
      <c r="G218" s="7">
        <v>0</v>
      </c>
      <c r="H218" s="7">
        <v>60</v>
      </c>
      <c r="I218" s="7">
        <v>1441</v>
      </c>
      <c r="J218" s="7">
        <v>0</v>
      </c>
      <c r="K218" s="7">
        <v>85</v>
      </c>
      <c r="L218" s="7">
        <v>40</v>
      </c>
      <c r="M218" s="7">
        <v>315</v>
      </c>
      <c r="N218" s="7">
        <v>0</v>
      </c>
      <c r="O218" s="7">
        <v>50</v>
      </c>
      <c r="P218" s="7">
        <v>110</v>
      </c>
      <c r="Q218" s="7">
        <v>20</v>
      </c>
      <c r="R218" s="7">
        <v>5</v>
      </c>
      <c r="S218" s="7">
        <v>0</v>
      </c>
      <c r="T218" s="7">
        <v>20</v>
      </c>
      <c r="U218" s="7">
        <v>20</v>
      </c>
      <c r="V218" s="7">
        <v>110</v>
      </c>
      <c r="W218" s="7">
        <v>0</v>
      </c>
      <c r="X218" s="7">
        <v>190</v>
      </c>
      <c r="Y218" s="7">
        <v>20</v>
      </c>
      <c r="Z218" s="7">
        <v>0</v>
      </c>
      <c r="AA218" s="7">
        <v>270</v>
      </c>
      <c r="AB218" s="9">
        <v>55</v>
      </c>
      <c r="AC218" s="7">
        <v>1</v>
      </c>
      <c r="AD218" s="7">
        <v>1</v>
      </c>
      <c r="AE218" s="7">
        <v>1</v>
      </c>
      <c r="AG218">
        <v>1328.5269997062117</v>
      </c>
      <c r="AH218">
        <v>1696.5875313277493</v>
      </c>
      <c r="AI218">
        <v>1624.7776533699139</v>
      </c>
      <c r="AJ218">
        <v>2253.5634740082696</v>
      </c>
      <c r="AK218">
        <v>2096.0991118710981</v>
      </c>
      <c r="AL218" t="s">
        <v>63</v>
      </c>
      <c r="AM218">
        <v>1802.0727392916401</v>
      </c>
      <c r="AN218">
        <v>4.664841504107752</v>
      </c>
      <c r="AO218">
        <v>869.19143981305467</v>
      </c>
      <c r="AP218">
        <v>1012.9943685854544</v>
      </c>
      <c r="AQ218">
        <v>1145.8878511497005</v>
      </c>
      <c r="AR218">
        <v>1268.9536852285794</v>
      </c>
      <c r="AS218">
        <v>1436.8077738372479</v>
      </c>
      <c r="AT218" t="s">
        <v>63</v>
      </c>
      <c r="AU218">
        <v>1151.1974663116684</v>
      </c>
      <c r="AV218">
        <v>0</v>
      </c>
      <c r="AW218">
        <v>1328.5269997062117</v>
      </c>
      <c r="AX218">
        <v>869.19143981305467</v>
      </c>
      <c r="AY218" s="7">
        <v>500</v>
      </c>
      <c r="AZ218" s="7" t="s">
        <v>59</v>
      </c>
      <c r="BA218" s="7" t="s">
        <v>16</v>
      </c>
      <c r="BB218" s="7" t="s">
        <v>60</v>
      </c>
      <c r="BC218" s="7">
        <v>70</v>
      </c>
      <c r="BD218" s="5">
        <f t="shared" si="60"/>
        <v>265</v>
      </c>
      <c r="BE218" s="5">
        <f>_xlfn.XLOOKUP(AB218,'Valinta vaihtoehdot'!O$5:O$15,'Valinta vaihtoehdot'!Q$5:Q$15)</f>
        <v>67</v>
      </c>
      <c r="BF218">
        <f t="shared" si="61"/>
        <v>0</v>
      </c>
      <c r="BG218">
        <f t="shared" si="62"/>
        <v>1</v>
      </c>
    </row>
    <row r="219" spans="1:73" hidden="1" x14ac:dyDescent="0.25">
      <c r="A219">
        <v>219</v>
      </c>
      <c r="B219" s="1">
        <v>2</v>
      </c>
      <c r="C219" s="1">
        <v>1</v>
      </c>
      <c r="D219" s="1">
        <v>1</v>
      </c>
      <c r="E219" s="1">
        <v>1</v>
      </c>
      <c r="F219" s="1">
        <v>4</v>
      </c>
      <c r="G219" s="7">
        <v>0</v>
      </c>
      <c r="H219" s="7">
        <v>60</v>
      </c>
      <c r="I219" s="7">
        <v>1441</v>
      </c>
      <c r="J219" s="7">
        <v>0</v>
      </c>
      <c r="K219" s="7">
        <v>85</v>
      </c>
      <c r="L219" s="7">
        <v>40</v>
      </c>
      <c r="M219" s="7">
        <v>315</v>
      </c>
      <c r="N219" s="7">
        <v>0</v>
      </c>
      <c r="O219" s="7">
        <v>50</v>
      </c>
      <c r="P219" s="7">
        <v>110</v>
      </c>
      <c r="Q219" s="7">
        <v>20</v>
      </c>
      <c r="R219" s="7">
        <v>5</v>
      </c>
      <c r="S219" s="7">
        <v>0</v>
      </c>
      <c r="T219" s="7">
        <v>20</v>
      </c>
      <c r="U219" s="7">
        <v>20</v>
      </c>
      <c r="V219" s="7">
        <v>110</v>
      </c>
      <c r="W219" s="7">
        <v>0</v>
      </c>
      <c r="X219" s="7">
        <v>190</v>
      </c>
      <c r="Y219" s="7">
        <v>20</v>
      </c>
      <c r="Z219" s="7">
        <v>0</v>
      </c>
      <c r="AA219" s="7">
        <v>270</v>
      </c>
      <c r="AB219" s="9">
        <v>55</v>
      </c>
      <c r="AC219" s="7">
        <v>1</v>
      </c>
      <c r="AD219" s="7">
        <v>1</v>
      </c>
      <c r="AE219" s="7">
        <v>1</v>
      </c>
      <c r="AG219">
        <v>1307.4935066520604</v>
      </c>
      <c r="AH219">
        <v>1796.9975443567025</v>
      </c>
      <c r="AI219">
        <v>1728.6777124885691</v>
      </c>
      <c r="AJ219">
        <v>2732.5963866613051</v>
      </c>
      <c r="AK219">
        <v>2603.2091149538819</v>
      </c>
      <c r="AL219" t="s">
        <v>63</v>
      </c>
      <c r="AM219">
        <v>2252.5909241145505</v>
      </c>
      <c r="AN219">
        <v>5.4482638966969841</v>
      </c>
      <c r="AO219">
        <v>903.43193982474713</v>
      </c>
      <c r="AP219">
        <v>1044.8032005617106</v>
      </c>
      <c r="AQ219">
        <v>1199.257704091905</v>
      </c>
      <c r="AR219">
        <v>1586.3190845443476</v>
      </c>
      <c r="AS219">
        <v>1796.0097172965595</v>
      </c>
      <c r="AT219" t="s">
        <v>63</v>
      </c>
      <c r="AU219">
        <v>1438.9968328895857</v>
      </c>
      <c r="AV219">
        <v>0</v>
      </c>
      <c r="AW219">
        <v>1307.4935066520604</v>
      </c>
      <c r="AX219">
        <v>903.43193982474713</v>
      </c>
      <c r="AY219" s="7">
        <v>500</v>
      </c>
      <c r="AZ219" s="7" t="s">
        <v>59</v>
      </c>
      <c r="BA219" s="7" t="s">
        <v>16</v>
      </c>
      <c r="BB219" s="7" t="s">
        <v>60</v>
      </c>
      <c r="BC219" s="7">
        <v>70</v>
      </c>
      <c r="BD219" s="5">
        <f t="shared" si="60"/>
        <v>265</v>
      </c>
      <c r="BE219" s="5">
        <f>_xlfn.XLOOKUP(AB219,'Valinta vaihtoehdot'!O$5:O$15,'Valinta vaihtoehdot'!Q$5:Q$15)</f>
        <v>67</v>
      </c>
      <c r="BF219">
        <f t="shared" si="61"/>
        <v>100</v>
      </c>
      <c r="BG219">
        <f t="shared" si="62"/>
        <v>1</v>
      </c>
    </row>
    <row r="220" spans="1:73" hidden="1" x14ac:dyDescent="0.25">
      <c r="A220">
        <v>220</v>
      </c>
      <c r="B220" s="1">
        <v>2</v>
      </c>
      <c r="C220" s="1">
        <v>1</v>
      </c>
      <c r="D220" s="1">
        <v>0.9</v>
      </c>
      <c r="E220" s="1">
        <v>1</v>
      </c>
      <c r="F220" s="1">
        <v>4</v>
      </c>
      <c r="G220" s="7">
        <v>0</v>
      </c>
      <c r="H220" s="7">
        <v>60</v>
      </c>
      <c r="I220" s="7">
        <v>1441</v>
      </c>
      <c r="J220" s="7">
        <v>0</v>
      </c>
      <c r="K220" s="7">
        <v>85</v>
      </c>
      <c r="L220" s="7">
        <v>40</v>
      </c>
      <c r="M220" s="7">
        <v>315</v>
      </c>
      <c r="N220" s="7">
        <v>0</v>
      </c>
      <c r="O220" s="7">
        <v>50</v>
      </c>
      <c r="P220" s="7">
        <v>110</v>
      </c>
      <c r="Q220" s="7">
        <v>20</v>
      </c>
      <c r="R220" s="7">
        <v>5</v>
      </c>
      <c r="S220" s="7">
        <v>0</v>
      </c>
      <c r="T220" s="7">
        <v>20</v>
      </c>
      <c r="U220" s="7">
        <v>20</v>
      </c>
      <c r="V220" s="7">
        <v>110</v>
      </c>
      <c r="W220" s="7">
        <v>0</v>
      </c>
      <c r="X220" s="7">
        <v>190</v>
      </c>
      <c r="Y220" s="7">
        <v>20</v>
      </c>
      <c r="Z220" s="7">
        <v>0</v>
      </c>
      <c r="AA220" s="7">
        <v>270</v>
      </c>
      <c r="AB220" s="9">
        <v>55</v>
      </c>
      <c r="AC220" s="7">
        <v>1</v>
      </c>
      <c r="AD220" s="7">
        <v>1</v>
      </c>
      <c r="AE220" s="7">
        <v>1</v>
      </c>
      <c r="AG220">
        <v>1307.4935066520604</v>
      </c>
      <c r="AH220">
        <v>1796.9975443567025</v>
      </c>
      <c r="AI220">
        <v>1728.6777124885691</v>
      </c>
      <c r="AJ220">
        <v>2732.5963866613051</v>
      </c>
      <c r="AK220">
        <v>2603.2091149538819</v>
      </c>
      <c r="AL220" t="s">
        <v>63</v>
      </c>
      <c r="AM220">
        <v>2081.96822567857</v>
      </c>
      <c r="AN220">
        <v>5.4482638966969841</v>
      </c>
      <c r="AO220">
        <v>903.43193982474713</v>
      </c>
      <c r="AP220">
        <v>1044.8032005617106</v>
      </c>
      <c r="AQ220">
        <v>1199.257704091905</v>
      </c>
      <c r="AR220">
        <v>1586.3190845443476</v>
      </c>
      <c r="AS220">
        <v>1796.0097172965595</v>
      </c>
      <c r="AT220" t="s">
        <v>63</v>
      </c>
      <c r="AU220">
        <v>1332.7962614437047</v>
      </c>
      <c r="AV220">
        <v>0</v>
      </c>
      <c r="AW220">
        <v>1307.4935066520604</v>
      </c>
      <c r="AX220">
        <v>903.43193982474713</v>
      </c>
      <c r="AY220" s="7">
        <v>500</v>
      </c>
      <c r="AZ220" s="7" t="s">
        <v>59</v>
      </c>
      <c r="BA220" s="7" t="s">
        <v>16</v>
      </c>
      <c r="BB220" s="7" t="s">
        <v>60</v>
      </c>
      <c r="BC220" s="7">
        <v>70</v>
      </c>
      <c r="BD220" s="5">
        <f t="shared" si="60"/>
        <v>265</v>
      </c>
      <c r="BE220" s="5">
        <f>_xlfn.XLOOKUP(AB220,'Valinta vaihtoehdot'!O$5:O$15,'Valinta vaihtoehdot'!Q$5:Q$15)</f>
        <v>67</v>
      </c>
      <c r="BF220">
        <f t="shared" si="61"/>
        <v>100</v>
      </c>
      <c r="BG220">
        <f t="shared" si="62"/>
        <v>0</v>
      </c>
    </row>
    <row r="221" spans="1:73" hidden="1" x14ac:dyDescent="0.25">
      <c r="A221">
        <v>221</v>
      </c>
      <c r="B221" s="1">
        <v>2</v>
      </c>
      <c r="C221" s="1">
        <v>1</v>
      </c>
      <c r="D221" s="1">
        <v>0.8</v>
      </c>
      <c r="E221" s="1">
        <v>1</v>
      </c>
      <c r="F221" s="1">
        <v>4</v>
      </c>
      <c r="G221" s="7">
        <v>0</v>
      </c>
      <c r="H221" s="7">
        <v>60</v>
      </c>
      <c r="I221" s="7">
        <v>1441</v>
      </c>
      <c r="J221" s="7">
        <v>0</v>
      </c>
      <c r="K221" s="7">
        <v>85</v>
      </c>
      <c r="L221" s="7">
        <v>40</v>
      </c>
      <c r="M221" s="7">
        <v>315</v>
      </c>
      <c r="N221" s="7">
        <v>0</v>
      </c>
      <c r="O221" s="7">
        <v>50</v>
      </c>
      <c r="P221" s="7">
        <v>110</v>
      </c>
      <c r="Q221" s="7">
        <v>20</v>
      </c>
      <c r="R221" s="7">
        <v>5</v>
      </c>
      <c r="S221" s="7">
        <v>0</v>
      </c>
      <c r="T221" s="7">
        <v>20</v>
      </c>
      <c r="U221" s="7">
        <v>20</v>
      </c>
      <c r="V221" s="7">
        <v>110</v>
      </c>
      <c r="W221" s="7">
        <v>0</v>
      </c>
      <c r="X221" s="7">
        <v>190</v>
      </c>
      <c r="Y221" s="7">
        <v>20</v>
      </c>
      <c r="Z221" s="7">
        <v>0</v>
      </c>
      <c r="AA221" s="7">
        <v>270</v>
      </c>
      <c r="AB221" s="9">
        <v>55</v>
      </c>
      <c r="AC221" s="7">
        <v>1</v>
      </c>
      <c r="AD221" s="7">
        <v>1</v>
      </c>
      <c r="AE221" s="7">
        <v>1</v>
      </c>
      <c r="AG221">
        <v>1307.4935066520604</v>
      </c>
      <c r="AH221">
        <v>1796.9975443567025</v>
      </c>
      <c r="AI221">
        <v>1728.6777124885691</v>
      </c>
      <c r="AJ221">
        <v>2732.5963866613051</v>
      </c>
      <c r="AK221">
        <v>2603.2091149538819</v>
      </c>
      <c r="AL221" t="s">
        <v>63</v>
      </c>
      <c r="AM221">
        <v>1911.3455272425895</v>
      </c>
      <c r="AN221">
        <v>5.4482638966969841</v>
      </c>
      <c r="AO221">
        <v>903.43193982474713</v>
      </c>
      <c r="AP221">
        <v>1044.8032005617106</v>
      </c>
      <c r="AQ221">
        <v>1199.257704091905</v>
      </c>
      <c r="AR221">
        <v>1586.3190845443476</v>
      </c>
      <c r="AS221">
        <v>1796.0097172965595</v>
      </c>
      <c r="AT221" t="s">
        <v>63</v>
      </c>
      <c r="AU221">
        <v>1226.5956899978237</v>
      </c>
      <c r="AV221">
        <v>0</v>
      </c>
      <c r="AW221">
        <v>1307.4935066520604</v>
      </c>
      <c r="AX221">
        <v>903.43193982474713</v>
      </c>
      <c r="AY221" s="7">
        <v>500</v>
      </c>
      <c r="AZ221" s="7" t="s">
        <v>59</v>
      </c>
      <c r="BA221" s="7" t="s">
        <v>16</v>
      </c>
      <c r="BB221" s="7" t="s">
        <v>60</v>
      </c>
      <c r="BC221" s="7">
        <v>70</v>
      </c>
      <c r="BD221" s="5">
        <f t="shared" si="60"/>
        <v>265</v>
      </c>
      <c r="BE221" s="5">
        <f>_xlfn.XLOOKUP(AB221,'Valinta vaihtoehdot'!O$5:O$15,'Valinta vaihtoehdot'!Q$5:Q$15)</f>
        <v>67</v>
      </c>
      <c r="BF221">
        <f t="shared" si="61"/>
        <v>100</v>
      </c>
      <c r="BG221">
        <f t="shared" si="62"/>
        <v>0</v>
      </c>
    </row>
    <row r="222" spans="1:73" hidden="1" x14ac:dyDescent="0.25">
      <c r="A222">
        <v>222</v>
      </c>
      <c r="B222" s="1">
        <v>2</v>
      </c>
      <c r="C222" s="1">
        <v>0.9</v>
      </c>
      <c r="D222" s="1">
        <v>1</v>
      </c>
      <c r="E222" s="1">
        <v>1</v>
      </c>
      <c r="F222" s="1">
        <v>4</v>
      </c>
      <c r="G222" s="7">
        <v>0</v>
      </c>
      <c r="H222" s="7">
        <v>60</v>
      </c>
      <c r="I222" s="7">
        <v>1441</v>
      </c>
      <c r="J222" s="7">
        <v>0</v>
      </c>
      <c r="K222" s="7">
        <v>85</v>
      </c>
      <c r="L222" s="7">
        <v>40</v>
      </c>
      <c r="M222" s="7">
        <v>315</v>
      </c>
      <c r="N222" s="7">
        <v>0</v>
      </c>
      <c r="O222" s="7">
        <v>50</v>
      </c>
      <c r="P222" s="7">
        <v>110</v>
      </c>
      <c r="Q222" s="7">
        <v>20</v>
      </c>
      <c r="R222" s="7">
        <v>5</v>
      </c>
      <c r="S222" s="7">
        <v>0</v>
      </c>
      <c r="T222" s="7">
        <v>20</v>
      </c>
      <c r="U222" s="7">
        <v>20</v>
      </c>
      <c r="V222" s="7">
        <v>110</v>
      </c>
      <c r="W222" s="7">
        <v>0</v>
      </c>
      <c r="X222" s="7">
        <v>190</v>
      </c>
      <c r="Y222" s="7">
        <v>20</v>
      </c>
      <c r="Z222" s="7">
        <v>0</v>
      </c>
      <c r="AA222" s="7">
        <v>270</v>
      </c>
      <c r="AB222" s="9">
        <v>55</v>
      </c>
      <c r="AC222" s="7">
        <v>1</v>
      </c>
      <c r="AD222" s="7">
        <v>1</v>
      </c>
      <c r="AE222" s="7">
        <v>1</v>
      </c>
      <c r="AG222">
        <v>1215.0393100913195</v>
      </c>
      <c r="AH222">
        <v>1621.1175350672554</v>
      </c>
      <c r="AI222">
        <v>1560.2851261104047</v>
      </c>
      <c r="AJ222">
        <v>2497.7342274361736</v>
      </c>
      <c r="AK222">
        <v>2350.6940927488577</v>
      </c>
      <c r="AL222" t="s">
        <v>63</v>
      </c>
      <c r="AM222">
        <v>2197.9545301390758</v>
      </c>
      <c r="AN222">
        <v>5.8314043296633162</v>
      </c>
      <c r="AO222">
        <v>813.08848722626738</v>
      </c>
      <c r="AP222">
        <v>940.32280390317965</v>
      </c>
      <c r="AQ222">
        <v>1079.3319336827133</v>
      </c>
      <c r="AR222">
        <v>1427.6871760899128</v>
      </c>
      <c r="AS222">
        <v>1616.4087455669032</v>
      </c>
      <c r="AT222" t="s">
        <v>63</v>
      </c>
      <c r="AU222">
        <v>1401.2977210465083</v>
      </c>
      <c r="AV222">
        <v>0</v>
      </c>
      <c r="AW222">
        <v>1215.0393100913195</v>
      </c>
      <c r="AX222">
        <v>813.08848722626738</v>
      </c>
      <c r="AY222" s="7">
        <v>500</v>
      </c>
      <c r="AZ222" s="7" t="s">
        <v>59</v>
      </c>
      <c r="BA222" s="7" t="s">
        <v>16</v>
      </c>
      <c r="BB222" s="7" t="s">
        <v>60</v>
      </c>
      <c r="BC222" s="7">
        <v>70</v>
      </c>
      <c r="BD222" s="5">
        <f t="shared" si="60"/>
        <v>265</v>
      </c>
      <c r="BE222" s="5">
        <f>_xlfn.XLOOKUP(AB222,'Valinta vaihtoehdot'!O$5:O$15,'Valinta vaihtoehdot'!Q$5:Q$15)</f>
        <v>67</v>
      </c>
      <c r="BF222">
        <f t="shared" si="61"/>
        <v>100</v>
      </c>
      <c r="BG222">
        <f t="shared" si="62"/>
        <v>0</v>
      </c>
    </row>
    <row r="223" spans="1:73" hidden="1" x14ac:dyDescent="0.25">
      <c r="A223">
        <v>223</v>
      </c>
      <c r="B223" s="1">
        <v>2</v>
      </c>
      <c r="C223" s="1">
        <v>0.9</v>
      </c>
      <c r="D223" s="1">
        <v>0.9</v>
      </c>
      <c r="E223" s="1">
        <v>1</v>
      </c>
      <c r="F223" s="1">
        <v>4</v>
      </c>
      <c r="G223" s="7">
        <v>0</v>
      </c>
      <c r="H223" s="7">
        <v>60</v>
      </c>
      <c r="I223" s="7">
        <v>1441</v>
      </c>
      <c r="J223" s="7">
        <v>0</v>
      </c>
      <c r="K223" s="7">
        <v>85</v>
      </c>
      <c r="L223" s="7">
        <v>40</v>
      </c>
      <c r="M223" s="7">
        <v>315</v>
      </c>
      <c r="N223" s="7">
        <v>0</v>
      </c>
      <c r="O223" s="7">
        <v>50</v>
      </c>
      <c r="P223" s="7">
        <v>110</v>
      </c>
      <c r="Q223" s="7">
        <v>20</v>
      </c>
      <c r="R223" s="7">
        <v>5</v>
      </c>
      <c r="S223" s="7">
        <v>0</v>
      </c>
      <c r="T223" s="7">
        <v>20</v>
      </c>
      <c r="U223" s="7">
        <v>20</v>
      </c>
      <c r="V223" s="7">
        <v>110</v>
      </c>
      <c r="W223" s="7">
        <v>0</v>
      </c>
      <c r="X223" s="7">
        <v>190</v>
      </c>
      <c r="Y223" s="7">
        <v>20</v>
      </c>
      <c r="Z223" s="7">
        <v>0</v>
      </c>
      <c r="AA223" s="7">
        <v>270</v>
      </c>
      <c r="AB223" s="9">
        <v>55</v>
      </c>
      <c r="AC223" s="7">
        <v>1</v>
      </c>
      <c r="AD223" s="7">
        <v>1</v>
      </c>
      <c r="AE223" s="7">
        <v>1</v>
      </c>
      <c r="AG223">
        <v>1215.0393100913195</v>
      </c>
      <c r="AH223">
        <v>1621.1175350672554</v>
      </c>
      <c r="AI223">
        <v>1560.2851261104047</v>
      </c>
      <c r="AJ223">
        <v>2497.7342274361736</v>
      </c>
      <c r="AK223">
        <v>2350.6940927488577</v>
      </c>
      <c r="AL223" t="s">
        <v>63</v>
      </c>
      <c r="AM223">
        <v>2027.3318317030955</v>
      </c>
      <c r="AN223">
        <v>5.8314043296633162</v>
      </c>
      <c r="AO223">
        <v>813.08848722626738</v>
      </c>
      <c r="AP223">
        <v>940.32280390317965</v>
      </c>
      <c r="AQ223">
        <v>1079.3319336827133</v>
      </c>
      <c r="AR223">
        <v>1427.6871760899128</v>
      </c>
      <c r="AS223">
        <v>1616.4087455669032</v>
      </c>
      <c r="AT223" t="s">
        <v>63</v>
      </c>
      <c r="AU223">
        <v>1295.0971496006271</v>
      </c>
      <c r="AV223">
        <v>0</v>
      </c>
      <c r="AW223">
        <v>1215.0393100913195</v>
      </c>
      <c r="AX223">
        <v>813.08848722626738</v>
      </c>
      <c r="AY223" s="7">
        <v>500</v>
      </c>
      <c r="AZ223" s="7" t="s">
        <v>59</v>
      </c>
      <c r="BA223" s="7" t="s">
        <v>16</v>
      </c>
      <c r="BB223" s="7" t="s">
        <v>60</v>
      </c>
      <c r="BC223" s="7">
        <v>70</v>
      </c>
      <c r="BD223" s="5">
        <f t="shared" si="60"/>
        <v>265</v>
      </c>
      <c r="BE223" s="5">
        <f>_xlfn.XLOOKUP(AB223,'Valinta vaihtoehdot'!O$5:O$15,'Valinta vaihtoehdot'!Q$5:Q$15)</f>
        <v>67</v>
      </c>
      <c r="BF223">
        <f t="shared" si="61"/>
        <v>100</v>
      </c>
      <c r="BG223">
        <f t="shared" si="62"/>
        <v>1</v>
      </c>
    </row>
    <row r="224" spans="1:73" hidden="1" x14ac:dyDescent="0.25">
      <c r="A224">
        <v>224</v>
      </c>
      <c r="B224" s="1">
        <v>2</v>
      </c>
      <c r="C224" s="1">
        <v>0.9</v>
      </c>
      <c r="D224" s="1">
        <v>0.8</v>
      </c>
      <c r="E224" s="1">
        <v>1</v>
      </c>
      <c r="F224" s="1">
        <v>4</v>
      </c>
      <c r="G224" s="7">
        <v>0</v>
      </c>
      <c r="H224" s="7">
        <v>60</v>
      </c>
      <c r="I224" s="7">
        <v>1441</v>
      </c>
      <c r="J224" s="7">
        <v>0</v>
      </c>
      <c r="K224" s="7">
        <v>85</v>
      </c>
      <c r="L224" s="7">
        <v>40</v>
      </c>
      <c r="M224" s="7">
        <v>315</v>
      </c>
      <c r="N224" s="7">
        <v>0</v>
      </c>
      <c r="O224" s="7">
        <v>50</v>
      </c>
      <c r="P224" s="7">
        <v>110</v>
      </c>
      <c r="Q224" s="7">
        <v>20</v>
      </c>
      <c r="R224" s="7">
        <v>5</v>
      </c>
      <c r="S224" s="7">
        <v>0</v>
      </c>
      <c r="T224" s="7">
        <v>20</v>
      </c>
      <c r="U224" s="7">
        <v>20</v>
      </c>
      <c r="V224" s="7">
        <v>110</v>
      </c>
      <c r="W224" s="7">
        <v>0</v>
      </c>
      <c r="X224" s="7">
        <v>190</v>
      </c>
      <c r="Y224" s="7">
        <v>20</v>
      </c>
      <c r="Z224" s="7">
        <v>0</v>
      </c>
      <c r="AA224" s="7">
        <v>270</v>
      </c>
      <c r="AB224" s="9">
        <v>55</v>
      </c>
      <c r="AC224" s="7">
        <v>1</v>
      </c>
      <c r="AD224" s="7">
        <v>1</v>
      </c>
      <c r="AE224" s="7">
        <v>1</v>
      </c>
      <c r="AG224">
        <v>1215.0393100913195</v>
      </c>
      <c r="AH224">
        <v>1621.1175350672554</v>
      </c>
      <c r="AI224">
        <v>1560.2851261104047</v>
      </c>
      <c r="AJ224">
        <v>2497.7342274361736</v>
      </c>
      <c r="AK224">
        <v>2350.6940927488577</v>
      </c>
      <c r="AL224" t="s">
        <v>63</v>
      </c>
      <c r="AM224">
        <v>1856.7091332671148</v>
      </c>
      <c r="AN224">
        <v>5.8314043296633162</v>
      </c>
      <c r="AO224">
        <v>813.08848722626738</v>
      </c>
      <c r="AP224">
        <v>940.32280390317965</v>
      </c>
      <c r="AQ224">
        <v>1079.3319336827133</v>
      </c>
      <c r="AR224">
        <v>1427.6871760899128</v>
      </c>
      <c r="AS224">
        <v>1616.4087455669032</v>
      </c>
      <c r="AT224" t="s">
        <v>63</v>
      </c>
      <c r="AU224">
        <v>1188.8965781547461</v>
      </c>
      <c r="AV224">
        <v>0</v>
      </c>
      <c r="AW224">
        <v>1215.0393100913195</v>
      </c>
      <c r="AX224">
        <v>813.08848722626738</v>
      </c>
      <c r="AY224" s="7">
        <v>500</v>
      </c>
      <c r="AZ224" s="7" t="s">
        <v>59</v>
      </c>
      <c r="BA224" s="7" t="s">
        <v>16</v>
      </c>
      <c r="BB224" s="7" t="s">
        <v>60</v>
      </c>
      <c r="BC224" s="7">
        <v>70</v>
      </c>
      <c r="BD224" s="5">
        <f t="shared" si="60"/>
        <v>265</v>
      </c>
      <c r="BE224" s="5">
        <f>_xlfn.XLOOKUP(AB224,'Valinta vaihtoehdot'!O$5:O$15,'Valinta vaihtoehdot'!Q$5:Q$15)</f>
        <v>67</v>
      </c>
      <c r="BF224">
        <f t="shared" si="61"/>
        <v>100</v>
      </c>
      <c r="BG224">
        <f t="shared" si="62"/>
        <v>0</v>
      </c>
    </row>
    <row r="225" spans="1:73" hidden="1" x14ac:dyDescent="0.25">
      <c r="A225">
        <v>225</v>
      </c>
      <c r="B225" s="1">
        <v>2</v>
      </c>
      <c r="C225" s="1">
        <v>0.8</v>
      </c>
      <c r="D225" s="1">
        <v>1</v>
      </c>
      <c r="E225" s="1">
        <v>1</v>
      </c>
      <c r="F225" s="1">
        <v>4</v>
      </c>
      <c r="G225" s="7">
        <v>0</v>
      </c>
      <c r="H225" s="7">
        <v>60</v>
      </c>
      <c r="I225" s="7">
        <v>1441</v>
      </c>
      <c r="J225" s="7">
        <v>0</v>
      </c>
      <c r="K225" s="7">
        <v>85</v>
      </c>
      <c r="L225" s="7">
        <v>40</v>
      </c>
      <c r="M225" s="7">
        <v>315</v>
      </c>
      <c r="N225" s="7">
        <v>0</v>
      </c>
      <c r="O225" s="7">
        <v>50</v>
      </c>
      <c r="P225" s="7">
        <v>110</v>
      </c>
      <c r="Q225" s="7">
        <v>20</v>
      </c>
      <c r="R225" s="7">
        <v>5</v>
      </c>
      <c r="S225" s="7">
        <v>0</v>
      </c>
      <c r="T225" s="7">
        <v>20</v>
      </c>
      <c r="U225" s="7">
        <v>20</v>
      </c>
      <c r="V225" s="7">
        <v>110</v>
      </c>
      <c r="W225" s="7">
        <v>0</v>
      </c>
      <c r="X225" s="7">
        <v>190</v>
      </c>
      <c r="Y225" s="7">
        <v>20</v>
      </c>
      <c r="Z225" s="7">
        <v>0</v>
      </c>
      <c r="AA225" s="7">
        <v>270</v>
      </c>
      <c r="AB225" s="9">
        <v>55</v>
      </c>
      <c r="AC225" s="7">
        <v>1</v>
      </c>
      <c r="AD225" s="7">
        <v>1</v>
      </c>
      <c r="AE225" s="7">
        <v>1</v>
      </c>
      <c r="AG225">
        <v>1113.2025005522269</v>
      </c>
      <c r="AH225">
        <v>1443.0293417990993</v>
      </c>
      <c r="AI225">
        <v>1390.6687350106529</v>
      </c>
      <c r="AJ225">
        <v>2253.5634740082696</v>
      </c>
      <c r="AK225">
        <v>2096.0991118710981</v>
      </c>
      <c r="AL225" t="s">
        <v>63</v>
      </c>
      <c r="AM225">
        <v>2143.3181361636007</v>
      </c>
      <c r="AN225">
        <v>6.3014349028421011</v>
      </c>
      <c r="AO225">
        <v>722.74555185979818</v>
      </c>
      <c r="AP225">
        <v>835.8424072446486</v>
      </c>
      <c r="AQ225">
        <v>959.40616327352336</v>
      </c>
      <c r="AR225">
        <v>1268.9536852285794</v>
      </c>
      <c r="AS225">
        <v>1436.8077738372479</v>
      </c>
      <c r="AT225" t="s">
        <v>63</v>
      </c>
      <c r="AU225">
        <v>1363.5986092034309</v>
      </c>
      <c r="AV225">
        <v>0</v>
      </c>
      <c r="AW225">
        <v>1113.2025005522269</v>
      </c>
      <c r="AX225">
        <v>722.74555185979818</v>
      </c>
      <c r="AY225" s="7">
        <v>500</v>
      </c>
      <c r="AZ225" s="7" t="s">
        <v>59</v>
      </c>
      <c r="BA225" s="7" t="s">
        <v>16</v>
      </c>
      <c r="BB225" s="7" t="s">
        <v>60</v>
      </c>
      <c r="BC225" s="7">
        <v>70</v>
      </c>
      <c r="BD225" s="5">
        <f t="shared" si="60"/>
        <v>265</v>
      </c>
      <c r="BE225" s="5">
        <f>_xlfn.XLOOKUP(AB225,'Valinta vaihtoehdot'!O$5:O$15,'Valinta vaihtoehdot'!Q$5:Q$15)</f>
        <v>67</v>
      </c>
      <c r="BF225">
        <f t="shared" si="61"/>
        <v>100</v>
      </c>
      <c r="BG225">
        <f t="shared" si="62"/>
        <v>0</v>
      </c>
    </row>
    <row r="226" spans="1:73" hidden="1" x14ac:dyDescent="0.25">
      <c r="A226">
        <v>226</v>
      </c>
      <c r="B226" s="1">
        <v>2</v>
      </c>
      <c r="C226" s="1">
        <v>0.8</v>
      </c>
      <c r="D226" s="1">
        <v>0.9</v>
      </c>
      <c r="E226" s="1">
        <v>1</v>
      </c>
      <c r="F226" s="1">
        <v>4</v>
      </c>
      <c r="G226" s="7">
        <v>0</v>
      </c>
      <c r="H226" s="7">
        <v>60</v>
      </c>
      <c r="I226" s="7">
        <v>1441</v>
      </c>
      <c r="J226" s="7">
        <v>0</v>
      </c>
      <c r="K226" s="7">
        <v>85</v>
      </c>
      <c r="L226" s="7">
        <v>40</v>
      </c>
      <c r="M226" s="7">
        <v>315</v>
      </c>
      <c r="N226" s="7">
        <v>0</v>
      </c>
      <c r="O226" s="7">
        <v>50</v>
      </c>
      <c r="P226" s="7">
        <v>110</v>
      </c>
      <c r="Q226" s="7">
        <v>20</v>
      </c>
      <c r="R226" s="7">
        <v>5</v>
      </c>
      <c r="S226" s="7">
        <v>0</v>
      </c>
      <c r="T226" s="7">
        <v>20</v>
      </c>
      <c r="U226" s="7">
        <v>20</v>
      </c>
      <c r="V226" s="7">
        <v>110</v>
      </c>
      <c r="W226" s="7">
        <v>0</v>
      </c>
      <c r="X226" s="7">
        <v>190</v>
      </c>
      <c r="Y226" s="7">
        <v>20</v>
      </c>
      <c r="Z226" s="7">
        <v>0</v>
      </c>
      <c r="AA226" s="7">
        <v>270</v>
      </c>
      <c r="AB226" s="9">
        <v>55</v>
      </c>
      <c r="AC226" s="7">
        <v>1</v>
      </c>
      <c r="AD226" s="7">
        <v>1</v>
      </c>
      <c r="AE226" s="7">
        <v>1</v>
      </c>
      <c r="AG226">
        <v>1113.2025005522269</v>
      </c>
      <c r="AH226">
        <v>1443.0293417990993</v>
      </c>
      <c r="AI226">
        <v>1390.6687350106529</v>
      </c>
      <c r="AJ226">
        <v>2253.5634740082696</v>
      </c>
      <c r="AK226">
        <v>2096.0991118710981</v>
      </c>
      <c r="AL226" t="s">
        <v>63</v>
      </c>
      <c r="AM226">
        <v>1972.6954377276209</v>
      </c>
      <c r="AN226">
        <v>6.3014349028421011</v>
      </c>
      <c r="AO226">
        <v>722.74555185979818</v>
      </c>
      <c r="AP226">
        <v>835.8424072446486</v>
      </c>
      <c r="AQ226">
        <v>959.40616327352336</v>
      </c>
      <c r="AR226">
        <v>1268.9536852285794</v>
      </c>
      <c r="AS226">
        <v>1436.8077738372479</v>
      </c>
      <c r="AT226" t="s">
        <v>63</v>
      </c>
      <c r="AU226">
        <v>1257.3980377575497</v>
      </c>
      <c r="AV226">
        <v>0</v>
      </c>
      <c r="AW226">
        <v>1113.2025005522269</v>
      </c>
      <c r="AX226">
        <v>722.74555185979818</v>
      </c>
      <c r="AY226" s="7">
        <v>500</v>
      </c>
      <c r="AZ226" s="7" t="s">
        <v>59</v>
      </c>
      <c r="BA226" s="7" t="s">
        <v>16</v>
      </c>
      <c r="BB226" s="7" t="s">
        <v>60</v>
      </c>
      <c r="BC226" s="7">
        <v>70</v>
      </c>
      <c r="BD226" s="5">
        <f t="shared" si="60"/>
        <v>265</v>
      </c>
      <c r="BE226" s="5">
        <f>_xlfn.XLOOKUP(AB226,'Valinta vaihtoehdot'!O$5:O$15,'Valinta vaihtoehdot'!Q$5:Q$15)</f>
        <v>67</v>
      </c>
      <c r="BF226">
        <f t="shared" si="61"/>
        <v>100</v>
      </c>
      <c r="BG226">
        <f t="shared" si="62"/>
        <v>0</v>
      </c>
    </row>
    <row r="227" spans="1:73" hidden="1" x14ac:dyDescent="0.25">
      <c r="A227">
        <v>227</v>
      </c>
      <c r="B227" s="1">
        <v>2</v>
      </c>
      <c r="C227" s="1">
        <v>0.8</v>
      </c>
      <c r="D227" s="1">
        <v>0.8</v>
      </c>
      <c r="E227" s="1">
        <v>1</v>
      </c>
      <c r="F227" s="1">
        <v>4</v>
      </c>
      <c r="G227" s="7">
        <v>0</v>
      </c>
      <c r="H227" s="7">
        <v>60</v>
      </c>
      <c r="I227" s="7">
        <v>1441</v>
      </c>
      <c r="J227" s="7">
        <v>0</v>
      </c>
      <c r="K227" s="7">
        <v>85</v>
      </c>
      <c r="L227" s="7">
        <v>40</v>
      </c>
      <c r="M227" s="7">
        <v>315</v>
      </c>
      <c r="N227" s="7">
        <v>0</v>
      </c>
      <c r="O227" s="7">
        <v>50</v>
      </c>
      <c r="P227" s="7">
        <v>110</v>
      </c>
      <c r="Q227" s="7">
        <v>20</v>
      </c>
      <c r="R227" s="7">
        <v>5</v>
      </c>
      <c r="S227" s="7">
        <v>0</v>
      </c>
      <c r="T227" s="7">
        <v>20</v>
      </c>
      <c r="U227" s="7">
        <v>20</v>
      </c>
      <c r="V227" s="7">
        <v>110</v>
      </c>
      <c r="W227" s="7">
        <v>0</v>
      </c>
      <c r="X227" s="7">
        <v>190</v>
      </c>
      <c r="Y227" s="7">
        <v>20</v>
      </c>
      <c r="Z227" s="7">
        <v>0</v>
      </c>
      <c r="AA227" s="7">
        <v>270</v>
      </c>
      <c r="AB227" s="9">
        <v>55</v>
      </c>
      <c r="AC227" s="7">
        <v>1</v>
      </c>
      <c r="AD227" s="7">
        <v>1</v>
      </c>
      <c r="AE227" s="7">
        <v>1</v>
      </c>
      <c r="AG227">
        <v>1113.2025005522269</v>
      </c>
      <c r="AH227">
        <v>1443.0293417990993</v>
      </c>
      <c r="AI227">
        <v>1390.6687350106529</v>
      </c>
      <c r="AJ227">
        <v>2253.5634740082696</v>
      </c>
      <c r="AK227">
        <v>2096.0991118710981</v>
      </c>
      <c r="AL227" t="s">
        <v>63</v>
      </c>
      <c r="AM227">
        <v>1802.0727392916401</v>
      </c>
      <c r="AN227">
        <v>6.3014349028421011</v>
      </c>
      <c r="AO227">
        <v>722.74555185979818</v>
      </c>
      <c r="AP227">
        <v>835.8424072446486</v>
      </c>
      <c r="AQ227">
        <v>959.40616327352336</v>
      </c>
      <c r="AR227">
        <v>1268.9536852285794</v>
      </c>
      <c r="AS227">
        <v>1436.8077738372479</v>
      </c>
      <c r="AT227" t="s">
        <v>63</v>
      </c>
      <c r="AU227">
        <v>1151.1974663116684</v>
      </c>
      <c r="AV227">
        <v>0</v>
      </c>
      <c r="AW227">
        <v>1113.2025005522269</v>
      </c>
      <c r="AX227">
        <v>722.74555185979818</v>
      </c>
      <c r="AY227" s="7">
        <v>500</v>
      </c>
      <c r="AZ227" s="7" t="s">
        <v>59</v>
      </c>
      <c r="BA227" s="7" t="s">
        <v>16</v>
      </c>
      <c r="BB227" s="7" t="s">
        <v>60</v>
      </c>
      <c r="BC227" s="7">
        <v>70</v>
      </c>
      <c r="BD227" s="5">
        <f t="shared" si="60"/>
        <v>265</v>
      </c>
      <c r="BE227" s="5">
        <f>_xlfn.XLOOKUP(AB227,'Valinta vaihtoehdot'!O$5:O$15,'Valinta vaihtoehdot'!Q$5:Q$15)</f>
        <v>67</v>
      </c>
      <c r="BF227">
        <f t="shared" si="61"/>
        <v>100</v>
      </c>
      <c r="BG227">
        <f t="shared" si="62"/>
        <v>1</v>
      </c>
    </row>
    <row r="228" spans="1:73" hidden="1" x14ac:dyDescent="0.25">
      <c r="A228">
        <v>228</v>
      </c>
      <c r="B228" s="1">
        <v>2.4</v>
      </c>
      <c r="C228" s="1">
        <v>1</v>
      </c>
      <c r="D228" s="1">
        <v>1</v>
      </c>
      <c r="E228" s="1">
        <v>1</v>
      </c>
      <c r="F228" s="1">
        <v>4</v>
      </c>
      <c r="G228" s="7">
        <v>0</v>
      </c>
      <c r="H228" s="7">
        <v>60</v>
      </c>
      <c r="I228" s="7">
        <v>1441</v>
      </c>
      <c r="J228" s="7">
        <v>0</v>
      </c>
      <c r="K228" s="7">
        <v>85</v>
      </c>
      <c r="L228" s="7">
        <v>40</v>
      </c>
      <c r="M228" s="7">
        <v>315</v>
      </c>
      <c r="N228" s="7">
        <v>0</v>
      </c>
      <c r="O228" s="7">
        <v>50</v>
      </c>
      <c r="P228" s="7">
        <v>110</v>
      </c>
      <c r="Q228" s="7">
        <v>20</v>
      </c>
      <c r="R228" s="7">
        <v>5</v>
      </c>
      <c r="S228" s="7">
        <v>0</v>
      </c>
      <c r="T228" s="7">
        <v>20</v>
      </c>
      <c r="U228" s="7">
        <v>20</v>
      </c>
      <c r="V228" s="7">
        <v>110</v>
      </c>
      <c r="W228" s="7">
        <v>0</v>
      </c>
      <c r="X228" s="7">
        <v>190</v>
      </c>
      <c r="Y228" s="7">
        <v>20</v>
      </c>
      <c r="Z228" s="7">
        <v>0</v>
      </c>
      <c r="AA228" s="7">
        <v>270</v>
      </c>
      <c r="AB228" s="9">
        <v>55</v>
      </c>
      <c r="AC228" s="7">
        <v>1</v>
      </c>
      <c r="AD228" s="7">
        <v>1</v>
      </c>
      <c r="AE228" s="7">
        <v>1</v>
      </c>
      <c r="AG228">
        <v>1259.3009255898462</v>
      </c>
      <c r="AH228">
        <v>1734.8095296469014</v>
      </c>
      <c r="AI228">
        <v>1671.4698078996366</v>
      </c>
      <c r="AJ228">
        <v>2732.5963866613051</v>
      </c>
      <c r="AK228">
        <v>2603.2091149538819</v>
      </c>
      <c r="AL228" t="s">
        <v>63</v>
      </c>
      <c r="AM228">
        <v>2252.5909241145505</v>
      </c>
      <c r="AN228">
        <v>5.782453924333911</v>
      </c>
      <c r="AO228">
        <v>869.21481565501574</v>
      </c>
      <c r="AP228">
        <v>1001.7797087779418</v>
      </c>
      <c r="AQ228">
        <v>1153.7320288380702</v>
      </c>
      <c r="AR228">
        <v>1586.3190845443476</v>
      </c>
      <c r="AS228">
        <v>1796.0097172965595</v>
      </c>
      <c r="AT228" t="s">
        <v>63</v>
      </c>
      <c r="AU228">
        <v>1438.9968328895857</v>
      </c>
      <c r="AV228">
        <v>0</v>
      </c>
      <c r="AW228">
        <v>1259.3009255898462</v>
      </c>
      <c r="AX228">
        <v>869.21481565501574</v>
      </c>
      <c r="AY228" s="7">
        <v>500</v>
      </c>
      <c r="AZ228" s="7" t="s">
        <v>59</v>
      </c>
      <c r="BA228" s="7" t="s">
        <v>16</v>
      </c>
      <c r="BB228" s="7" t="s">
        <v>60</v>
      </c>
      <c r="BC228" s="7">
        <v>70</v>
      </c>
      <c r="BD228" s="5">
        <f t="shared" si="60"/>
        <v>265</v>
      </c>
      <c r="BE228" s="5">
        <f>_xlfn.XLOOKUP(AB228,'Valinta vaihtoehdot'!O$5:O$15,'Valinta vaihtoehdot'!Q$5:Q$15)</f>
        <v>67</v>
      </c>
      <c r="BF228">
        <f t="shared" si="61"/>
        <v>120</v>
      </c>
      <c r="BG228">
        <f t="shared" si="62"/>
        <v>1</v>
      </c>
    </row>
    <row r="229" spans="1:73" hidden="1" x14ac:dyDescent="0.25">
      <c r="A229">
        <v>229</v>
      </c>
      <c r="B229" s="1">
        <v>2.4</v>
      </c>
      <c r="C229" s="1">
        <v>1</v>
      </c>
      <c r="D229" s="1">
        <v>0.9</v>
      </c>
      <c r="E229" s="1">
        <v>1</v>
      </c>
      <c r="F229" s="1">
        <v>4</v>
      </c>
      <c r="G229" s="7">
        <v>0</v>
      </c>
      <c r="H229" s="7">
        <v>60</v>
      </c>
      <c r="I229" s="7">
        <v>1441</v>
      </c>
      <c r="J229" s="7">
        <v>0</v>
      </c>
      <c r="K229" s="7">
        <v>85</v>
      </c>
      <c r="L229" s="7">
        <v>40</v>
      </c>
      <c r="M229" s="7">
        <v>315</v>
      </c>
      <c r="N229" s="7">
        <v>0</v>
      </c>
      <c r="O229" s="7">
        <v>50</v>
      </c>
      <c r="P229" s="7">
        <v>110</v>
      </c>
      <c r="Q229" s="7">
        <v>20</v>
      </c>
      <c r="R229" s="7">
        <v>5</v>
      </c>
      <c r="S229" s="7">
        <v>0</v>
      </c>
      <c r="T229" s="7">
        <v>20</v>
      </c>
      <c r="U229" s="7">
        <v>20</v>
      </c>
      <c r="V229" s="7">
        <v>110</v>
      </c>
      <c r="W229" s="7">
        <v>0</v>
      </c>
      <c r="X229" s="7">
        <v>190</v>
      </c>
      <c r="Y229" s="7">
        <v>20</v>
      </c>
      <c r="Z229" s="7">
        <v>0</v>
      </c>
      <c r="AA229" s="7">
        <v>270</v>
      </c>
      <c r="AB229" s="9">
        <v>55</v>
      </c>
      <c r="AC229" s="7">
        <v>1</v>
      </c>
      <c r="AD229" s="7">
        <v>1</v>
      </c>
      <c r="AE229" s="7">
        <v>1</v>
      </c>
      <c r="AG229">
        <v>1259.3009255898462</v>
      </c>
      <c r="AH229">
        <v>1734.8095296469014</v>
      </c>
      <c r="AI229">
        <v>1671.4698078996366</v>
      </c>
      <c r="AJ229">
        <v>2732.5963866613051</v>
      </c>
      <c r="AK229">
        <v>2603.2091149538819</v>
      </c>
      <c r="AL229" t="s">
        <v>63</v>
      </c>
      <c r="AM229">
        <v>2081.96822567857</v>
      </c>
      <c r="AN229">
        <v>5.782453924333911</v>
      </c>
      <c r="AO229">
        <v>869.21481565501574</v>
      </c>
      <c r="AP229">
        <v>1001.7797087779418</v>
      </c>
      <c r="AQ229">
        <v>1153.7320288380702</v>
      </c>
      <c r="AR229">
        <v>1586.3190845443476</v>
      </c>
      <c r="AS229">
        <v>1796.0097172965595</v>
      </c>
      <c r="AT229" t="s">
        <v>63</v>
      </c>
      <c r="AU229">
        <v>1332.7962614437047</v>
      </c>
      <c r="AV229">
        <v>0</v>
      </c>
      <c r="AW229">
        <v>1259.3009255898462</v>
      </c>
      <c r="AX229">
        <v>869.21481565501574</v>
      </c>
      <c r="AY229" s="7">
        <v>500</v>
      </c>
      <c r="AZ229" s="7" t="s">
        <v>59</v>
      </c>
      <c r="BA229" s="7" t="s">
        <v>16</v>
      </c>
      <c r="BB229" s="7" t="s">
        <v>60</v>
      </c>
      <c r="BC229" s="7">
        <v>70</v>
      </c>
      <c r="BD229" s="5">
        <f t="shared" si="60"/>
        <v>265</v>
      </c>
      <c r="BE229" s="5">
        <f>_xlfn.XLOOKUP(AB229,'Valinta vaihtoehdot'!O$5:O$15,'Valinta vaihtoehdot'!Q$5:Q$15)</f>
        <v>67</v>
      </c>
      <c r="BF229">
        <f t="shared" si="61"/>
        <v>120</v>
      </c>
      <c r="BG229">
        <f t="shared" si="62"/>
        <v>0</v>
      </c>
    </row>
    <row r="230" spans="1:73" hidden="1" x14ac:dyDescent="0.25">
      <c r="A230">
        <v>230</v>
      </c>
      <c r="B230" s="1">
        <v>2.4</v>
      </c>
      <c r="C230" s="1">
        <v>1</v>
      </c>
      <c r="D230" s="1">
        <v>0.8</v>
      </c>
      <c r="E230" s="1">
        <v>1</v>
      </c>
      <c r="F230" s="1">
        <v>4</v>
      </c>
      <c r="G230" s="7">
        <v>0</v>
      </c>
      <c r="H230" s="7">
        <v>60</v>
      </c>
      <c r="I230" s="7">
        <v>1441</v>
      </c>
      <c r="J230" s="7">
        <v>0</v>
      </c>
      <c r="K230" s="7">
        <v>85</v>
      </c>
      <c r="L230" s="7">
        <v>40</v>
      </c>
      <c r="M230" s="7">
        <v>315</v>
      </c>
      <c r="N230" s="7">
        <v>0</v>
      </c>
      <c r="O230" s="7">
        <v>50</v>
      </c>
      <c r="P230" s="7">
        <v>110</v>
      </c>
      <c r="Q230" s="7">
        <v>20</v>
      </c>
      <c r="R230" s="7">
        <v>5</v>
      </c>
      <c r="S230" s="7">
        <v>0</v>
      </c>
      <c r="T230" s="7">
        <v>20</v>
      </c>
      <c r="U230" s="7">
        <v>20</v>
      </c>
      <c r="V230" s="7">
        <v>110</v>
      </c>
      <c r="W230" s="7">
        <v>0</v>
      </c>
      <c r="X230" s="7">
        <v>190</v>
      </c>
      <c r="Y230" s="7">
        <v>20</v>
      </c>
      <c r="Z230" s="7">
        <v>0</v>
      </c>
      <c r="AA230" s="7">
        <v>270</v>
      </c>
      <c r="AB230" s="9">
        <v>55</v>
      </c>
      <c r="AC230" s="7">
        <v>1</v>
      </c>
      <c r="AD230" s="7">
        <v>1</v>
      </c>
      <c r="AE230" s="7">
        <v>1</v>
      </c>
      <c r="AG230">
        <v>1259.3009255898462</v>
      </c>
      <c r="AH230">
        <v>1734.8095296469014</v>
      </c>
      <c r="AI230">
        <v>1671.4698078996366</v>
      </c>
      <c r="AJ230">
        <v>2732.5963866613051</v>
      </c>
      <c r="AK230">
        <v>2603.2091149538819</v>
      </c>
      <c r="AL230" t="s">
        <v>63</v>
      </c>
      <c r="AM230">
        <v>1911.3455272425895</v>
      </c>
      <c r="AN230">
        <v>5.782453924333911</v>
      </c>
      <c r="AO230">
        <v>869.21481565501574</v>
      </c>
      <c r="AP230">
        <v>1001.7797087779418</v>
      </c>
      <c r="AQ230">
        <v>1153.7320288380702</v>
      </c>
      <c r="AR230">
        <v>1586.3190845443476</v>
      </c>
      <c r="AS230">
        <v>1796.0097172965595</v>
      </c>
      <c r="AT230" t="s">
        <v>63</v>
      </c>
      <c r="AU230">
        <v>1226.5956899978237</v>
      </c>
      <c r="AV230">
        <v>0</v>
      </c>
      <c r="AW230">
        <v>1259.3009255898462</v>
      </c>
      <c r="AX230">
        <v>869.21481565501574</v>
      </c>
      <c r="AY230" s="7">
        <v>500</v>
      </c>
      <c r="AZ230" s="7" t="s">
        <v>59</v>
      </c>
      <c r="BA230" s="7" t="s">
        <v>16</v>
      </c>
      <c r="BB230" s="7" t="s">
        <v>60</v>
      </c>
      <c r="BC230" s="7">
        <v>70</v>
      </c>
      <c r="BD230" s="5">
        <f t="shared" si="60"/>
        <v>265</v>
      </c>
      <c r="BE230" s="5">
        <f>_xlfn.XLOOKUP(AB230,'Valinta vaihtoehdot'!O$5:O$15,'Valinta vaihtoehdot'!Q$5:Q$15)</f>
        <v>67</v>
      </c>
      <c r="BF230">
        <f t="shared" si="61"/>
        <v>120</v>
      </c>
      <c r="BG230">
        <f t="shared" si="62"/>
        <v>0</v>
      </c>
    </row>
    <row r="231" spans="1:73" hidden="1" x14ac:dyDescent="0.25">
      <c r="A231">
        <v>231</v>
      </c>
      <c r="B231" s="1">
        <v>2.4</v>
      </c>
      <c r="C231" s="1">
        <v>0.9</v>
      </c>
      <c r="D231" s="1">
        <v>1</v>
      </c>
      <c r="E231" s="1">
        <v>1</v>
      </c>
      <c r="F231" s="1">
        <v>4</v>
      </c>
      <c r="G231" s="7">
        <v>0</v>
      </c>
      <c r="H231" s="7">
        <v>60</v>
      </c>
      <c r="I231" s="7">
        <v>1441</v>
      </c>
      <c r="J231" s="7">
        <v>0</v>
      </c>
      <c r="K231" s="7">
        <v>85</v>
      </c>
      <c r="L231" s="7">
        <v>40</v>
      </c>
      <c r="M231" s="7">
        <v>315</v>
      </c>
      <c r="N231" s="7">
        <v>0</v>
      </c>
      <c r="O231" s="7">
        <v>50</v>
      </c>
      <c r="P231" s="7">
        <v>110</v>
      </c>
      <c r="Q231" s="7">
        <v>20</v>
      </c>
      <c r="R231" s="7">
        <v>5</v>
      </c>
      <c r="S231" s="7">
        <v>0</v>
      </c>
      <c r="T231" s="7">
        <v>20</v>
      </c>
      <c r="U231" s="7">
        <v>20</v>
      </c>
      <c r="V231" s="7">
        <v>110</v>
      </c>
      <c r="W231" s="7">
        <v>0</v>
      </c>
      <c r="X231" s="7">
        <v>190</v>
      </c>
      <c r="Y231" s="7">
        <v>20</v>
      </c>
      <c r="Z231" s="7">
        <v>0</v>
      </c>
      <c r="AA231" s="7">
        <v>270</v>
      </c>
      <c r="AB231" s="9">
        <v>55</v>
      </c>
      <c r="AC231" s="7">
        <v>1</v>
      </c>
      <c r="AD231" s="7">
        <v>1</v>
      </c>
      <c r="AE231" s="7">
        <v>1</v>
      </c>
      <c r="AG231">
        <v>1170.5336773467491</v>
      </c>
      <c r="AH231">
        <v>1565.0771129316652</v>
      </c>
      <c r="AI231">
        <v>1508.6498043403492</v>
      </c>
      <c r="AJ231">
        <v>2497.7342274361736</v>
      </c>
      <c r="AK231">
        <v>2350.6940927488577</v>
      </c>
      <c r="AL231" t="s">
        <v>63</v>
      </c>
      <c r="AM231">
        <v>2197.9545301390758</v>
      </c>
      <c r="AN231">
        <v>6.1582821381487909</v>
      </c>
      <c r="AO231">
        <v>782.29333408951425</v>
      </c>
      <c r="AP231">
        <v>901.6016635066045</v>
      </c>
      <c r="AQ231">
        <v>1038.3580804415687</v>
      </c>
      <c r="AR231">
        <v>1427.6871760899128</v>
      </c>
      <c r="AS231">
        <v>1616.4087455669032</v>
      </c>
      <c r="AT231" t="s">
        <v>63</v>
      </c>
      <c r="AU231">
        <v>1401.2977210465083</v>
      </c>
      <c r="AV231">
        <v>0</v>
      </c>
      <c r="AW231">
        <v>1170.5336773467491</v>
      </c>
      <c r="AX231">
        <v>782.29333408951425</v>
      </c>
      <c r="AY231" s="7">
        <v>500</v>
      </c>
      <c r="AZ231" s="7" t="s">
        <v>59</v>
      </c>
      <c r="BA231" s="7" t="s">
        <v>16</v>
      </c>
      <c r="BB231" s="7" t="s">
        <v>60</v>
      </c>
      <c r="BC231" s="7">
        <v>70</v>
      </c>
      <c r="BD231" s="5">
        <f t="shared" si="60"/>
        <v>265</v>
      </c>
      <c r="BE231" s="5">
        <f>_xlfn.XLOOKUP(AB231,'Valinta vaihtoehdot'!O$5:O$15,'Valinta vaihtoehdot'!Q$5:Q$15)</f>
        <v>67</v>
      </c>
      <c r="BF231">
        <f t="shared" si="61"/>
        <v>120</v>
      </c>
      <c r="BG231">
        <f t="shared" si="62"/>
        <v>0</v>
      </c>
    </row>
    <row r="232" spans="1:73" hidden="1" x14ac:dyDescent="0.25">
      <c r="A232">
        <v>232</v>
      </c>
      <c r="B232" s="1">
        <v>2.4</v>
      </c>
      <c r="C232" s="1">
        <v>0.9</v>
      </c>
      <c r="D232" s="1">
        <v>0.9</v>
      </c>
      <c r="E232" s="1">
        <v>1</v>
      </c>
      <c r="F232" s="1">
        <v>4</v>
      </c>
      <c r="G232" s="7">
        <v>0</v>
      </c>
      <c r="H232" s="7">
        <v>60</v>
      </c>
      <c r="I232" s="7">
        <v>1441</v>
      </c>
      <c r="J232" s="7">
        <v>0</v>
      </c>
      <c r="K232" s="7">
        <v>85</v>
      </c>
      <c r="L232" s="7">
        <v>40</v>
      </c>
      <c r="M232" s="7">
        <v>315</v>
      </c>
      <c r="N232" s="7">
        <v>0</v>
      </c>
      <c r="O232" s="7">
        <v>50</v>
      </c>
      <c r="P232" s="7">
        <v>110</v>
      </c>
      <c r="Q232" s="7">
        <v>20</v>
      </c>
      <c r="R232" s="7">
        <v>5</v>
      </c>
      <c r="S232" s="7">
        <v>0</v>
      </c>
      <c r="T232" s="7">
        <v>20</v>
      </c>
      <c r="U232" s="7">
        <v>20</v>
      </c>
      <c r="V232" s="7">
        <v>110</v>
      </c>
      <c r="W232" s="7">
        <v>0</v>
      </c>
      <c r="X232" s="7">
        <v>190</v>
      </c>
      <c r="Y232" s="7">
        <v>20</v>
      </c>
      <c r="Z232" s="7">
        <v>0</v>
      </c>
      <c r="AA232" s="7">
        <v>270</v>
      </c>
      <c r="AB232" s="9">
        <v>55</v>
      </c>
      <c r="AC232" s="7">
        <v>1</v>
      </c>
      <c r="AD232" s="7">
        <v>1</v>
      </c>
      <c r="AE232" s="7">
        <v>1</v>
      </c>
      <c r="AG232">
        <v>1170.5336773467491</v>
      </c>
      <c r="AH232">
        <v>1565.0771129316652</v>
      </c>
      <c r="AI232">
        <v>1508.6498043403492</v>
      </c>
      <c r="AJ232">
        <v>2497.7342274361736</v>
      </c>
      <c r="AK232">
        <v>2350.6940927488577</v>
      </c>
      <c r="AL232" t="s">
        <v>63</v>
      </c>
      <c r="AM232">
        <v>2027.3318317030955</v>
      </c>
      <c r="AN232">
        <v>6.1582821381487909</v>
      </c>
      <c r="AO232">
        <v>782.29333408951425</v>
      </c>
      <c r="AP232">
        <v>901.6016635066045</v>
      </c>
      <c r="AQ232">
        <v>1038.3580804415687</v>
      </c>
      <c r="AR232">
        <v>1427.6871760899128</v>
      </c>
      <c r="AS232">
        <v>1616.4087455669032</v>
      </c>
      <c r="AT232" t="s">
        <v>63</v>
      </c>
      <c r="AU232">
        <v>1295.0971496006271</v>
      </c>
      <c r="AV232">
        <v>0</v>
      </c>
      <c r="AW232">
        <v>1170.5336773467491</v>
      </c>
      <c r="AX232">
        <v>782.29333408951425</v>
      </c>
      <c r="AY232" s="7">
        <v>500</v>
      </c>
      <c r="AZ232" s="7" t="s">
        <v>59</v>
      </c>
      <c r="BA232" s="7" t="s">
        <v>16</v>
      </c>
      <c r="BB232" s="7" t="s">
        <v>60</v>
      </c>
      <c r="BC232" s="7">
        <v>70</v>
      </c>
      <c r="BD232" s="5">
        <f t="shared" si="60"/>
        <v>265</v>
      </c>
      <c r="BE232" s="5">
        <f>_xlfn.XLOOKUP(AB232,'Valinta vaihtoehdot'!O$5:O$15,'Valinta vaihtoehdot'!Q$5:Q$15)</f>
        <v>67</v>
      </c>
      <c r="BF232">
        <f t="shared" si="61"/>
        <v>120</v>
      </c>
      <c r="BG232">
        <f t="shared" si="62"/>
        <v>1</v>
      </c>
    </row>
    <row r="233" spans="1:73" hidden="1" x14ac:dyDescent="0.25">
      <c r="A233">
        <v>233</v>
      </c>
      <c r="B233" s="1">
        <v>2.4</v>
      </c>
      <c r="C233" s="1">
        <v>0.9</v>
      </c>
      <c r="D233" s="1">
        <v>0.8</v>
      </c>
      <c r="E233" s="1">
        <v>1</v>
      </c>
      <c r="F233" s="1">
        <v>4</v>
      </c>
      <c r="G233" s="7">
        <v>0</v>
      </c>
      <c r="H233" s="7">
        <v>60</v>
      </c>
      <c r="I233" s="7">
        <v>1441</v>
      </c>
      <c r="J233" s="7">
        <v>0</v>
      </c>
      <c r="K233" s="7">
        <v>85</v>
      </c>
      <c r="L233" s="7">
        <v>40</v>
      </c>
      <c r="M233" s="7">
        <v>315</v>
      </c>
      <c r="N233" s="7">
        <v>0</v>
      </c>
      <c r="O233" s="7">
        <v>50</v>
      </c>
      <c r="P233" s="7">
        <v>110</v>
      </c>
      <c r="Q233" s="7">
        <v>20</v>
      </c>
      <c r="R233" s="7">
        <v>5</v>
      </c>
      <c r="S233" s="7">
        <v>0</v>
      </c>
      <c r="T233" s="7">
        <v>20</v>
      </c>
      <c r="U233" s="7">
        <v>20</v>
      </c>
      <c r="V233" s="7">
        <v>110</v>
      </c>
      <c r="W233" s="7">
        <v>0</v>
      </c>
      <c r="X233" s="7">
        <v>190</v>
      </c>
      <c r="Y233" s="7">
        <v>20</v>
      </c>
      <c r="Z233" s="7">
        <v>0</v>
      </c>
      <c r="AA233" s="7">
        <v>270</v>
      </c>
      <c r="AB233" s="9">
        <v>55</v>
      </c>
      <c r="AC233" s="7">
        <v>1</v>
      </c>
      <c r="AD233" s="7">
        <v>1</v>
      </c>
      <c r="AE233" s="7">
        <v>1</v>
      </c>
      <c r="AG233">
        <v>1170.5336773467491</v>
      </c>
      <c r="AH233">
        <v>1565.0771129316652</v>
      </c>
      <c r="AI233">
        <v>1508.6498043403492</v>
      </c>
      <c r="AJ233">
        <v>2497.7342274361736</v>
      </c>
      <c r="AK233">
        <v>2350.6940927488577</v>
      </c>
      <c r="AL233" t="s">
        <v>63</v>
      </c>
      <c r="AM233">
        <v>1856.7091332671148</v>
      </c>
      <c r="AN233">
        <v>6.1582821381487909</v>
      </c>
      <c r="AO233">
        <v>782.29333408951425</v>
      </c>
      <c r="AP233">
        <v>901.6016635066045</v>
      </c>
      <c r="AQ233">
        <v>1038.3580804415687</v>
      </c>
      <c r="AR233">
        <v>1427.6871760899128</v>
      </c>
      <c r="AS233">
        <v>1616.4087455669032</v>
      </c>
      <c r="AT233" t="s">
        <v>63</v>
      </c>
      <c r="AU233">
        <v>1188.8965781547461</v>
      </c>
      <c r="AV233">
        <v>0</v>
      </c>
      <c r="AW233">
        <v>1170.5336773467491</v>
      </c>
      <c r="AX233">
        <v>782.29333408951425</v>
      </c>
      <c r="AY233" s="7">
        <v>500</v>
      </c>
      <c r="AZ233" s="7" t="s">
        <v>59</v>
      </c>
      <c r="BA233" s="7" t="s">
        <v>16</v>
      </c>
      <c r="BB233" s="7" t="s">
        <v>60</v>
      </c>
      <c r="BC233" s="7">
        <v>70</v>
      </c>
      <c r="BD233" s="5">
        <f t="shared" si="60"/>
        <v>265</v>
      </c>
      <c r="BE233" s="5">
        <f>_xlfn.XLOOKUP(AB233,'Valinta vaihtoehdot'!O$5:O$15,'Valinta vaihtoehdot'!Q$5:Q$15)</f>
        <v>67</v>
      </c>
      <c r="BF233">
        <f t="shared" si="61"/>
        <v>120</v>
      </c>
      <c r="BG233">
        <f t="shared" si="62"/>
        <v>0</v>
      </c>
    </row>
    <row r="234" spans="1:73" hidden="1" x14ac:dyDescent="0.25">
      <c r="A234">
        <v>234</v>
      </c>
      <c r="B234" s="1">
        <v>2.4</v>
      </c>
      <c r="C234" s="1">
        <v>0.8</v>
      </c>
      <c r="D234" s="1">
        <v>1</v>
      </c>
      <c r="E234" s="1">
        <v>1</v>
      </c>
      <c r="F234" s="1">
        <v>4</v>
      </c>
      <c r="G234" s="7">
        <v>0</v>
      </c>
      <c r="H234" s="7">
        <v>60</v>
      </c>
      <c r="I234" s="7">
        <v>1441</v>
      </c>
      <c r="J234" s="7">
        <v>0</v>
      </c>
      <c r="K234" s="7">
        <v>85</v>
      </c>
      <c r="L234" s="7">
        <v>40</v>
      </c>
      <c r="M234" s="7">
        <v>315</v>
      </c>
      <c r="N234" s="7">
        <v>0</v>
      </c>
      <c r="O234" s="7">
        <v>50</v>
      </c>
      <c r="P234" s="7">
        <v>110</v>
      </c>
      <c r="Q234" s="7">
        <v>20</v>
      </c>
      <c r="R234" s="7">
        <v>5</v>
      </c>
      <c r="S234" s="7">
        <v>0</v>
      </c>
      <c r="T234" s="7">
        <v>20</v>
      </c>
      <c r="U234" s="7">
        <v>20</v>
      </c>
      <c r="V234" s="7">
        <v>110</v>
      </c>
      <c r="W234" s="7">
        <v>0</v>
      </c>
      <c r="X234" s="7">
        <v>190</v>
      </c>
      <c r="Y234" s="7">
        <v>20</v>
      </c>
      <c r="Z234" s="7">
        <v>0</v>
      </c>
      <c r="AA234" s="7">
        <v>270</v>
      </c>
      <c r="AB234" s="9">
        <v>55</v>
      </c>
      <c r="AC234" s="7">
        <v>1</v>
      </c>
      <c r="AD234" s="7">
        <v>1</v>
      </c>
      <c r="AE234" s="7">
        <v>1</v>
      </c>
      <c r="AG234">
        <v>1072.5779616723662</v>
      </c>
      <c r="AH234">
        <v>1394.1499422047305</v>
      </c>
      <c r="AI234">
        <v>1344.8571922221231</v>
      </c>
      <c r="AJ234">
        <v>2253.5634740082696</v>
      </c>
      <c r="AK234">
        <v>2096.0991118710981</v>
      </c>
      <c r="AL234" t="s">
        <v>63</v>
      </c>
      <c r="AM234">
        <v>2143.3181361636007</v>
      </c>
      <c r="AN234">
        <v>6.5770936710853585</v>
      </c>
      <c r="AO234">
        <v>695.37185252401287</v>
      </c>
      <c r="AP234">
        <v>801.42361823526801</v>
      </c>
      <c r="AQ234">
        <v>922.98487755776171</v>
      </c>
      <c r="AR234">
        <v>1268.9536852285794</v>
      </c>
      <c r="AS234">
        <v>1436.8077738372479</v>
      </c>
      <c r="AT234" t="s">
        <v>63</v>
      </c>
      <c r="AU234">
        <v>1363.5986092034309</v>
      </c>
      <c r="AV234">
        <v>0</v>
      </c>
      <c r="AW234">
        <v>1072.5779616723662</v>
      </c>
      <c r="AX234">
        <v>695.37185252401287</v>
      </c>
      <c r="AY234" s="7">
        <v>500</v>
      </c>
      <c r="AZ234" s="7" t="s">
        <v>59</v>
      </c>
      <c r="BA234" s="7" t="s">
        <v>16</v>
      </c>
      <c r="BB234" s="7" t="s">
        <v>60</v>
      </c>
      <c r="BC234" s="7">
        <v>70</v>
      </c>
      <c r="BD234" s="5">
        <f t="shared" si="60"/>
        <v>265</v>
      </c>
      <c r="BE234" s="5">
        <f>_xlfn.XLOOKUP(AB234,'Valinta vaihtoehdot'!O$5:O$15,'Valinta vaihtoehdot'!Q$5:Q$15)</f>
        <v>67</v>
      </c>
      <c r="BF234">
        <f t="shared" si="61"/>
        <v>120</v>
      </c>
      <c r="BG234">
        <f t="shared" si="62"/>
        <v>0</v>
      </c>
    </row>
    <row r="235" spans="1:73" hidden="1" x14ac:dyDescent="0.25">
      <c r="A235">
        <v>235</v>
      </c>
      <c r="B235" s="1">
        <v>2.4</v>
      </c>
      <c r="C235" s="1">
        <v>0.8</v>
      </c>
      <c r="D235" s="1">
        <v>0.9</v>
      </c>
      <c r="E235" s="1">
        <v>1</v>
      </c>
      <c r="F235" s="1">
        <v>4</v>
      </c>
      <c r="G235" s="7">
        <v>0</v>
      </c>
      <c r="H235" s="7">
        <v>60</v>
      </c>
      <c r="I235" s="7">
        <v>1441</v>
      </c>
      <c r="J235" s="7">
        <v>0</v>
      </c>
      <c r="K235" s="7">
        <v>85</v>
      </c>
      <c r="L235" s="7">
        <v>40</v>
      </c>
      <c r="M235" s="7">
        <v>315</v>
      </c>
      <c r="N235" s="7">
        <v>0</v>
      </c>
      <c r="O235" s="7">
        <v>50</v>
      </c>
      <c r="P235" s="7">
        <v>110</v>
      </c>
      <c r="Q235" s="7">
        <v>20</v>
      </c>
      <c r="R235" s="7">
        <v>5</v>
      </c>
      <c r="S235" s="7">
        <v>0</v>
      </c>
      <c r="T235" s="7">
        <v>20</v>
      </c>
      <c r="U235" s="7">
        <v>20</v>
      </c>
      <c r="V235" s="7">
        <v>110</v>
      </c>
      <c r="W235" s="7">
        <v>0</v>
      </c>
      <c r="X235" s="7">
        <v>190</v>
      </c>
      <c r="Y235" s="7">
        <v>20</v>
      </c>
      <c r="Z235" s="7">
        <v>0</v>
      </c>
      <c r="AA235" s="7">
        <v>270</v>
      </c>
      <c r="AB235" s="9">
        <v>55</v>
      </c>
      <c r="AC235" s="7">
        <v>1</v>
      </c>
      <c r="AD235" s="7">
        <v>1</v>
      </c>
      <c r="AE235" s="7">
        <v>1</v>
      </c>
      <c r="AG235">
        <v>1072.5779616723662</v>
      </c>
      <c r="AH235">
        <v>1394.1499422047305</v>
      </c>
      <c r="AI235">
        <v>1344.8571922221231</v>
      </c>
      <c r="AJ235">
        <v>2253.5634740082696</v>
      </c>
      <c r="AK235">
        <v>2096.0991118710981</v>
      </c>
      <c r="AL235" t="s">
        <v>63</v>
      </c>
      <c r="AM235">
        <v>1972.6954377276209</v>
      </c>
      <c r="AN235">
        <v>6.5770936710853585</v>
      </c>
      <c r="AO235">
        <v>695.37185252401287</v>
      </c>
      <c r="AP235">
        <v>801.42361823526801</v>
      </c>
      <c r="AQ235">
        <v>922.98487755776171</v>
      </c>
      <c r="AR235">
        <v>1268.9536852285794</v>
      </c>
      <c r="AS235">
        <v>1436.8077738372479</v>
      </c>
      <c r="AT235" t="s">
        <v>63</v>
      </c>
      <c r="AU235">
        <v>1257.3980377575497</v>
      </c>
      <c r="AV235">
        <v>0</v>
      </c>
      <c r="AW235">
        <v>1072.5779616723662</v>
      </c>
      <c r="AX235">
        <v>695.37185252401287</v>
      </c>
      <c r="AY235" s="7">
        <v>500</v>
      </c>
      <c r="AZ235" s="7" t="s">
        <v>59</v>
      </c>
      <c r="BA235" s="7" t="s">
        <v>16</v>
      </c>
      <c r="BB235" s="7" t="s">
        <v>60</v>
      </c>
      <c r="BC235" s="7">
        <v>70</v>
      </c>
      <c r="BD235" s="5">
        <f t="shared" si="60"/>
        <v>265</v>
      </c>
      <c r="BE235" s="5">
        <f>_xlfn.XLOOKUP(AB235,'Valinta vaihtoehdot'!O$5:O$15,'Valinta vaihtoehdot'!Q$5:Q$15)</f>
        <v>67</v>
      </c>
      <c r="BF235">
        <f t="shared" si="61"/>
        <v>120</v>
      </c>
      <c r="BG235">
        <f t="shared" si="62"/>
        <v>0</v>
      </c>
    </row>
    <row r="236" spans="1:73" hidden="1" x14ac:dyDescent="0.25">
      <c r="A236">
        <v>236</v>
      </c>
      <c r="B236" s="1">
        <v>2.4</v>
      </c>
      <c r="C236" s="1">
        <v>0.8</v>
      </c>
      <c r="D236" s="1">
        <v>0.8</v>
      </c>
      <c r="E236" s="1">
        <v>1</v>
      </c>
      <c r="F236" s="1">
        <v>4</v>
      </c>
      <c r="G236" s="7">
        <v>0</v>
      </c>
      <c r="H236" s="7">
        <v>60</v>
      </c>
      <c r="I236" s="7">
        <v>1441</v>
      </c>
      <c r="J236" s="7">
        <v>0</v>
      </c>
      <c r="K236" s="7">
        <v>85</v>
      </c>
      <c r="L236" s="7">
        <v>40</v>
      </c>
      <c r="M236" s="7">
        <v>315</v>
      </c>
      <c r="N236" s="7">
        <v>0</v>
      </c>
      <c r="O236" s="7">
        <v>50</v>
      </c>
      <c r="P236" s="7">
        <v>110</v>
      </c>
      <c r="Q236" s="7">
        <v>20</v>
      </c>
      <c r="R236" s="7">
        <v>5</v>
      </c>
      <c r="S236" s="7">
        <v>0</v>
      </c>
      <c r="T236" s="7">
        <v>20</v>
      </c>
      <c r="U236" s="7">
        <v>20</v>
      </c>
      <c r="V236" s="7">
        <v>110</v>
      </c>
      <c r="W236" s="7">
        <v>0</v>
      </c>
      <c r="X236" s="7">
        <v>190</v>
      </c>
      <c r="Y236" s="7">
        <v>20</v>
      </c>
      <c r="Z236" s="7">
        <v>0</v>
      </c>
      <c r="AA236" s="7">
        <v>270</v>
      </c>
      <c r="AB236" s="9">
        <v>55</v>
      </c>
      <c r="AC236" s="7">
        <v>1</v>
      </c>
      <c r="AD236" s="7">
        <v>1</v>
      </c>
      <c r="AE236" s="7">
        <v>1</v>
      </c>
      <c r="AG236">
        <v>1072.5779616723662</v>
      </c>
      <c r="AH236">
        <v>1394.1499422047305</v>
      </c>
      <c r="AI236">
        <v>1344.8571922221231</v>
      </c>
      <c r="AJ236">
        <v>2253.5634740082696</v>
      </c>
      <c r="AK236">
        <v>2096.0991118710981</v>
      </c>
      <c r="AL236" t="s">
        <v>63</v>
      </c>
      <c r="AM236">
        <v>1802.0727392916401</v>
      </c>
      <c r="AN236">
        <v>6.5770936710853585</v>
      </c>
      <c r="AO236">
        <v>695.37185252401287</v>
      </c>
      <c r="AP236">
        <v>801.42361823526801</v>
      </c>
      <c r="AQ236">
        <v>922.98487755776171</v>
      </c>
      <c r="AR236">
        <v>1268.9536852285794</v>
      </c>
      <c r="AS236">
        <v>1436.8077738372479</v>
      </c>
      <c r="AT236" t="s">
        <v>63</v>
      </c>
      <c r="AU236">
        <v>1151.1974663116684</v>
      </c>
      <c r="AV236">
        <v>0</v>
      </c>
      <c r="AW236">
        <v>1072.5779616723662</v>
      </c>
      <c r="AX236">
        <v>695.37185252401287</v>
      </c>
      <c r="AY236" s="7">
        <v>500</v>
      </c>
      <c r="AZ236" s="7" t="s">
        <v>59</v>
      </c>
      <c r="BA236" s="7" t="s">
        <v>16</v>
      </c>
      <c r="BB236" s="7" t="s">
        <v>60</v>
      </c>
      <c r="BC236" s="7">
        <v>70</v>
      </c>
      <c r="BD236" s="5">
        <f t="shared" si="60"/>
        <v>265</v>
      </c>
      <c r="BE236" s="5">
        <f>_xlfn.XLOOKUP(AB236,'Valinta vaihtoehdot'!O$5:O$15,'Valinta vaihtoehdot'!Q$5:Q$15)</f>
        <v>67</v>
      </c>
      <c r="BF236">
        <f t="shared" si="61"/>
        <v>120</v>
      </c>
      <c r="BG236">
        <f t="shared" si="62"/>
        <v>1</v>
      </c>
    </row>
    <row r="237" spans="1:73" x14ac:dyDescent="0.25">
      <c r="BI237">
        <f t="shared" ref="BI237:BI263" si="63">IF($AW237&gt;=AG237,1,0)</f>
        <v>1</v>
      </c>
      <c r="BJ237">
        <f t="shared" ref="BJ237:BJ263" si="64">IF($AW237&gt;=AH237,1,0)</f>
        <v>1</v>
      </c>
      <c r="BK237">
        <f t="shared" ref="BK237:BK263" si="65">IF($AW237&gt;=AI237,1,0)</f>
        <v>1</v>
      </c>
      <c r="BL237">
        <f t="shared" ref="BL237:BL263" si="66">IF($AW237&gt;=AJ237,1,0)</f>
        <v>1</v>
      </c>
      <c r="BM237">
        <f t="shared" ref="BM237:BM263" si="67">IF($AW237&gt;=AK237,1,0)</f>
        <v>1</v>
      </c>
      <c r="BN237">
        <f t="shared" ref="BN237:BN263" si="68">IF($AW237&gt;=AM237,1,0)</f>
        <v>1</v>
      </c>
      <c r="BP237">
        <f t="shared" ref="BP237:BP263" si="69">IF($AX237&gt;=AO237,1,0)</f>
        <v>1</v>
      </c>
      <c r="BQ237">
        <f t="shared" ref="BQ237:BQ263" si="70">IF($AX237&gt;=AP237,1,0)</f>
        <v>1</v>
      </c>
      <c r="BR237">
        <f t="shared" ref="BR237:BR263" si="71">IF($AX237&gt;=AQ237,1,0)</f>
        <v>1</v>
      </c>
      <c r="BS237">
        <f t="shared" ref="BS237:BS263" si="72">IF($AX237&gt;=AR237,1,0)</f>
        <v>1</v>
      </c>
      <c r="BT237">
        <f t="shared" ref="BT237:BT263" si="73">IF($AX237&gt;=AS237,1,0)</f>
        <v>1</v>
      </c>
      <c r="BU237">
        <f t="shared" ref="BU237:BU263" si="74">IF($AX237&gt;=AU237,1,0)</f>
        <v>1</v>
      </c>
    </row>
    <row r="238" spans="1:73" x14ac:dyDescent="0.25">
      <c r="BI238">
        <f t="shared" si="63"/>
        <v>1</v>
      </c>
      <c r="BJ238">
        <f t="shared" si="64"/>
        <v>1</v>
      </c>
      <c r="BK238">
        <f t="shared" si="65"/>
        <v>1</v>
      </c>
      <c r="BL238">
        <f t="shared" si="66"/>
        <v>1</v>
      </c>
      <c r="BM238">
        <f t="shared" si="67"/>
        <v>1</v>
      </c>
      <c r="BN238">
        <f t="shared" si="68"/>
        <v>1</v>
      </c>
      <c r="BP238">
        <f t="shared" si="69"/>
        <v>1</v>
      </c>
      <c r="BQ238">
        <f t="shared" si="70"/>
        <v>1</v>
      </c>
      <c r="BR238">
        <f t="shared" si="71"/>
        <v>1</v>
      </c>
      <c r="BS238">
        <f t="shared" si="72"/>
        <v>1</v>
      </c>
      <c r="BT238">
        <f t="shared" si="73"/>
        <v>1</v>
      </c>
      <c r="BU238">
        <f t="shared" si="74"/>
        <v>1</v>
      </c>
    </row>
    <row r="239" spans="1:73" x14ac:dyDescent="0.25">
      <c r="BI239">
        <f t="shared" si="63"/>
        <v>1</v>
      </c>
      <c r="BJ239">
        <f t="shared" si="64"/>
        <v>1</v>
      </c>
      <c r="BK239">
        <f t="shared" si="65"/>
        <v>1</v>
      </c>
      <c r="BL239">
        <f t="shared" si="66"/>
        <v>1</v>
      </c>
      <c r="BM239">
        <f t="shared" si="67"/>
        <v>1</v>
      </c>
      <c r="BN239">
        <f t="shared" si="68"/>
        <v>1</v>
      </c>
      <c r="BP239">
        <f t="shared" si="69"/>
        <v>1</v>
      </c>
      <c r="BQ239">
        <f t="shared" si="70"/>
        <v>1</v>
      </c>
      <c r="BR239">
        <f t="shared" si="71"/>
        <v>1</v>
      </c>
      <c r="BS239">
        <f t="shared" si="72"/>
        <v>1</v>
      </c>
      <c r="BT239">
        <f t="shared" si="73"/>
        <v>1</v>
      </c>
      <c r="BU239">
        <f t="shared" si="74"/>
        <v>1</v>
      </c>
    </row>
    <row r="240" spans="1:73" x14ac:dyDescent="0.25">
      <c r="BI240">
        <f t="shared" si="63"/>
        <v>1</v>
      </c>
      <c r="BJ240">
        <f t="shared" si="64"/>
        <v>1</v>
      </c>
      <c r="BK240">
        <f t="shared" si="65"/>
        <v>1</v>
      </c>
      <c r="BL240">
        <f t="shared" si="66"/>
        <v>1</v>
      </c>
      <c r="BM240">
        <f t="shared" si="67"/>
        <v>1</v>
      </c>
      <c r="BN240">
        <f t="shared" si="68"/>
        <v>1</v>
      </c>
      <c r="BP240">
        <f t="shared" si="69"/>
        <v>1</v>
      </c>
      <c r="BQ240">
        <f t="shared" si="70"/>
        <v>1</v>
      </c>
      <c r="BR240">
        <f t="shared" si="71"/>
        <v>1</v>
      </c>
      <c r="BS240">
        <f t="shared" si="72"/>
        <v>1</v>
      </c>
      <c r="BT240">
        <f t="shared" si="73"/>
        <v>1</v>
      </c>
      <c r="BU240">
        <f t="shared" si="74"/>
        <v>1</v>
      </c>
    </row>
    <row r="241" spans="61:73" x14ac:dyDescent="0.25">
      <c r="BI241">
        <f t="shared" si="63"/>
        <v>1</v>
      </c>
      <c r="BJ241">
        <f t="shared" si="64"/>
        <v>1</v>
      </c>
      <c r="BK241">
        <f t="shared" si="65"/>
        <v>1</v>
      </c>
      <c r="BL241">
        <f t="shared" si="66"/>
        <v>1</v>
      </c>
      <c r="BM241">
        <f t="shared" si="67"/>
        <v>1</v>
      </c>
      <c r="BN241">
        <f t="shared" si="68"/>
        <v>1</v>
      </c>
      <c r="BP241">
        <f t="shared" si="69"/>
        <v>1</v>
      </c>
      <c r="BQ241">
        <f t="shared" si="70"/>
        <v>1</v>
      </c>
      <c r="BR241">
        <f t="shared" si="71"/>
        <v>1</v>
      </c>
      <c r="BS241">
        <f t="shared" si="72"/>
        <v>1</v>
      </c>
      <c r="BT241">
        <f t="shared" si="73"/>
        <v>1</v>
      </c>
      <c r="BU241">
        <f t="shared" si="74"/>
        <v>1</v>
      </c>
    </row>
    <row r="242" spans="61:73" x14ac:dyDescent="0.25">
      <c r="BI242">
        <f t="shared" si="63"/>
        <v>1</v>
      </c>
      <c r="BJ242">
        <f t="shared" si="64"/>
        <v>1</v>
      </c>
      <c r="BK242">
        <f t="shared" si="65"/>
        <v>1</v>
      </c>
      <c r="BL242">
        <f t="shared" si="66"/>
        <v>1</v>
      </c>
      <c r="BM242">
        <f t="shared" si="67"/>
        <v>1</v>
      </c>
      <c r="BN242">
        <f t="shared" si="68"/>
        <v>1</v>
      </c>
      <c r="BP242">
        <f t="shared" si="69"/>
        <v>1</v>
      </c>
      <c r="BQ242">
        <f t="shared" si="70"/>
        <v>1</v>
      </c>
      <c r="BR242">
        <f t="shared" si="71"/>
        <v>1</v>
      </c>
      <c r="BS242">
        <f t="shared" si="72"/>
        <v>1</v>
      </c>
      <c r="BT242">
        <f t="shared" si="73"/>
        <v>1</v>
      </c>
      <c r="BU242">
        <f t="shared" si="74"/>
        <v>1</v>
      </c>
    </row>
    <row r="243" spans="61:73" x14ac:dyDescent="0.25">
      <c r="BI243">
        <f t="shared" si="63"/>
        <v>1</v>
      </c>
      <c r="BJ243">
        <f t="shared" si="64"/>
        <v>1</v>
      </c>
      <c r="BK243">
        <f t="shared" si="65"/>
        <v>1</v>
      </c>
      <c r="BL243">
        <f t="shared" si="66"/>
        <v>1</v>
      </c>
      <c r="BM243">
        <f t="shared" si="67"/>
        <v>1</v>
      </c>
      <c r="BN243">
        <f t="shared" si="68"/>
        <v>1</v>
      </c>
      <c r="BP243">
        <f t="shared" si="69"/>
        <v>1</v>
      </c>
      <c r="BQ243">
        <f t="shared" si="70"/>
        <v>1</v>
      </c>
      <c r="BR243">
        <f t="shared" si="71"/>
        <v>1</v>
      </c>
      <c r="BS243">
        <f t="shared" si="72"/>
        <v>1</v>
      </c>
      <c r="BT243">
        <f t="shared" si="73"/>
        <v>1</v>
      </c>
      <c r="BU243">
        <f t="shared" si="74"/>
        <v>1</v>
      </c>
    </row>
    <row r="244" spans="61:73" x14ac:dyDescent="0.25">
      <c r="BI244">
        <f t="shared" si="63"/>
        <v>1</v>
      </c>
      <c r="BJ244">
        <f t="shared" si="64"/>
        <v>1</v>
      </c>
      <c r="BK244">
        <f t="shared" si="65"/>
        <v>1</v>
      </c>
      <c r="BL244">
        <f t="shared" si="66"/>
        <v>1</v>
      </c>
      <c r="BM244">
        <f t="shared" si="67"/>
        <v>1</v>
      </c>
      <c r="BN244">
        <f t="shared" si="68"/>
        <v>1</v>
      </c>
      <c r="BP244">
        <f t="shared" si="69"/>
        <v>1</v>
      </c>
      <c r="BQ244">
        <f t="shared" si="70"/>
        <v>1</v>
      </c>
      <c r="BR244">
        <f t="shared" si="71"/>
        <v>1</v>
      </c>
      <c r="BS244">
        <f t="shared" si="72"/>
        <v>1</v>
      </c>
      <c r="BT244">
        <f t="shared" si="73"/>
        <v>1</v>
      </c>
      <c r="BU244">
        <f t="shared" si="74"/>
        <v>1</v>
      </c>
    </row>
    <row r="245" spans="61:73" x14ac:dyDescent="0.25">
      <c r="BI245">
        <f t="shared" si="63"/>
        <v>1</v>
      </c>
      <c r="BJ245">
        <f t="shared" si="64"/>
        <v>1</v>
      </c>
      <c r="BK245">
        <f t="shared" si="65"/>
        <v>1</v>
      </c>
      <c r="BL245">
        <f t="shared" si="66"/>
        <v>1</v>
      </c>
      <c r="BM245">
        <f t="shared" si="67"/>
        <v>1</v>
      </c>
      <c r="BN245">
        <f t="shared" si="68"/>
        <v>1</v>
      </c>
      <c r="BP245">
        <f t="shared" si="69"/>
        <v>1</v>
      </c>
      <c r="BQ245">
        <f t="shared" si="70"/>
        <v>1</v>
      </c>
      <c r="BR245">
        <f t="shared" si="71"/>
        <v>1</v>
      </c>
      <c r="BS245">
        <f t="shared" si="72"/>
        <v>1</v>
      </c>
      <c r="BT245">
        <f t="shared" si="73"/>
        <v>1</v>
      </c>
      <c r="BU245">
        <f t="shared" si="74"/>
        <v>1</v>
      </c>
    </row>
    <row r="246" spans="61:73" x14ac:dyDescent="0.25">
      <c r="BI246">
        <f t="shared" si="63"/>
        <v>1</v>
      </c>
      <c r="BJ246">
        <f t="shared" si="64"/>
        <v>1</v>
      </c>
      <c r="BK246">
        <f t="shared" si="65"/>
        <v>1</v>
      </c>
      <c r="BL246">
        <f t="shared" si="66"/>
        <v>1</v>
      </c>
      <c r="BM246">
        <f t="shared" si="67"/>
        <v>1</v>
      </c>
      <c r="BN246">
        <f t="shared" si="68"/>
        <v>1</v>
      </c>
      <c r="BP246">
        <f t="shared" si="69"/>
        <v>1</v>
      </c>
      <c r="BQ246">
        <f t="shared" si="70"/>
        <v>1</v>
      </c>
      <c r="BR246">
        <f t="shared" si="71"/>
        <v>1</v>
      </c>
      <c r="BS246">
        <f t="shared" si="72"/>
        <v>1</v>
      </c>
      <c r="BT246">
        <f t="shared" si="73"/>
        <v>1</v>
      </c>
      <c r="BU246">
        <f t="shared" si="74"/>
        <v>1</v>
      </c>
    </row>
    <row r="247" spans="61:73" x14ac:dyDescent="0.25">
      <c r="BI247">
        <f t="shared" si="63"/>
        <v>1</v>
      </c>
      <c r="BJ247">
        <f t="shared" si="64"/>
        <v>1</v>
      </c>
      <c r="BK247">
        <f t="shared" si="65"/>
        <v>1</v>
      </c>
      <c r="BL247">
        <f t="shared" si="66"/>
        <v>1</v>
      </c>
      <c r="BM247">
        <f t="shared" si="67"/>
        <v>1</v>
      </c>
      <c r="BN247">
        <f t="shared" si="68"/>
        <v>1</v>
      </c>
      <c r="BP247">
        <f t="shared" si="69"/>
        <v>1</v>
      </c>
      <c r="BQ247">
        <f t="shared" si="70"/>
        <v>1</v>
      </c>
      <c r="BR247">
        <f t="shared" si="71"/>
        <v>1</v>
      </c>
      <c r="BS247">
        <f t="shared" si="72"/>
        <v>1</v>
      </c>
      <c r="BT247">
        <f t="shared" si="73"/>
        <v>1</v>
      </c>
      <c r="BU247">
        <f t="shared" si="74"/>
        <v>1</v>
      </c>
    </row>
    <row r="248" spans="61:73" x14ac:dyDescent="0.25">
      <c r="BI248">
        <f t="shared" si="63"/>
        <v>1</v>
      </c>
      <c r="BJ248">
        <f t="shared" si="64"/>
        <v>1</v>
      </c>
      <c r="BK248">
        <f t="shared" si="65"/>
        <v>1</v>
      </c>
      <c r="BL248">
        <f t="shared" si="66"/>
        <v>1</v>
      </c>
      <c r="BM248">
        <f t="shared" si="67"/>
        <v>1</v>
      </c>
      <c r="BN248">
        <f t="shared" si="68"/>
        <v>1</v>
      </c>
      <c r="BP248">
        <f t="shared" si="69"/>
        <v>1</v>
      </c>
      <c r="BQ248">
        <f t="shared" si="70"/>
        <v>1</v>
      </c>
      <c r="BR248">
        <f t="shared" si="71"/>
        <v>1</v>
      </c>
      <c r="BS248">
        <f t="shared" si="72"/>
        <v>1</v>
      </c>
      <c r="BT248">
        <f t="shared" si="73"/>
        <v>1</v>
      </c>
      <c r="BU248">
        <f t="shared" si="74"/>
        <v>1</v>
      </c>
    </row>
    <row r="249" spans="61:73" x14ac:dyDescent="0.25">
      <c r="BI249">
        <f t="shared" si="63"/>
        <v>1</v>
      </c>
      <c r="BJ249">
        <f t="shared" si="64"/>
        <v>1</v>
      </c>
      <c r="BK249">
        <f t="shared" si="65"/>
        <v>1</v>
      </c>
      <c r="BL249">
        <f t="shared" si="66"/>
        <v>1</v>
      </c>
      <c r="BM249">
        <f t="shared" si="67"/>
        <v>1</v>
      </c>
      <c r="BN249">
        <f t="shared" si="68"/>
        <v>1</v>
      </c>
      <c r="BP249">
        <f t="shared" si="69"/>
        <v>1</v>
      </c>
      <c r="BQ249">
        <f t="shared" si="70"/>
        <v>1</v>
      </c>
      <c r="BR249">
        <f t="shared" si="71"/>
        <v>1</v>
      </c>
      <c r="BS249">
        <f t="shared" si="72"/>
        <v>1</v>
      </c>
      <c r="BT249">
        <f t="shared" si="73"/>
        <v>1</v>
      </c>
      <c r="BU249">
        <f t="shared" si="74"/>
        <v>1</v>
      </c>
    </row>
    <row r="250" spans="61:73" x14ac:dyDescent="0.25">
      <c r="BI250">
        <f t="shared" si="63"/>
        <v>1</v>
      </c>
      <c r="BJ250">
        <f t="shared" si="64"/>
        <v>1</v>
      </c>
      <c r="BK250">
        <f t="shared" si="65"/>
        <v>1</v>
      </c>
      <c r="BL250">
        <f t="shared" si="66"/>
        <v>1</v>
      </c>
      <c r="BM250">
        <f t="shared" si="67"/>
        <v>1</v>
      </c>
      <c r="BN250">
        <f t="shared" si="68"/>
        <v>1</v>
      </c>
      <c r="BP250">
        <f t="shared" si="69"/>
        <v>1</v>
      </c>
      <c r="BQ250">
        <f t="shared" si="70"/>
        <v>1</v>
      </c>
      <c r="BR250">
        <f t="shared" si="71"/>
        <v>1</v>
      </c>
      <c r="BS250">
        <f t="shared" si="72"/>
        <v>1</v>
      </c>
      <c r="BT250">
        <f t="shared" si="73"/>
        <v>1</v>
      </c>
      <c r="BU250">
        <f t="shared" si="74"/>
        <v>1</v>
      </c>
    </row>
    <row r="251" spans="61:73" x14ac:dyDescent="0.25">
      <c r="BI251">
        <f t="shared" si="63"/>
        <v>1</v>
      </c>
      <c r="BJ251">
        <f t="shared" si="64"/>
        <v>1</v>
      </c>
      <c r="BK251">
        <f t="shared" si="65"/>
        <v>1</v>
      </c>
      <c r="BL251">
        <f t="shared" si="66"/>
        <v>1</v>
      </c>
      <c r="BM251">
        <f t="shared" si="67"/>
        <v>1</v>
      </c>
      <c r="BN251">
        <f t="shared" si="68"/>
        <v>1</v>
      </c>
      <c r="BP251">
        <f t="shared" si="69"/>
        <v>1</v>
      </c>
      <c r="BQ251">
        <f t="shared" si="70"/>
        <v>1</v>
      </c>
      <c r="BR251">
        <f t="shared" si="71"/>
        <v>1</v>
      </c>
      <c r="BS251">
        <f t="shared" si="72"/>
        <v>1</v>
      </c>
      <c r="BT251">
        <f t="shared" si="73"/>
        <v>1</v>
      </c>
      <c r="BU251">
        <f t="shared" si="74"/>
        <v>1</v>
      </c>
    </row>
    <row r="252" spans="61:73" x14ac:dyDescent="0.25">
      <c r="BI252">
        <f t="shared" si="63"/>
        <v>1</v>
      </c>
      <c r="BJ252">
        <f t="shared" si="64"/>
        <v>1</v>
      </c>
      <c r="BK252">
        <f t="shared" si="65"/>
        <v>1</v>
      </c>
      <c r="BL252">
        <f t="shared" si="66"/>
        <v>1</v>
      </c>
      <c r="BM252">
        <f t="shared" si="67"/>
        <v>1</v>
      </c>
      <c r="BN252">
        <f t="shared" si="68"/>
        <v>1</v>
      </c>
      <c r="BP252">
        <f t="shared" si="69"/>
        <v>1</v>
      </c>
      <c r="BQ252">
        <f t="shared" si="70"/>
        <v>1</v>
      </c>
      <c r="BR252">
        <f t="shared" si="71"/>
        <v>1</v>
      </c>
      <c r="BS252">
        <f t="shared" si="72"/>
        <v>1</v>
      </c>
      <c r="BT252">
        <f t="shared" si="73"/>
        <v>1</v>
      </c>
      <c r="BU252">
        <f t="shared" si="74"/>
        <v>1</v>
      </c>
    </row>
    <row r="253" spans="61:73" x14ac:dyDescent="0.25">
      <c r="BI253">
        <f t="shared" si="63"/>
        <v>1</v>
      </c>
      <c r="BJ253">
        <f t="shared" si="64"/>
        <v>1</v>
      </c>
      <c r="BK253">
        <f t="shared" si="65"/>
        <v>1</v>
      </c>
      <c r="BL253">
        <f t="shared" si="66"/>
        <v>1</v>
      </c>
      <c r="BM253">
        <f t="shared" si="67"/>
        <v>1</v>
      </c>
      <c r="BN253">
        <f t="shared" si="68"/>
        <v>1</v>
      </c>
      <c r="BP253">
        <f t="shared" si="69"/>
        <v>1</v>
      </c>
      <c r="BQ253">
        <f t="shared" si="70"/>
        <v>1</v>
      </c>
      <c r="BR253">
        <f t="shared" si="71"/>
        <v>1</v>
      </c>
      <c r="BS253">
        <f t="shared" si="72"/>
        <v>1</v>
      </c>
      <c r="BT253">
        <f t="shared" si="73"/>
        <v>1</v>
      </c>
      <c r="BU253">
        <f t="shared" si="74"/>
        <v>1</v>
      </c>
    </row>
    <row r="254" spans="61:73" x14ac:dyDescent="0.25">
      <c r="BI254">
        <f t="shared" si="63"/>
        <v>1</v>
      </c>
      <c r="BJ254">
        <f t="shared" si="64"/>
        <v>1</v>
      </c>
      <c r="BK254">
        <f t="shared" si="65"/>
        <v>1</v>
      </c>
      <c r="BL254">
        <f t="shared" si="66"/>
        <v>1</v>
      </c>
      <c r="BM254">
        <f t="shared" si="67"/>
        <v>1</v>
      </c>
      <c r="BN254">
        <f t="shared" si="68"/>
        <v>1</v>
      </c>
      <c r="BP254">
        <f t="shared" si="69"/>
        <v>1</v>
      </c>
      <c r="BQ254">
        <f t="shared" si="70"/>
        <v>1</v>
      </c>
      <c r="BR254">
        <f t="shared" si="71"/>
        <v>1</v>
      </c>
      <c r="BS254">
        <f t="shared" si="72"/>
        <v>1</v>
      </c>
      <c r="BT254">
        <f t="shared" si="73"/>
        <v>1</v>
      </c>
      <c r="BU254">
        <f t="shared" si="74"/>
        <v>1</v>
      </c>
    </row>
    <row r="255" spans="61:73" x14ac:dyDescent="0.25">
      <c r="BI255">
        <f t="shared" si="63"/>
        <v>1</v>
      </c>
      <c r="BJ255">
        <f t="shared" si="64"/>
        <v>1</v>
      </c>
      <c r="BK255">
        <f t="shared" si="65"/>
        <v>1</v>
      </c>
      <c r="BL255">
        <f t="shared" si="66"/>
        <v>1</v>
      </c>
      <c r="BM255">
        <f t="shared" si="67"/>
        <v>1</v>
      </c>
      <c r="BN255">
        <f t="shared" si="68"/>
        <v>1</v>
      </c>
      <c r="BP255">
        <f t="shared" si="69"/>
        <v>1</v>
      </c>
      <c r="BQ255">
        <f t="shared" si="70"/>
        <v>1</v>
      </c>
      <c r="BR255">
        <f t="shared" si="71"/>
        <v>1</v>
      </c>
      <c r="BS255">
        <f t="shared" si="72"/>
        <v>1</v>
      </c>
      <c r="BT255">
        <f t="shared" si="73"/>
        <v>1</v>
      </c>
      <c r="BU255">
        <f t="shared" si="74"/>
        <v>1</v>
      </c>
    </row>
    <row r="256" spans="61:73" x14ac:dyDescent="0.25">
      <c r="BI256">
        <f t="shared" si="63"/>
        <v>1</v>
      </c>
      <c r="BJ256">
        <f t="shared" si="64"/>
        <v>1</v>
      </c>
      <c r="BK256">
        <f t="shared" si="65"/>
        <v>1</v>
      </c>
      <c r="BL256">
        <f t="shared" si="66"/>
        <v>1</v>
      </c>
      <c r="BM256">
        <f t="shared" si="67"/>
        <v>1</v>
      </c>
      <c r="BN256">
        <f t="shared" si="68"/>
        <v>1</v>
      </c>
      <c r="BP256">
        <f t="shared" si="69"/>
        <v>1</v>
      </c>
      <c r="BQ256">
        <f t="shared" si="70"/>
        <v>1</v>
      </c>
      <c r="BR256">
        <f t="shared" si="71"/>
        <v>1</v>
      </c>
      <c r="BS256">
        <f t="shared" si="72"/>
        <v>1</v>
      </c>
      <c r="BT256">
        <f t="shared" si="73"/>
        <v>1</v>
      </c>
      <c r="BU256">
        <f t="shared" si="74"/>
        <v>1</v>
      </c>
    </row>
    <row r="257" spans="1:73" x14ac:dyDescent="0.25">
      <c r="BI257">
        <f t="shared" si="63"/>
        <v>1</v>
      </c>
      <c r="BJ257">
        <f t="shared" si="64"/>
        <v>1</v>
      </c>
      <c r="BK257">
        <f t="shared" si="65"/>
        <v>1</v>
      </c>
      <c r="BL257">
        <f t="shared" si="66"/>
        <v>1</v>
      </c>
      <c r="BM257">
        <f t="shared" si="67"/>
        <v>1</v>
      </c>
      <c r="BN257">
        <f t="shared" si="68"/>
        <v>1</v>
      </c>
      <c r="BP257">
        <f t="shared" si="69"/>
        <v>1</v>
      </c>
      <c r="BQ257">
        <f t="shared" si="70"/>
        <v>1</v>
      </c>
      <c r="BR257">
        <f t="shared" si="71"/>
        <v>1</v>
      </c>
      <c r="BS257">
        <f t="shared" si="72"/>
        <v>1</v>
      </c>
      <c r="BT257">
        <f t="shared" si="73"/>
        <v>1</v>
      </c>
      <c r="BU257">
        <f t="shared" si="74"/>
        <v>1</v>
      </c>
    </row>
    <row r="258" spans="1:73" x14ac:dyDescent="0.25">
      <c r="BI258">
        <f t="shared" si="63"/>
        <v>1</v>
      </c>
      <c r="BJ258">
        <f t="shared" si="64"/>
        <v>1</v>
      </c>
      <c r="BK258">
        <f t="shared" si="65"/>
        <v>1</v>
      </c>
      <c r="BL258">
        <f t="shared" si="66"/>
        <v>1</v>
      </c>
      <c r="BM258">
        <f t="shared" si="67"/>
        <v>1</v>
      </c>
      <c r="BN258">
        <f t="shared" si="68"/>
        <v>1</v>
      </c>
      <c r="BP258">
        <f t="shared" si="69"/>
        <v>1</v>
      </c>
      <c r="BQ258">
        <f t="shared" si="70"/>
        <v>1</v>
      </c>
      <c r="BR258">
        <f t="shared" si="71"/>
        <v>1</v>
      </c>
      <c r="BS258">
        <f t="shared" si="72"/>
        <v>1</v>
      </c>
      <c r="BT258">
        <f t="shared" si="73"/>
        <v>1</v>
      </c>
      <c r="BU258">
        <f t="shared" si="74"/>
        <v>1</v>
      </c>
    </row>
    <row r="259" spans="1:73" x14ac:dyDescent="0.25">
      <c r="BI259">
        <f t="shared" si="63"/>
        <v>1</v>
      </c>
      <c r="BJ259">
        <f t="shared" si="64"/>
        <v>1</v>
      </c>
      <c r="BK259">
        <f t="shared" si="65"/>
        <v>1</v>
      </c>
      <c r="BL259">
        <f t="shared" si="66"/>
        <v>1</v>
      </c>
      <c r="BM259">
        <f t="shared" si="67"/>
        <v>1</v>
      </c>
      <c r="BN259">
        <f t="shared" si="68"/>
        <v>1</v>
      </c>
      <c r="BP259">
        <f t="shared" si="69"/>
        <v>1</v>
      </c>
      <c r="BQ259">
        <f t="shared" si="70"/>
        <v>1</v>
      </c>
      <c r="BR259">
        <f t="shared" si="71"/>
        <v>1</v>
      </c>
      <c r="BS259">
        <f t="shared" si="72"/>
        <v>1</v>
      </c>
      <c r="BT259">
        <f t="shared" si="73"/>
        <v>1</v>
      </c>
      <c r="BU259">
        <f t="shared" si="74"/>
        <v>1</v>
      </c>
    </row>
    <row r="260" spans="1:73" x14ac:dyDescent="0.25">
      <c r="BI260">
        <f t="shared" si="63"/>
        <v>1</v>
      </c>
      <c r="BJ260">
        <f t="shared" si="64"/>
        <v>1</v>
      </c>
      <c r="BK260">
        <f t="shared" si="65"/>
        <v>1</v>
      </c>
      <c r="BL260">
        <f t="shared" si="66"/>
        <v>1</v>
      </c>
      <c r="BM260">
        <f t="shared" si="67"/>
        <v>1</v>
      </c>
      <c r="BN260">
        <f t="shared" si="68"/>
        <v>1</v>
      </c>
      <c r="BP260">
        <f t="shared" si="69"/>
        <v>1</v>
      </c>
      <c r="BQ260">
        <f t="shared" si="70"/>
        <v>1</v>
      </c>
      <c r="BR260">
        <f t="shared" si="71"/>
        <v>1</v>
      </c>
      <c r="BS260">
        <f t="shared" si="72"/>
        <v>1</v>
      </c>
      <c r="BT260">
        <f t="shared" si="73"/>
        <v>1</v>
      </c>
      <c r="BU260">
        <f t="shared" si="74"/>
        <v>1</v>
      </c>
    </row>
    <row r="261" spans="1:73" x14ac:dyDescent="0.25">
      <c r="BI261">
        <f t="shared" si="63"/>
        <v>1</v>
      </c>
      <c r="BJ261">
        <f t="shared" si="64"/>
        <v>1</v>
      </c>
      <c r="BK261">
        <f t="shared" si="65"/>
        <v>1</v>
      </c>
      <c r="BL261">
        <f t="shared" si="66"/>
        <v>1</v>
      </c>
      <c r="BM261">
        <f t="shared" si="67"/>
        <v>1</v>
      </c>
      <c r="BN261">
        <f t="shared" si="68"/>
        <v>1</v>
      </c>
      <c r="BP261">
        <f t="shared" si="69"/>
        <v>1</v>
      </c>
      <c r="BQ261">
        <f t="shared" si="70"/>
        <v>1</v>
      </c>
      <c r="BR261">
        <f t="shared" si="71"/>
        <v>1</v>
      </c>
      <c r="BS261">
        <f t="shared" si="72"/>
        <v>1</v>
      </c>
      <c r="BT261">
        <f t="shared" si="73"/>
        <v>1</v>
      </c>
      <c r="BU261">
        <f t="shared" si="74"/>
        <v>1</v>
      </c>
    </row>
    <row r="262" spans="1:73" x14ac:dyDescent="0.25">
      <c r="BI262">
        <f t="shared" si="63"/>
        <v>1</v>
      </c>
      <c r="BJ262">
        <f t="shared" si="64"/>
        <v>1</v>
      </c>
      <c r="BK262">
        <f t="shared" si="65"/>
        <v>1</v>
      </c>
      <c r="BL262">
        <f t="shared" si="66"/>
        <v>1</v>
      </c>
      <c r="BM262">
        <f t="shared" si="67"/>
        <v>1</v>
      </c>
      <c r="BN262">
        <f t="shared" si="68"/>
        <v>1</v>
      </c>
      <c r="BP262">
        <f t="shared" si="69"/>
        <v>1</v>
      </c>
      <c r="BQ262">
        <f t="shared" si="70"/>
        <v>1</v>
      </c>
      <c r="BR262">
        <f t="shared" si="71"/>
        <v>1</v>
      </c>
      <c r="BS262">
        <f t="shared" si="72"/>
        <v>1</v>
      </c>
      <c r="BT262">
        <f t="shared" si="73"/>
        <v>1</v>
      </c>
      <c r="BU262">
        <f t="shared" si="74"/>
        <v>1</v>
      </c>
    </row>
    <row r="263" spans="1:73" x14ac:dyDescent="0.25">
      <c r="BI263">
        <f t="shared" si="63"/>
        <v>1</v>
      </c>
      <c r="BJ263">
        <f t="shared" si="64"/>
        <v>1</v>
      </c>
      <c r="BK263">
        <f t="shared" si="65"/>
        <v>1</v>
      </c>
      <c r="BL263">
        <f t="shared" si="66"/>
        <v>1</v>
      </c>
      <c r="BM263">
        <f t="shared" si="67"/>
        <v>1</v>
      </c>
      <c r="BN263">
        <f t="shared" si="68"/>
        <v>1</v>
      </c>
      <c r="BP263">
        <f t="shared" si="69"/>
        <v>1</v>
      </c>
      <c r="BQ263">
        <f t="shared" si="70"/>
        <v>1</v>
      </c>
      <c r="BR263">
        <f t="shared" si="71"/>
        <v>1</v>
      </c>
      <c r="BS263">
        <f t="shared" si="72"/>
        <v>1</v>
      </c>
      <c r="BT263">
        <f t="shared" si="73"/>
        <v>1</v>
      </c>
      <c r="BU263">
        <f t="shared" si="74"/>
        <v>1</v>
      </c>
    </row>
    <row r="264" spans="1:73" hidden="1" x14ac:dyDescent="0.25">
      <c r="A264">
        <v>264</v>
      </c>
      <c r="B264" s="3">
        <v>0</v>
      </c>
      <c r="C264" s="3">
        <v>1</v>
      </c>
      <c r="D264" s="3">
        <v>1</v>
      </c>
      <c r="E264" s="3">
        <v>1</v>
      </c>
      <c r="F264" s="3">
        <v>4</v>
      </c>
      <c r="G264" s="2">
        <v>0</v>
      </c>
      <c r="H264" s="2">
        <v>60</v>
      </c>
      <c r="I264" s="2">
        <v>1441</v>
      </c>
      <c r="J264" s="2">
        <v>0</v>
      </c>
      <c r="K264" s="2">
        <v>85</v>
      </c>
      <c r="L264" s="2">
        <v>40</v>
      </c>
      <c r="M264" s="2">
        <v>315</v>
      </c>
      <c r="N264" s="2">
        <v>0</v>
      </c>
      <c r="O264" s="2">
        <v>50</v>
      </c>
      <c r="P264" s="2">
        <v>110</v>
      </c>
      <c r="Q264" s="2">
        <v>20</v>
      </c>
      <c r="R264" s="2">
        <v>5</v>
      </c>
      <c r="S264" s="2">
        <v>0</v>
      </c>
      <c r="T264" s="2">
        <v>16</v>
      </c>
      <c r="U264" s="2">
        <v>16</v>
      </c>
      <c r="V264" s="2">
        <v>100</v>
      </c>
      <c r="W264" s="2">
        <v>0</v>
      </c>
      <c r="X264" s="2">
        <v>160</v>
      </c>
      <c r="Y264" s="2">
        <v>20</v>
      </c>
      <c r="Z264" s="2">
        <v>0</v>
      </c>
      <c r="AA264" s="2">
        <v>235</v>
      </c>
      <c r="AB264" s="9">
        <v>55</v>
      </c>
      <c r="AC264" s="7">
        <v>1</v>
      </c>
      <c r="AD264" s="2">
        <v>1</v>
      </c>
      <c r="AE264" s="2">
        <v>2</v>
      </c>
      <c r="AG264">
        <v>1564.265387143405</v>
      </c>
      <c r="AH264">
        <v>2111.801516843464</v>
      </c>
      <c r="AI264">
        <v>2020.0290166481086</v>
      </c>
      <c r="AJ264">
        <v>2732.5963866613051</v>
      </c>
      <c r="AK264">
        <v>2603.2091149538819</v>
      </c>
      <c r="AL264" t="s">
        <v>63</v>
      </c>
      <c r="AM264">
        <v>1578.8456398969274</v>
      </c>
      <c r="AN264">
        <v>3.7318732032862019</v>
      </c>
      <c r="AO264">
        <v>1086.4892997663185</v>
      </c>
      <c r="AP264">
        <v>1266.2431803242175</v>
      </c>
      <c r="AQ264">
        <v>1432.359813937125</v>
      </c>
      <c r="AR264">
        <v>1586.3190845443476</v>
      </c>
      <c r="AS264">
        <v>1796.0097172965595</v>
      </c>
      <c r="AT264" t="s">
        <v>63</v>
      </c>
      <c r="AU264">
        <v>977.78110165574719</v>
      </c>
      <c r="AV264">
        <v>0</v>
      </c>
      <c r="AW264">
        <v>1564.265387143405</v>
      </c>
      <c r="AX264">
        <v>977.78110165574719</v>
      </c>
      <c r="AY264" s="2">
        <v>500</v>
      </c>
      <c r="AZ264" s="2" t="s">
        <v>58</v>
      </c>
      <c r="BA264" s="2" t="s">
        <v>16</v>
      </c>
      <c r="BB264" s="2" t="s">
        <v>61</v>
      </c>
      <c r="BC264" s="2">
        <v>70</v>
      </c>
      <c r="BD264" s="5">
        <f t="shared" ref="BD264:BD290" si="75">AA264-5</f>
        <v>230</v>
      </c>
      <c r="BE264" s="5">
        <f>_xlfn.XLOOKUP(AB264,'Valinta vaihtoehdot'!O$5:O$15,'Valinta vaihtoehdot'!Q$5:Q$15)</f>
        <v>67</v>
      </c>
      <c r="BF264">
        <f t="shared" ref="BF264:BF290" si="76">B264/0.02</f>
        <v>0</v>
      </c>
      <c r="BG264">
        <f t="shared" si="62"/>
        <v>1</v>
      </c>
    </row>
    <row r="265" spans="1:73" hidden="1" x14ac:dyDescent="0.25">
      <c r="A265">
        <v>265</v>
      </c>
      <c r="B265" s="3">
        <v>0</v>
      </c>
      <c r="C265" s="3">
        <v>1</v>
      </c>
      <c r="D265" s="3">
        <v>0.9</v>
      </c>
      <c r="E265" s="3">
        <v>1</v>
      </c>
      <c r="F265" s="3">
        <v>4</v>
      </c>
      <c r="G265" s="2">
        <v>0</v>
      </c>
      <c r="H265" s="2">
        <v>60</v>
      </c>
      <c r="I265" s="2">
        <v>1441</v>
      </c>
      <c r="J265" s="2">
        <v>0</v>
      </c>
      <c r="K265" s="2">
        <v>85</v>
      </c>
      <c r="L265" s="2">
        <v>40</v>
      </c>
      <c r="M265" s="2">
        <v>315</v>
      </c>
      <c r="N265" s="2">
        <v>0</v>
      </c>
      <c r="O265" s="2">
        <v>50</v>
      </c>
      <c r="P265" s="2">
        <v>110</v>
      </c>
      <c r="Q265" s="2">
        <v>20</v>
      </c>
      <c r="R265" s="2">
        <v>5</v>
      </c>
      <c r="S265" s="2">
        <v>0</v>
      </c>
      <c r="T265" s="2">
        <v>16</v>
      </c>
      <c r="U265" s="2">
        <v>16</v>
      </c>
      <c r="V265" s="2">
        <v>100</v>
      </c>
      <c r="W265" s="2">
        <v>0</v>
      </c>
      <c r="X265" s="2">
        <v>160</v>
      </c>
      <c r="Y265" s="2">
        <v>20</v>
      </c>
      <c r="Z265" s="2">
        <v>0</v>
      </c>
      <c r="AA265" s="2">
        <v>235</v>
      </c>
      <c r="AB265" s="9">
        <v>55</v>
      </c>
      <c r="AC265" s="7">
        <v>1</v>
      </c>
      <c r="AD265" s="2">
        <v>1</v>
      </c>
      <c r="AE265" s="2">
        <v>2</v>
      </c>
      <c r="AG265">
        <v>1564.265387143405</v>
      </c>
      <c r="AH265">
        <v>2111.801516843464</v>
      </c>
      <c r="AI265">
        <v>2020.0290166481086</v>
      </c>
      <c r="AJ265">
        <v>2732.5963866613051</v>
      </c>
      <c r="AK265">
        <v>2603.2091149538819</v>
      </c>
      <c r="AL265" t="s">
        <v>63</v>
      </c>
      <c r="AM265">
        <v>1455.9283680515382</v>
      </c>
      <c r="AN265">
        <v>3.7318732032862019</v>
      </c>
      <c r="AO265">
        <v>1086.4892997663185</v>
      </c>
      <c r="AP265">
        <v>1266.2431803242175</v>
      </c>
      <c r="AQ265">
        <v>1432.359813937125</v>
      </c>
      <c r="AR265">
        <v>1586.3190845443476</v>
      </c>
      <c r="AS265">
        <v>1796.0097172965595</v>
      </c>
      <c r="AT265" t="s">
        <v>63</v>
      </c>
      <c r="AU265">
        <v>904.13042306974205</v>
      </c>
      <c r="AV265">
        <v>0</v>
      </c>
      <c r="AW265">
        <v>1455.9283680515382</v>
      </c>
      <c r="AX265">
        <v>904.13042306974205</v>
      </c>
      <c r="AY265" s="2">
        <v>500</v>
      </c>
      <c r="AZ265" s="2" t="s">
        <v>58</v>
      </c>
      <c r="BA265" s="2" t="s">
        <v>16</v>
      </c>
      <c r="BB265" s="2" t="s">
        <v>61</v>
      </c>
      <c r="BC265" s="2">
        <v>70</v>
      </c>
      <c r="BD265" s="5">
        <f t="shared" si="75"/>
        <v>230</v>
      </c>
      <c r="BE265" s="5">
        <f>_xlfn.XLOOKUP(AB265,'Valinta vaihtoehdot'!O$5:O$15,'Valinta vaihtoehdot'!Q$5:Q$15)</f>
        <v>67</v>
      </c>
      <c r="BF265">
        <f t="shared" si="76"/>
        <v>0</v>
      </c>
      <c r="BG265">
        <f t="shared" si="62"/>
        <v>0</v>
      </c>
    </row>
    <row r="266" spans="1:73" hidden="1" x14ac:dyDescent="0.25">
      <c r="A266">
        <v>266</v>
      </c>
      <c r="B266" s="3">
        <v>0</v>
      </c>
      <c r="C266" s="3">
        <v>1</v>
      </c>
      <c r="D266" s="3">
        <v>0.8</v>
      </c>
      <c r="E266" s="3">
        <v>1</v>
      </c>
      <c r="F266" s="3">
        <v>4</v>
      </c>
      <c r="G266" s="2">
        <v>0</v>
      </c>
      <c r="H266" s="2">
        <v>60</v>
      </c>
      <c r="I266" s="2">
        <v>1441</v>
      </c>
      <c r="J266" s="2">
        <v>0</v>
      </c>
      <c r="K266" s="2">
        <v>85</v>
      </c>
      <c r="L266" s="2">
        <v>40</v>
      </c>
      <c r="M266" s="2">
        <v>315</v>
      </c>
      <c r="N266" s="2">
        <v>0</v>
      </c>
      <c r="O266" s="2">
        <v>50</v>
      </c>
      <c r="P266" s="2">
        <v>110</v>
      </c>
      <c r="Q266" s="2">
        <v>20</v>
      </c>
      <c r="R266" s="2">
        <v>5</v>
      </c>
      <c r="S266" s="2">
        <v>0</v>
      </c>
      <c r="T266" s="2">
        <v>16</v>
      </c>
      <c r="U266" s="2">
        <v>16</v>
      </c>
      <c r="V266" s="2">
        <v>100</v>
      </c>
      <c r="W266" s="2">
        <v>0</v>
      </c>
      <c r="X266" s="2">
        <v>160</v>
      </c>
      <c r="Y266" s="2">
        <v>20</v>
      </c>
      <c r="Z266" s="2">
        <v>0</v>
      </c>
      <c r="AA266" s="2">
        <v>235</v>
      </c>
      <c r="AB266" s="9">
        <v>55</v>
      </c>
      <c r="AC266" s="7">
        <v>1</v>
      </c>
      <c r="AD266" s="2">
        <v>1</v>
      </c>
      <c r="AE266" s="2">
        <v>2</v>
      </c>
      <c r="AG266">
        <v>1564.265387143405</v>
      </c>
      <c r="AH266">
        <v>2111.801516843464</v>
      </c>
      <c r="AI266">
        <v>2020.0290166481086</v>
      </c>
      <c r="AJ266">
        <v>2732.5963866613051</v>
      </c>
      <c r="AK266">
        <v>2603.2091149538819</v>
      </c>
      <c r="AL266" t="s">
        <v>63</v>
      </c>
      <c r="AM266">
        <v>1333.0110962061494</v>
      </c>
      <c r="AN266">
        <v>3.7318732032862019</v>
      </c>
      <c r="AO266">
        <v>1086.4892997663185</v>
      </c>
      <c r="AP266">
        <v>1266.2431803242175</v>
      </c>
      <c r="AQ266">
        <v>1432.359813937125</v>
      </c>
      <c r="AR266">
        <v>1586.3190845443476</v>
      </c>
      <c r="AS266">
        <v>1796.0097172965595</v>
      </c>
      <c r="AT266" t="s">
        <v>63</v>
      </c>
      <c r="AU266">
        <v>830.47974448373691</v>
      </c>
      <c r="AV266">
        <v>0</v>
      </c>
      <c r="AW266">
        <v>1333.0110962061494</v>
      </c>
      <c r="AX266">
        <v>830.47974448373691</v>
      </c>
      <c r="AY266" s="2">
        <v>500</v>
      </c>
      <c r="AZ266" s="2" t="s">
        <v>58</v>
      </c>
      <c r="BA266" s="2" t="s">
        <v>16</v>
      </c>
      <c r="BB266" s="2" t="s">
        <v>61</v>
      </c>
      <c r="BC266" s="2">
        <v>70</v>
      </c>
      <c r="BD266" s="5">
        <f t="shared" si="75"/>
        <v>230</v>
      </c>
      <c r="BE266" s="5">
        <f>_xlfn.XLOOKUP(AB266,'Valinta vaihtoehdot'!O$5:O$15,'Valinta vaihtoehdot'!Q$5:Q$15)</f>
        <v>67</v>
      </c>
      <c r="BF266">
        <f t="shared" si="76"/>
        <v>0</v>
      </c>
      <c r="BG266">
        <f t="shared" si="62"/>
        <v>0</v>
      </c>
    </row>
    <row r="267" spans="1:73" hidden="1" x14ac:dyDescent="0.25">
      <c r="A267">
        <v>267</v>
      </c>
      <c r="B267" s="3">
        <v>0</v>
      </c>
      <c r="C267" s="3">
        <v>0.9</v>
      </c>
      <c r="D267" s="3">
        <v>1</v>
      </c>
      <c r="E267" s="3">
        <v>1</v>
      </c>
      <c r="F267" s="3">
        <v>4</v>
      </c>
      <c r="G267" s="2">
        <v>0</v>
      </c>
      <c r="H267" s="2">
        <v>60</v>
      </c>
      <c r="I267" s="2">
        <v>1441</v>
      </c>
      <c r="J267" s="2">
        <v>0</v>
      </c>
      <c r="K267" s="2">
        <v>85</v>
      </c>
      <c r="L267" s="2">
        <v>40</v>
      </c>
      <c r="M267" s="2">
        <v>315</v>
      </c>
      <c r="N267" s="2">
        <v>0</v>
      </c>
      <c r="O267" s="2">
        <v>50</v>
      </c>
      <c r="P267" s="2">
        <v>110</v>
      </c>
      <c r="Q267" s="2">
        <v>20</v>
      </c>
      <c r="R267" s="2">
        <v>5</v>
      </c>
      <c r="S267" s="2">
        <v>0</v>
      </c>
      <c r="T267" s="2">
        <v>16</v>
      </c>
      <c r="U267" s="2">
        <v>16</v>
      </c>
      <c r="V267" s="2">
        <v>100</v>
      </c>
      <c r="W267" s="2">
        <v>0</v>
      </c>
      <c r="X267" s="2">
        <v>160</v>
      </c>
      <c r="Y267" s="2">
        <v>20</v>
      </c>
      <c r="Z267" s="2">
        <v>0</v>
      </c>
      <c r="AA267" s="2">
        <v>235</v>
      </c>
      <c r="AB267" s="9">
        <v>55</v>
      </c>
      <c r="AC267" s="7">
        <v>1</v>
      </c>
      <c r="AD267" s="2">
        <v>1</v>
      </c>
      <c r="AE267" s="2">
        <v>2</v>
      </c>
      <c r="AG267">
        <v>1451.9653223355463</v>
      </c>
      <c r="AH267">
        <v>1904.90218230287</v>
      </c>
      <c r="AI267">
        <v>1822.8718705917368</v>
      </c>
      <c r="AJ267">
        <v>2497.7342274361736</v>
      </c>
      <c r="AK267">
        <v>2350.6940927488577</v>
      </c>
      <c r="AL267" t="s">
        <v>63</v>
      </c>
      <c r="AM267">
        <v>1543.8783477526235</v>
      </c>
      <c r="AN267">
        <v>4.1465257814291139</v>
      </c>
      <c r="AO267">
        <v>977.84007290906811</v>
      </c>
      <c r="AP267">
        <v>1139.6187744548358</v>
      </c>
      <c r="AQ267">
        <v>1289.1229506911654</v>
      </c>
      <c r="AR267">
        <v>1427.6871760899128</v>
      </c>
      <c r="AS267">
        <v>1616.4087455669032</v>
      </c>
      <c r="AT267" t="s">
        <v>63</v>
      </c>
      <c r="AU267">
        <v>953.6536700761776</v>
      </c>
      <c r="AV267">
        <v>0</v>
      </c>
      <c r="AW267">
        <v>1451.9653223355463</v>
      </c>
      <c r="AX267">
        <v>953.6536700761776</v>
      </c>
      <c r="AY267" s="2">
        <v>500</v>
      </c>
      <c r="AZ267" s="2" t="s">
        <v>58</v>
      </c>
      <c r="BA267" s="2" t="s">
        <v>16</v>
      </c>
      <c r="BB267" s="2" t="s">
        <v>61</v>
      </c>
      <c r="BC267" s="2">
        <v>70</v>
      </c>
      <c r="BD267" s="5">
        <f t="shared" si="75"/>
        <v>230</v>
      </c>
      <c r="BE267" s="5">
        <f>_xlfn.XLOOKUP(AB267,'Valinta vaihtoehdot'!O$5:O$15,'Valinta vaihtoehdot'!Q$5:Q$15)</f>
        <v>67</v>
      </c>
      <c r="BF267">
        <f t="shared" si="76"/>
        <v>0</v>
      </c>
      <c r="BG267">
        <f t="shared" si="62"/>
        <v>0</v>
      </c>
    </row>
    <row r="268" spans="1:73" hidden="1" x14ac:dyDescent="0.25">
      <c r="A268">
        <v>268</v>
      </c>
      <c r="B268" s="3">
        <v>0</v>
      </c>
      <c r="C268" s="3">
        <v>0.9</v>
      </c>
      <c r="D268" s="3">
        <v>0.9</v>
      </c>
      <c r="E268" s="3">
        <v>1</v>
      </c>
      <c r="F268" s="3">
        <v>4</v>
      </c>
      <c r="G268" s="2">
        <v>0</v>
      </c>
      <c r="H268" s="2">
        <v>60</v>
      </c>
      <c r="I268" s="2">
        <v>1441</v>
      </c>
      <c r="J268" s="2">
        <v>0</v>
      </c>
      <c r="K268" s="2">
        <v>85</v>
      </c>
      <c r="L268" s="2">
        <v>40</v>
      </c>
      <c r="M268" s="2">
        <v>315</v>
      </c>
      <c r="N268" s="2">
        <v>0</v>
      </c>
      <c r="O268" s="2">
        <v>50</v>
      </c>
      <c r="P268" s="2">
        <v>110</v>
      </c>
      <c r="Q268" s="2">
        <v>20</v>
      </c>
      <c r="R268" s="2">
        <v>5</v>
      </c>
      <c r="S268" s="2">
        <v>0</v>
      </c>
      <c r="T268" s="2">
        <v>16</v>
      </c>
      <c r="U268" s="2">
        <v>16</v>
      </c>
      <c r="V268" s="2">
        <v>100</v>
      </c>
      <c r="W268" s="2">
        <v>0</v>
      </c>
      <c r="X268" s="2">
        <v>160</v>
      </c>
      <c r="Y268" s="2">
        <v>20</v>
      </c>
      <c r="Z268" s="2">
        <v>0</v>
      </c>
      <c r="AA268" s="2">
        <v>235</v>
      </c>
      <c r="AB268" s="9">
        <v>55</v>
      </c>
      <c r="AC268" s="7">
        <v>1</v>
      </c>
      <c r="AD268" s="2">
        <v>1</v>
      </c>
      <c r="AE268" s="2">
        <v>2</v>
      </c>
      <c r="AG268">
        <v>1451.9653223355463</v>
      </c>
      <c r="AH268">
        <v>1904.90218230287</v>
      </c>
      <c r="AI268">
        <v>1822.8718705917368</v>
      </c>
      <c r="AJ268">
        <v>2497.7342274361736</v>
      </c>
      <c r="AK268">
        <v>2350.6940927488577</v>
      </c>
      <c r="AL268" t="s">
        <v>63</v>
      </c>
      <c r="AM268">
        <v>1420.9610759072345</v>
      </c>
      <c r="AN268">
        <v>4.1465257814291139</v>
      </c>
      <c r="AO268">
        <v>977.84007290906811</v>
      </c>
      <c r="AP268">
        <v>1139.6187744548358</v>
      </c>
      <c r="AQ268">
        <v>1289.1229506911654</v>
      </c>
      <c r="AR268">
        <v>1427.6871760899128</v>
      </c>
      <c r="AS268">
        <v>1616.4087455669032</v>
      </c>
      <c r="AT268" t="s">
        <v>63</v>
      </c>
      <c r="AU268">
        <v>880.00299149017246</v>
      </c>
      <c r="AV268">
        <v>0</v>
      </c>
      <c r="AW268">
        <v>1420.9610759072345</v>
      </c>
      <c r="AX268">
        <v>880.00299149017246</v>
      </c>
      <c r="AY268" s="2">
        <v>500</v>
      </c>
      <c r="AZ268" s="2" t="s">
        <v>58</v>
      </c>
      <c r="BA268" s="2" t="s">
        <v>16</v>
      </c>
      <c r="BB268" s="2" t="s">
        <v>61</v>
      </c>
      <c r="BC268" s="2">
        <v>70</v>
      </c>
      <c r="BD268" s="5">
        <f t="shared" si="75"/>
        <v>230</v>
      </c>
      <c r="BE268" s="5">
        <f>_xlfn.XLOOKUP(AB268,'Valinta vaihtoehdot'!O$5:O$15,'Valinta vaihtoehdot'!Q$5:Q$15)</f>
        <v>67</v>
      </c>
      <c r="BF268">
        <f t="shared" si="76"/>
        <v>0</v>
      </c>
      <c r="BG268">
        <f t="shared" si="62"/>
        <v>1</v>
      </c>
    </row>
    <row r="269" spans="1:73" hidden="1" x14ac:dyDescent="0.25">
      <c r="A269">
        <v>269</v>
      </c>
      <c r="B269" s="3">
        <v>0</v>
      </c>
      <c r="C269" s="3">
        <v>0.9</v>
      </c>
      <c r="D269" s="3">
        <v>0.8</v>
      </c>
      <c r="E269" s="3">
        <v>1</v>
      </c>
      <c r="F269" s="3">
        <v>4</v>
      </c>
      <c r="G269" s="2">
        <v>0</v>
      </c>
      <c r="H269" s="2">
        <v>60</v>
      </c>
      <c r="I269" s="2">
        <v>1441</v>
      </c>
      <c r="J269" s="2">
        <v>0</v>
      </c>
      <c r="K269" s="2">
        <v>85</v>
      </c>
      <c r="L269" s="2">
        <v>40</v>
      </c>
      <c r="M269" s="2">
        <v>315</v>
      </c>
      <c r="N269" s="2">
        <v>0</v>
      </c>
      <c r="O269" s="2">
        <v>50</v>
      </c>
      <c r="P269" s="2">
        <v>110</v>
      </c>
      <c r="Q269" s="2">
        <v>20</v>
      </c>
      <c r="R269" s="2">
        <v>5</v>
      </c>
      <c r="S269" s="2">
        <v>0</v>
      </c>
      <c r="T269" s="2">
        <v>16</v>
      </c>
      <c r="U269" s="2">
        <v>16</v>
      </c>
      <c r="V269" s="2">
        <v>100</v>
      </c>
      <c r="W269" s="2">
        <v>0</v>
      </c>
      <c r="X269" s="2">
        <v>160</v>
      </c>
      <c r="Y269" s="2">
        <v>20</v>
      </c>
      <c r="Z269" s="2">
        <v>0</v>
      </c>
      <c r="AA269" s="2">
        <v>235</v>
      </c>
      <c r="AB269" s="9">
        <v>55</v>
      </c>
      <c r="AC269" s="7">
        <v>1</v>
      </c>
      <c r="AD269" s="2">
        <v>1</v>
      </c>
      <c r="AE269" s="2">
        <v>2</v>
      </c>
      <c r="AG269">
        <v>1451.9653223355463</v>
      </c>
      <c r="AH269">
        <v>1904.90218230287</v>
      </c>
      <c r="AI269">
        <v>1822.8718705917368</v>
      </c>
      <c r="AJ269">
        <v>2497.7342274361736</v>
      </c>
      <c r="AK269">
        <v>2350.6940927488577</v>
      </c>
      <c r="AL269" t="s">
        <v>63</v>
      </c>
      <c r="AM269">
        <v>1298.0438040618455</v>
      </c>
      <c r="AN269">
        <v>4.1465257814291139</v>
      </c>
      <c r="AO269">
        <v>977.84007290906811</v>
      </c>
      <c r="AP269">
        <v>1139.6187744548358</v>
      </c>
      <c r="AQ269">
        <v>1289.1229506911654</v>
      </c>
      <c r="AR269">
        <v>1427.6871760899128</v>
      </c>
      <c r="AS269">
        <v>1616.4087455669032</v>
      </c>
      <c r="AT269" t="s">
        <v>63</v>
      </c>
      <c r="AU269">
        <v>806.35231290416732</v>
      </c>
      <c r="AV269">
        <v>0</v>
      </c>
      <c r="AW269">
        <v>1298.0438040618455</v>
      </c>
      <c r="AX269">
        <v>806.35231290416732</v>
      </c>
      <c r="AY269" s="2">
        <v>500</v>
      </c>
      <c r="AZ269" s="2" t="s">
        <v>58</v>
      </c>
      <c r="BA269" s="2" t="s">
        <v>16</v>
      </c>
      <c r="BB269" s="2" t="s">
        <v>61</v>
      </c>
      <c r="BC269" s="2">
        <v>70</v>
      </c>
      <c r="BD269" s="5">
        <f t="shared" si="75"/>
        <v>230</v>
      </c>
      <c r="BE269" s="5">
        <f>_xlfn.XLOOKUP(AB269,'Valinta vaihtoehdot'!O$5:O$15,'Valinta vaihtoehdot'!Q$5:Q$15)</f>
        <v>67</v>
      </c>
      <c r="BF269">
        <f t="shared" si="76"/>
        <v>0</v>
      </c>
      <c r="BG269">
        <f t="shared" si="62"/>
        <v>0</v>
      </c>
    </row>
    <row r="270" spans="1:73" hidden="1" x14ac:dyDescent="0.25">
      <c r="A270">
        <v>270</v>
      </c>
      <c r="B270" s="3">
        <v>0</v>
      </c>
      <c r="C270" s="3">
        <v>0.8</v>
      </c>
      <c r="D270" s="3">
        <v>1</v>
      </c>
      <c r="E270" s="3">
        <v>1</v>
      </c>
      <c r="F270" s="3">
        <v>4</v>
      </c>
      <c r="G270" s="2">
        <v>0</v>
      </c>
      <c r="H270" s="2">
        <v>60</v>
      </c>
      <c r="I270" s="2">
        <v>1441</v>
      </c>
      <c r="J270" s="2">
        <v>0</v>
      </c>
      <c r="K270" s="2">
        <v>85</v>
      </c>
      <c r="L270" s="2">
        <v>40</v>
      </c>
      <c r="M270" s="2">
        <v>315</v>
      </c>
      <c r="N270" s="2">
        <v>0</v>
      </c>
      <c r="O270" s="2">
        <v>50</v>
      </c>
      <c r="P270" s="2">
        <v>110</v>
      </c>
      <c r="Q270" s="2">
        <v>20</v>
      </c>
      <c r="R270" s="2">
        <v>5</v>
      </c>
      <c r="S270" s="2">
        <v>0</v>
      </c>
      <c r="T270" s="2">
        <v>16</v>
      </c>
      <c r="U270" s="2">
        <v>16</v>
      </c>
      <c r="V270" s="2">
        <v>100</v>
      </c>
      <c r="W270" s="2">
        <v>0</v>
      </c>
      <c r="X270" s="2">
        <v>160</v>
      </c>
      <c r="Y270" s="2">
        <v>20</v>
      </c>
      <c r="Z270" s="2">
        <v>0</v>
      </c>
      <c r="AA270" s="2">
        <v>235</v>
      </c>
      <c r="AB270" s="9">
        <v>55</v>
      </c>
      <c r="AC270" s="7">
        <v>1</v>
      </c>
      <c r="AD270" s="2">
        <v>1</v>
      </c>
      <c r="AE270" s="2">
        <v>2</v>
      </c>
      <c r="AG270">
        <v>1328.5269997062117</v>
      </c>
      <c r="AH270">
        <v>1696.5875313277493</v>
      </c>
      <c r="AI270">
        <v>1624.7776533699139</v>
      </c>
      <c r="AJ270">
        <v>2253.5634740082696</v>
      </c>
      <c r="AK270">
        <v>2096.0991118710981</v>
      </c>
      <c r="AL270" t="s">
        <v>63</v>
      </c>
      <c r="AM270">
        <v>1508.9110556083199</v>
      </c>
      <c r="AN270">
        <v>4.664841504107752</v>
      </c>
      <c r="AO270">
        <v>869.19143981305467</v>
      </c>
      <c r="AP270">
        <v>1012.9943685854544</v>
      </c>
      <c r="AQ270">
        <v>1145.8878511497005</v>
      </c>
      <c r="AR270">
        <v>1268.9536852285794</v>
      </c>
      <c r="AS270">
        <v>1436.8077738372479</v>
      </c>
      <c r="AT270" t="s">
        <v>63</v>
      </c>
      <c r="AU270">
        <v>929.5262384966079</v>
      </c>
      <c r="AV270">
        <v>0</v>
      </c>
      <c r="AW270">
        <v>1328.5269997062117</v>
      </c>
      <c r="AX270">
        <v>869.19143981305467</v>
      </c>
      <c r="AY270" s="2">
        <v>500</v>
      </c>
      <c r="AZ270" s="2" t="s">
        <v>58</v>
      </c>
      <c r="BA270" s="2" t="s">
        <v>16</v>
      </c>
      <c r="BB270" s="2" t="s">
        <v>61</v>
      </c>
      <c r="BC270" s="2">
        <v>70</v>
      </c>
      <c r="BD270" s="5">
        <f t="shared" si="75"/>
        <v>230</v>
      </c>
      <c r="BE270" s="5">
        <f>_xlfn.XLOOKUP(AB270,'Valinta vaihtoehdot'!O$5:O$15,'Valinta vaihtoehdot'!Q$5:Q$15)</f>
        <v>67</v>
      </c>
      <c r="BF270">
        <f t="shared" si="76"/>
        <v>0</v>
      </c>
      <c r="BG270">
        <f t="shared" si="62"/>
        <v>0</v>
      </c>
    </row>
    <row r="271" spans="1:73" hidden="1" x14ac:dyDescent="0.25">
      <c r="A271">
        <v>271</v>
      </c>
      <c r="B271" s="3">
        <v>0</v>
      </c>
      <c r="C271" s="3">
        <v>0.8</v>
      </c>
      <c r="D271" s="3">
        <v>0.9</v>
      </c>
      <c r="E271" s="3">
        <v>1</v>
      </c>
      <c r="F271" s="3">
        <v>4</v>
      </c>
      <c r="G271" s="2">
        <v>0</v>
      </c>
      <c r="H271" s="2">
        <v>60</v>
      </c>
      <c r="I271" s="2">
        <v>1441</v>
      </c>
      <c r="J271" s="2">
        <v>0</v>
      </c>
      <c r="K271" s="2">
        <v>85</v>
      </c>
      <c r="L271" s="2">
        <v>40</v>
      </c>
      <c r="M271" s="2">
        <v>315</v>
      </c>
      <c r="N271" s="2">
        <v>0</v>
      </c>
      <c r="O271" s="2">
        <v>50</v>
      </c>
      <c r="P271" s="2">
        <v>110</v>
      </c>
      <c r="Q271" s="2">
        <v>20</v>
      </c>
      <c r="R271" s="2">
        <v>5</v>
      </c>
      <c r="S271" s="2">
        <v>0</v>
      </c>
      <c r="T271" s="2">
        <v>16</v>
      </c>
      <c r="U271" s="2">
        <v>16</v>
      </c>
      <c r="V271" s="2">
        <v>100</v>
      </c>
      <c r="W271" s="2">
        <v>0</v>
      </c>
      <c r="X271" s="2">
        <v>160</v>
      </c>
      <c r="Y271" s="2">
        <v>20</v>
      </c>
      <c r="Z271" s="2">
        <v>0</v>
      </c>
      <c r="AA271" s="2">
        <v>235</v>
      </c>
      <c r="AB271" s="9">
        <v>55</v>
      </c>
      <c r="AC271" s="7">
        <v>1</v>
      </c>
      <c r="AD271" s="2">
        <v>1</v>
      </c>
      <c r="AE271" s="2">
        <v>2</v>
      </c>
      <c r="AG271">
        <v>1328.5269997062117</v>
      </c>
      <c r="AH271">
        <v>1696.5875313277493</v>
      </c>
      <c r="AI271">
        <v>1624.7776533699139</v>
      </c>
      <c r="AJ271">
        <v>2253.5634740082696</v>
      </c>
      <c r="AK271">
        <v>2096.0991118710981</v>
      </c>
      <c r="AL271" t="s">
        <v>63</v>
      </c>
      <c r="AM271">
        <v>1385.9937837629309</v>
      </c>
      <c r="AN271">
        <v>4.664841504107752</v>
      </c>
      <c r="AO271">
        <v>869.19143981305467</v>
      </c>
      <c r="AP271">
        <v>1012.9943685854544</v>
      </c>
      <c r="AQ271">
        <v>1145.8878511497005</v>
      </c>
      <c r="AR271">
        <v>1268.9536852285794</v>
      </c>
      <c r="AS271">
        <v>1436.8077738372479</v>
      </c>
      <c r="AT271" t="s">
        <v>63</v>
      </c>
      <c r="AU271">
        <v>855.87555991060287</v>
      </c>
      <c r="AV271">
        <v>0</v>
      </c>
      <c r="AW271">
        <v>1328.5269997062117</v>
      </c>
      <c r="AX271">
        <v>855.87555991060287</v>
      </c>
      <c r="AY271" s="2">
        <v>500</v>
      </c>
      <c r="AZ271" s="2" t="s">
        <v>58</v>
      </c>
      <c r="BA271" s="2" t="s">
        <v>16</v>
      </c>
      <c r="BB271" s="2" t="s">
        <v>61</v>
      </c>
      <c r="BC271" s="2">
        <v>70</v>
      </c>
      <c r="BD271" s="5">
        <f t="shared" si="75"/>
        <v>230</v>
      </c>
      <c r="BE271" s="5">
        <f>_xlfn.XLOOKUP(AB271,'Valinta vaihtoehdot'!O$5:O$15,'Valinta vaihtoehdot'!Q$5:Q$15)</f>
        <v>67</v>
      </c>
      <c r="BF271">
        <f t="shared" si="76"/>
        <v>0</v>
      </c>
      <c r="BG271">
        <f t="shared" si="62"/>
        <v>0</v>
      </c>
    </row>
    <row r="272" spans="1:73" hidden="1" x14ac:dyDescent="0.25">
      <c r="A272">
        <v>272</v>
      </c>
      <c r="B272" s="3">
        <v>0</v>
      </c>
      <c r="C272" s="3">
        <v>0.8</v>
      </c>
      <c r="D272" s="3">
        <v>0.8</v>
      </c>
      <c r="E272" s="3">
        <v>1</v>
      </c>
      <c r="F272" s="3">
        <v>4</v>
      </c>
      <c r="G272" s="2">
        <v>0</v>
      </c>
      <c r="H272" s="2">
        <v>60</v>
      </c>
      <c r="I272" s="2">
        <v>1441</v>
      </c>
      <c r="J272" s="2">
        <v>0</v>
      </c>
      <c r="K272" s="2">
        <v>85</v>
      </c>
      <c r="L272" s="2">
        <v>40</v>
      </c>
      <c r="M272" s="2">
        <v>315</v>
      </c>
      <c r="N272" s="2">
        <v>0</v>
      </c>
      <c r="O272" s="2">
        <v>50</v>
      </c>
      <c r="P272" s="2">
        <v>110</v>
      </c>
      <c r="Q272" s="2">
        <v>20</v>
      </c>
      <c r="R272" s="2">
        <v>5</v>
      </c>
      <c r="S272" s="2">
        <v>0</v>
      </c>
      <c r="T272" s="2">
        <v>16</v>
      </c>
      <c r="U272" s="2">
        <v>16</v>
      </c>
      <c r="V272" s="2">
        <v>100</v>
      </c>
      <c r="W272" s="2">
        <v>0</v>
      </c>
      <c r="X272" s="2">
        <v>160</v>
      </c>
      <c r="Y272" s="2">
        <v>20</v>
      </c>
      <c r="Z272" s="2">
        <v>0</v>
      </c>
      <c r="AA272" s="2">
        <v>235</v>
      </c>
      <c r="AB272" s="9">
        <v>55</v>
      </c>
      <c r="AC272" s="7">
        <v>1</v>
      </c>
      <c r="AD272" s="2">
        <v>1</v>
      </c>
      <c r="AE272" s="2">
        <v>2</v>
      </c>
      <c r="AG272">
        <v>1328.5269997062117</v>
      </c>
      <c r="AH272">
        <v>1696.5875313277493</v>
      </c>
      <c r="AI272">
        <v>1624.7776533699139</v>
      </c>
      <c r="AJ272">
        <v>2253.5634740082696</v>
      </c>
      <c r="AK272">
        <v>2096.0991118710981</v>
      </c>
      <c r="AL272" t="s">
        <v>63</v>
      </c>
      <c r="AM272">
        <v>1263.0765119175417</v>
      </c>
      <c r="AN272">
        <v>4.664841504107752</v>
      </c>
      <c r="AO272">
        <v>869.19143981305467</v>
      </c>
      <c r="AP272">
        <v>1012.9943685854544</v>
      </c>
      <c r="AQ272">
        <v>1145.8878511497005</v>
      </c>
      <c r="AR272">
        <v>1268.9536852285794</v>
      </c>
      <c r="AS272">
        <v>1436.8077738372479</v>
      </c>
      <c r="AT272" t="s">
        <v>63</v>
      </c>
      <c r="AU272">
        <v>782.22488132459762</v>
      </c>
      <c r="AV272">
        <v>0</v>
      </c>
      <c r="AW272">
        <v>1263.0765119175417</v>
      </c>
      <c r="AX272">
        <v>782.22488132459762</v>
      </c>
      <c r="AY272" s="2">
        <v>500</v>
      </c>
      <c r="AZ272" s="2" t="s">
        <v>58</v>
      </c>
      <c r="BA272" s="2" t="s">
        <v>16</v>
      </c>
      <c r="BB272" s="2" t="s">
        <v>61</v>
      </c>
      <c r="BC272" s="2">
        <v>70</v>
      </c>
      <c r="BD272" s="5">
        <f t="shared" si="75"/>
        <v>230</v>
      </c>
      <c r="BE272" s="5">
        <f>_xlfn.XLOOKUP(AB272,'Valinta vaihtoehdot'!O$5:O$15,'Valinta vaihtoehdot'!Q$5:Q$15)</f>
        <v>67</v>
      </c>
      <c r="BF272">
        <f t="shared" si="76"/>
        <v>0</v>
      </c>
      <c r="BG272">
        <f t="shared" si="62"/>
        <v>1</v>
      </c>
    </row>
    <row r="273" spans="1:59" hidden="1" x14ac:dyDescent="0.25">
      <c r="A273">
        <v>273</v>
      </c>
      <c r="B273" s="3">
        <v>2</v>
      </c>
      <c r="C273" s="3">
        <v>1</v>
      </c>
      <c r="D273" s="3">
        <v>1</v>
      </c>
      <c r="E273" s="3">
        <v>1</v>
      </c>
      <c r="F273" s="3">
        <v>4</v>
      </c>
      <c r="G273" s="2">
        <v>0</v>
      </c>
      <c r="H273" s="2">
        <v>60</v>
      </c>
      <c r="I273" s="2">
        <v>1441</v>
      </c>
      <c r="J273" s="2">
        <v>0</v>
      </c>
      <c r="K273" s="2">
        <v>85</v>
      </c>
      <c r="L273" s="2">
        <v>40</v>
      </c>
      <c r="M273" s="2">
        <v>315</v>
      </c>
      <c r="N273" s="2">
        <v>0</v>
      </c>
      <c r="O273" s="2">
        <v>50</v>
      </c>
      <c r="P273" s="2">
        <v>110</v>
      </c>
      <c r="Q273" s="2">
        <v>20</v>
      </c>
      <c r="R273" s="2">
        <v>5</v>
      </c>
      <c r="S273" s="2">
        <v>0</v>
      </c>
      <c r="T273" s="2">
        <v>16</v>
      </c>
      <c r="U273" s="2">
        <v>16</v>
      </c>
      <c r="V273" s="2">
        <v>100</v>
      </c>
      <c r="W273" s="2">
        <v>0</v>
      </c>
      <c r="X273" s="2">
        <v>160</v>
      </c>
      <c r="Y273" s="2">
        <v>20</v>
      </c>
      <c r="Z273" s="2">
        <v>0</v>
      </c>
      <c r="AA273" s="2">
        <v>235</v>
      </c>
      <c r="AB273" s="9">
        <v>55</v>
      </c>
      <c r="AC273" s="7">
        <v>1</v>
      </c>
      <c r="AD273" s="2">
        <v>1</v>
      </c>
      <c r="AE273" s="2">
        <v>2</v>
      </c>
      <c r="AG273">
        <v>1307.4935066520604</v>
      </c>
      <c r="AH273">
        <v>1796.9975443567025</v>
      </c>
      <c r="AI273">
        <v>1728.6777124885691</v>
      </c>
      <c r="AJ273">
        <v>2732.5963866613051</v>
      </c>
      <c r="AK273">
        <v>2603.2091149538819</v>
      </c>
      <c r="AL273" t="s">
        <v>63</v>
      </c>
      <c r="AM273">
        <v>1578.8456398969274</v>
      </c>
      <c r="AN273">
        <v>5.4482638966969841</v>
      </c>
      <c r="AO273">
        <v>903.43193982474713</v>
      </c>
      <c r="AP273">
        <v>1044.8032005617106</v>
      </c>
      <c r="AQ273">
        <v>1199.257704091905</v>
      </c>
      <c r="AR273">
        <v>1586.3190845443476</v>
      </c>
      <c r="AS273">
        <v>1796.0097172965595</v>
      </c>
      <c r="AT273" t="s">
        <v>63</v>
      </c>
      <c r="AU273">
        <v>977.78110165574719</v>
      </c>
      <c r="AV273">
        <v>0</v>
      </c>
      <c r="AW273">
        <v>1307.4935066520604</v>
      </c>
      <c r="AX273">
        <v>903.43193982474713</v>
      </c>
      <c r="AY273" s="2">
        <v>500</v>
      </c>
      <c r="AZ273" s="2" t="s">
        <v>58</v>
      </c>
      <c r="BA273" s="2" t="s">
        <v>16</v>
      </c>
      <c r="BB273" s="2" t="s">
        <v>61</v>
      </c>
      <c r="BC273" s="2">
        <v>70</v>
      </c>
      <c r="BD273" s="5">
        <f t="shared" si="75"/>
        <v>230</v>
      </c>
      <c r="BE273" s="5">
        <f>_xlfn.XLOOKUP(AB273,'Valinta vaihtoehdot'!O$5:O$15,'Valinta vaihtoehdot'!Q$5:Q$15)</f>
        <v>67</v>
      </c>
      <c r="BF273">
        <f t="shared" si="76"/>
        <v>100</v>
      </c>
      <c r="BG273">
        <f t="shared" si="62"/>
        <v>1</v>
      </c>
    </row>
    <row r="274" spans="1:59" hidden="1" x14ac:dyDescent="0.25">
      <c r="A274">
        <v>274</v>
      </c>
      <c r="B274" s="3">
        <v>2</v>
      </c>
      <c r="C274" s="3">
        <v>1</v>
      </c>
      <c r="D274" s="3">
        <v>0.9</v>
      </c>
      <c r="E274" s="3">
        <v>1</v>
      </c>
      <c r="F274" s="3">
        <v>4</v>
      </c>
      <c r="G274" s="2">
        <v>0</v>
      </c>
      <c r="H274" s="2">
        <v>60</v>
      </c>
      <c r="I274" s="2">
        <v>1441</v>
      </c>
      <c r="J274" s="2">
        <v>0</v>
      </c>
      <c r="K274" s="2">
        <v>85</v>
      </c>
      <c r="L274" s="2">
        <v>40</v>
      </c>
      <c r="M274" s="2">
        <v>315</v>
      </c>
      <c r="N274" s="2">
        <v>0</v>
      </c>
      <c r="O274" s="2">
        <v>50</v>
      </c>
      <c r="P274" s="2">
        <v>110</v>
      </c>
      <c r="Q274" s="2">
        <v>20</v>
      </c>
      <c r="R274" s="2">
        <v>5</v>
      </c>
      <c r="S274" s="2">
        <v>0</v>
      </c>
      <c r="T274" s="2">
        <v>16</v>
      </c>
      <c r="U274" s="2">
        <v>16</v>
      </c>
      <c r="V274" s="2">
        <v>100</v>
      </c>
      <c r="W274" s="2">
        <v>0</v>
      </c>
      <c r="X274" s="2">
        <v>160</v>
      </c>
      <c r="Y274" s="2">
        <v>20</v>
      </c>
      <c r="Z274" s="2">
        <v>0</v>
      </c>
      <c r="AA274" s="2">
        <v>235</v>
      </c>
      <c r="AB274" s="9">
        <v>55</v>
      </c>
      <c r="AC274" s="7">
        <v>1</v>
      </c>
      <c r="AD274" s="2">
        <v>1</v>
      </c>
      <c r="AE274" s="2">
        <v>2</v>
      </c>
      <c r="AG274">
        <v>1307.4935066520604</v>
      </c>
      <c r="AH274">
        <v>1796.9975443567025</v>
      </c>
      <c r="AI274">
        <v>1728.6777124885691</v>
      </c>
      <c r="AJ274">
        <v>2732.5963866613051</v>
      </c>
      <c r="AK274">
        <v>2603.2091149538819</v>
      </c>
      <c r="AL274" t="s">
        <v>63</v>
      </c>
      <c r="AM274">
        <v>1455.9283680515382</v>
      </c>
      <c r="AN274">
        <v>5.4482638966969841</v>
      </c>
      <c r="AO274">
        <v>903.43193982474713</v>
      </c>
      <c r="AP274">
        <v>1044.8032005617106</v>
      </c>
      <c r="AQ274">
        <v>1199.257704091905</v>
      </c>
      <c r="AR274">
        <v>1586.3190845443476</v>
      </c>
      <c r="AS274">
        <v>1796.0097172965595</v>
      </c>
      <c r="AT274" t="s">
        <v>63</v>
      </c>
      <c r="AU274">
        <v>904.13042306974205</v>
      </c>
      <c r="AV274">
        <v>0</v>
      </c>
      <c r="AW274">
        <v>1307.4935066520604</v>
      </c>
      <c r="AX274">
        <v>903.43193982474713</v>
      </c>
      <c r="AY274" s="2">
        <v>500</v>
      </c>
      <c r="AZ274" s="2" t="s">
        <v>58</v>
      </c>
      <c r="BA274" s="2" t="s">
        <v>16</v>
      </c>
      <c r="BB274" s="2" t="s">
        <v>61</v>
      </c>
      <c r="BC274" s="2">
        <v>70</v>
      </c>
      <c r="BD274" s="5">
        <f t="shared" si="75"/>
        <v>230</v>
      </c>
      <c r="BE274" s="5">
        <f>_xlfn.XLOOKUP(AB274,'Valinta vaihtoehdot'!O$5:O$15,'Valinta vaihtoehdot'!Q$5:Q$15)</f>
        <v>67</v>
      </c>
      <c r="BF274">
        <f t="shared" si="76"/>
        <v>100</v>
      </c>
      <c r="BG274">
        <f t="shared" si="62"/>
        <v>0</v>
      </c>
    </row>
    <row r="275" spans="1:59" hidden="1" x14ac:dyDescent="0.25">
      <c r="A275">
        <v>275</v>
      </c>
      <c r="B275" s="3">
        <v>2</v>
      </c>
      <c r="C275" s="3">
        <v>1</v>
      </c>
      <c r="D275" s="3">
        <v>0.8</v>
      </c>
      <c r="E275" s="3">
        <v>1</v>
      </c>
      <c r="F275" s="3">
        <v>4</v>
      </c>
      <c r="G275" s="2">
        <v>0</v>
      </c>
      <c r="H275" s="2">
        <v>60</v>
      </c>
      <c r="I275" s="2">
        <v>1441</v>
      </c>
      <c r="J275" s="2">
        <v>0</v>
      </c>
      <c r="K275" s="2">
        <v>85</v>
      </c>
      <c r="L275" s="2">
        <v>40</v>
      </c>
      <c r="M275" s="2">
        <v>315</v>
      </c>
      <c r="N275" s="2">
        <v>0</v>
      </c>
      <c r="O275" s="2">
        <v>50</v>
      </c>
      <c r="P275" s="2">
        <v>110</v>
      </c>
      <c r="Q275" s="2">
        <v>20</v>
      </c>
      <c r="R275" s="2">
        <v>5</v>
      </c>
      <c r="S275" s="2">
        <v>0</v>
      </c>
      <c r="T275" s="2">
        <v>16</v>
      </c>
      <c r="U275" s="2">
        <v>16</v>
      </c>
      <c r="V275" s="2">
        <v>100</v>
      </c>
      <c r="W275" s="2">
        <v>0</v>
      </c>
      <c r="X275" s="2">
        <v>160</v>
      </c>
      <c r="Y275" s="2">
        <v>20</v>
      </c>
      <c r="Z275" s="2">
        <v>0</v>
      </c>
      <c r="AA275" s="2">
        <v>235</v>
      </c>
      <c r="AB275" s="9">
        <v>55</v>
      </c>
      <c r="AC275" s="7">
        <v>1</v>
      </c>
      <c r="AD275" s="2">
        <v>1</v>
      </c>
      <c r="AE275" s="2">
        <v>2</v>
      </c>
      <c r="AG275">
        <v>1307.4935066520604</v>
      </c>
      <c r="AH275">
        <v>1796.9975443567025</v>
      </c>
      <c r="AI275">
        <v>1728.6777124885691</v>
      </c>
      <c r="AJ275">
        <v>2732.5963866613051</v>
      </c>
      <c r="AK275">
        <v>2603.2091149538819</v>
      </c>
      <c r="AL275" t="s">
        <v>63</v>
      </c>
      <c r="AM275">
        <v>1333.0110962061494</v>
      </c>
      <c r="AN275">
        <v>5.4482638966969841</v>
      </c>
      <c r="AO275">
        <v>903.43193982474713</v>
      </c>
      <c r="AP275">
        <v>1044.8032005617106</v>
      </c>
      <c r="AQ275">
        <v>1199.257704091905</v>
      </c>
      <c r="AR275">
        <v>1586.3190845443476</v>
      </c>
      <c r="AS275">
        <v>1796.0097172965595</v>
      </c>
      <c r="AT275" t="s">
        <v>63</v>
      </c>
      <c r="AU275">
        <v>830.47974448373691</v>
      </c>
      <c r="AV275">
        <v>0</v>
      </c>
      <c r="AW275">
        <v>1307.4935066520604</v>
      </c>
      <c r="AX275">
        <v>830.47974448373691</v>
      </c>
      <c r="AY275" s="2">
        <v>500</v>
      </c>
      <c r="AZ275" s="2" t="s">
        <v>58</v>
      </c>
      <c r="BA275" s="2" t="s">
        <v>16</v>
      </c>
      <c r="BB275" s="2" t="s">
        <v>61</v>
      </c>
      <c r="BC275" s="2">
        <v>70</v>
      </c>
      <c r="BD275" s="5">
        <f t="shared" si="75"/>
        <v>230</v>
      </c>
      <c r="BE275" s="5">
        <f>_xlfn.XLOOKUP(AB275,'Valinta vaihtoehdot'!O$5:O$15,'Valinta vaihtoehdot'!Q$5:Q$15)</f>
        <v>67</v>
      </c>
      <c r="BF275">
        <f t="shared" si="76"/>
        <v>100</v>
      </c>
      <c r="BG275">
        <f t="shared" si="62"/>
        <v>0</v>
      </c>
    </row>
    <row r="276" spans="1:59" hidden="1" x14ac:dyDescent="0.25">
      <c r="A276">
        <v>276</v>
      </c>
      <c r="B276" s="3">
        <v>2</v>
      </c>
      <c r="C276" s="3">
        <v>0.9</v>
      </c>
      <c r="D276" s="3">
        <v>1</v>
      </c>
      <c r="E276" s="3">
        <v>1</v>
      </c>
      <c r="F276" s="3">
        <v>4</v>
      </c>
      <c r="G276" s="2">
        <v>0</v>
      </c>
      <c r="H276" s="2">
        <v>60</v>
      </c>
      <c r="I276" s="2">
        <v>1441</v>
      </c>
      <c r="J276" s="2">
        <v>0</v>
      </c>
      <c r="K276" s="2">
        <v>85</v>
      </c>
      <c r="L276" s="2">
        <v>40</v>
      </c>
      <c r="M276" s="2">
        <v>315</v>
      </c>
      <c r="N276" s="2">
        <v>0</v>
      </c>
      <c r="O276" s="2">
        <v>50</v>
      </c>
      <c r="P276" s="2">
        <v>110</v>
      </c>
      <c r="Q276" s="2">
        <v>20</v>
      </c>
      <c r="R276" s="2">
        <v>5</v>
      </c>
      <c r="S276" s="2">
        <v>0</v>
      </c>
      <c r="T276" s="2">
        <v>16</v>
      </c>
      <c r="U276" s="2">
        <v>16</v>
      </c>
      <c r="V276" s="2">
        <v>100</v>
      </c>
      <c r="W276" s="2">
        <v>0</v>
      </c>
      <c r="X276" s="2">
        <v>160</v>
      </c>
      <c r="Y276" s="2">
        <v>20</v>
      </c>
      <c r="Z276" s="2">
        <v>0</v>
      </c>
      <c r="AA276" s="2">
        <v>235</v>
      </c>
      <c r="AB276" s="9">
        <v>55</v>
      </c>
      <c r="AC276" s="7">
        <v>1</v>
      </c>
      <c r="AD276" s="2">
        <v>1</v>
      </c>
      <c r="AE276" s="2">
        <v>2</v>
      </c>
      <c r="AG276">
        <v>1215.0393100913195</v>
      </c>
      <c r="AH276">
        <v>1621.1175350672554</v>
      </c>
      <c r="AI276">
        <v>1560.2851261104047</v>
      </c>
      <c r="AJ276">
        <v>2497.7342274361736</v>
      </c>
      <c r="AK276">
        <v>2350.6940927488577</v>
      </c>
      <c r="AL276" t="s">
        <v>63</v>
      </c>
      <c r="AM276">
        <v>1543.8783477526235</v>
      </c>
      <c r="AN276">
        <v>5.8314043296633162</v>
      </c>
      <c r="AO276">
        <v>813.08848722626738</v>
      </c>
      <c r="AP276">
        <v>940.32280390317965</v>
      </c>
      <c r="AQ276">
        <v>1079.3319336827133</v>
      </c>
      <c r="AR276">
        <v>1427.6871760899128</v>
      </c>
      <c r="AS276">
        <v>1616.4087455669032</v>
      </c>
      <c r="AT276" t="s">
        <v>63</v>
      </c>
      <c r="AU276">
        <v>953.6536700761776</v>
      </c>
      <c r="AV276">
        <v>0</v>
      </c>
      <c r="AW276">
        <v>1215.0393100913195</v>
      </c>
      <c r="AX276">
        <v>813.08848722626738</v>
      </c>
      <c r="AY276" s="2">
        <v>500</v>
      </c>
      <c r="AZ276" s="2" t="s">
        <v>58</v>
      </c>
      <c r="BA276" s="2" t="s">
        <v>16</v>
      </c>
      <c r="BB276" s="2" t="s">
        <v>61</v>
      </c>
      <c r="BC276" s="2">
        <v>70</v>
      </c>
      <c r="BD276" s="5">
        <f t="shared" si="75"/>
        <v>230</v>
      </c>
      <c r="BE276" s="5">
        <f>_xlfn.XLOOKUP(AB276,'Valinta vaihtoehdot'!O$5:O$15,'Valinta vaihtoehdot'!Q$5:Q$15)</f>
        <v>67</v>
      </c>
      <c r="BF276">
        <f t="shared" si="76"/>
        <v>100</v>
      </c>
      <c r="BG276">
        <f t="shared" si="62"/>
        <v>0</v>
      </c>
    </row>
    <row r="277" spans="1:59" hidden="1" x14ac:dyDescent="0.25">
      <c r="A277">
        <v>277</v>
      </c>
      <c r="B277" s="3">
        <v>2</v>
      </c>
      <c r="C277" s="3">
        <v>0.9</v>
      </c>
      <c r="D277" s="3">
        <v>0.9</v>
      </c>
      <c r="E277" s="3">
        <v>1</v>
      </c>
      <c r="F277" s="3">
        <v>4</v>
      </c>
      <c r="G277" s="2">
        <v>0</v>
      </c>
      <c r="H277" s="2">
        <v>60</v>
      </c>
      <c r="I277" s="2">
        <v>1441</v>
      </c>
      <c r="J277" s="2">
        <v>0</v>
      </c>
      <c r="K277" s="2">
        <v>85</v>
      </c>
      <c r="L277" s="2">
        <v>40</v>
      </c>
      <c r="M277" s="2">
        <v>315</v>
      </c>
      <c r="N277" s="2">
        <v>0</v>
      </c>
      <c r="O277" s="2">
        <v>50</v>
      </c>
      <c r="P277" s="2">
        <v>110</v>
      </c>
      <c r="Q277" s="2">
        <v>20</v>
      </c>
      <c r="R277" s="2">
        <v>5</v>
      </c>
      <c r="S277" s="2">
        <v>0</v>
      </c>
      <c r="T277" s="2">
        <v>16</v>
      </c>
      <c r="U277" s="2">
        <v>16</v>
      </c>
      <c r="V277" s="2">
        <v>100</v>
      </c>
      <c r="W277" s="2">
        <v>0</v>
      </c>
      <c r="X277" s="2">
        <v>160</v>
      </c>
      <c r="Y277" s="2">
        <v>20</v>
      </c>
      <c r="Z277" s="2">
        <v>0</v>
      </c>
      <c r="AA277" s="2">
        <v>235</v>
      </c>
      <c r="AB277" s="9">
        <v>55</v>
      </c>
      <c r="AC277" s="7">
        <v>1</v>
      </c>
      <c r="AD277" s="2">
        <v>1</v>
      </c>
      <c r="AE277" s="2">
        <v>2</v>
      </c>
      <c r="AG277">
        <v>1215.0393100913195</v>
      </c>
      <c r="AH277">
        <v>1621.1175350672554</v>
      </c>
      <c r="AI277">
        <v>1560.2851261104047</v>
      </c>
      <c r="AJ277">
        <v>2497.7342274361736</v>
      </c>
      <c r="AK277">
        <v>2350.6940927488577</v>
      </c>
      <c r="AL277" t="s">
        <v>63</v>
      </c>
      <c r="AM277">
        <v>1420.9610759072345</v>
      </c>
      <c r="AN277">
        <v>5.8314043296633162</v>
      </c>
      <c r="AO277">
        <v>813.08848722626738</v>
      </c>
      <c r="AP277">
        <v>940.32280390317965</v>
      </c>
      <c r="AQ277">
        <v>1079.3319336827133</v>
      </c>
      <c r="AR277">
        <v>1427.6871760899128</v>
      </c>
      <c r="AS277">
        <v>1616.4087455669032</v>
      </c>
      <c r="AT277" t="s">
        <v>63</v>
      </c>
      <c r="AU277">
        <v>880.00299149017246</v>
      </c>
      <c r="AV277">
        <v>0</v>
      </c>
      <c r="AW277">
        <v>1215.0393100913195</v>
      </c>
      <c r="AX277">
        <v>813.08848722626738</v>
      </c>
      <c r="AY277" s="2">
        <v>500</v>
      </c>
      <c r="AZ277" s="2" t="s">
        <v>58</v>
      </c>
      <c r="BA277" s="2" t="s">
        <v>16</v>
      </c>
      <c r="BB277" s="2" t="s">
        <v>61</v>
      </c>
      <c r="BC277" s="2">
        <v>70</v>
      </c>
      <c r="BD277" s="5">
        <f t="shared" si="75"/>
        <v>230</v>
      </c>
      <c r="BE277" s="5">
        <f>_xlfn.XLOOKUP(AB277,'Valinta vaihtoehdot'!O$5:O$15,'Valinta vaihtoehdot'!Q$5:Q$15)</f>
        <v>67</v>
      </c>
      <c r="BF277">
        <f t="shared" si="76"/>
        <v>100</v>
      </c>
      <c r="BG277">
        <f t="shared" si="62"/>
        <v>1</v>
      </c>
    </row>
    <row r="278" spans="1:59" hidden="1" x14ac:dyDescent="0.25">
      <c r="A278">
        <v>278</v>
      </c>
      <c r="B278" s="3">
        <v>2</v>
      </c>
      <c r="C278" s="3">
        <v>0.9</v>
      </c>
      <c r="D278" s="3">
        <v>0.8</v>
      </c>
      <c r="E278" s="3">
        <v>1</v>
      </c>
      <c r="F278" s="3">
        <v>4</v>
      </c>
      <c r="G278" s="2">
        <v>0</v>
      </c>
      <c r="H278" s="2">
        <v>60</v>
      </c>
      <c r="I278" s="2">
        <v>1441</v>
      </c>
      <c r="J278" s="2">
        <v>0</v>
      </c>
      <c r="K278" s="2">
        <v>85</v>
      </c>
      <c r="L278" s="2">
        <v>40</v>
      </c>
      <c r="M278" s="2">
        <v>315</v>
      </c>
      <c r="N278" s="2">
        <v>0</v>
      </c>
      <c r="O278" s="2">
        <v>50</v>
      </c>
      <c r="P278" s="2">
        <v>110</v>
      </c>
      <c r="Q278" s="2">
        <v>20</v>
      </c>
      <c r="R278" s="2">
        <v>5</v>
      </c>
      <c r="S278" s="2">
        <v>0</v>
      </c>
      <c r="T278" s="2">
        <v>16</v>
      </c>
      <c r="U278" s="2">
        <v>16</v>
      </c>
      <c r="V278" s="2">
        <v>100</v>
      </c>
      <c r="W278" s="2">
        <v>0</v>
      </c>
      <c r="X278" s="2">
        <v>160</v>
      </c>
      <c r="Y278" s="2">
        <v>20</v>
      </c>
      <c r="Z278" s="2">
        <v>0</v>
      </c>
      <c r="AA278" s="2">
        <v>235</v>
      </c>
      <c r="AB278" s="9">
        <v>55</v>
      </c>
      <c r="AC278" s="7">
        <v>1</v>
      </c>
      <c r="AD278" s="2">
        <v>1</v>
      </c>
      <c r="AE278" s="2">
        <v>2</v>
      </c>
      <c r="AG278">
        <v>1215.0393100913195</v>
      </c>
      <c r="AH278">
        <v>1621.1175350672554</v>
      </c>
      <c r="AI278">
        <v>1560.2851261104047</v>
      </c>
      <c r="AJ278">
        <v>2497.7342274361736</v>
      </c>
      <c r="AK278">
        <v>2350.6940927488577</v>
      </c>
      <c r="AL278" t="s">
        <v>63</v>
      </c>
      <c r="AM278">
        <v>1298.0438040618455</v>
      </c>
      <c r="AN278">
        <v>5.8314043296633162</v>
      </c>
      <c r="AO278">
        <v>813.08848722626738</v>
      </c>
      <c r="AP278">
        <v>940.32280390317965</v>
      </c>
      <c r="AQ278">
        <v>1079.3319336827133</v>
      </c>
      <c r="AR278">
        <v>1427.6871760899128</v>
      </c>
      <c r="AS278">
        <v>1616.4087455669032</v>
      </c>
      <c r="AT278" t="s">
        <v>63</v>
      </c>
      <c r="AU278">
        <v>806.35231290416732</v>
      </c>
      <c r="AV278">
        <v>0</v>
      </c>
      <c r="AW278">
        <v>1215.0393100913195</v>
      </c>
      <c r="AX278">
        <v>806.35231290416732</v>
      </c>
      <c r="AY278" s="2">
        <v>500</v>
      </c>
      <c r="AZ278" s="2" t="s">
        <v>58</v>
      </c>
      <c r="BA278" s="2" t="s">
        <v>16</v>
      </c>
      <c r="BB278" s="2" t="s">
        <v>61</v>
      </c>
      <c r="BC278" s="2">
        <v>70</v>
      </c>
      <c r="BD278" s="5">
        <f t="shared" si="75"/>
        <v>230</v>
      </c>
      <c r="BE278" s="5">
        <f>_xlfn.XLOOKUP(AB278,'Valinta vaihtoehdot'!O$5:O$15,'Valinta vaihtoehdot'!Q$5:Q$15)</f>
        <v>67</v>
      </c>
      <c r="BF278">
        <f t="shared" si="76"/>
        <v>100</v>
      </c>
      <c r="BG278">
        <f t="shared" ref="BG278:BG341" si="77">IF(C278=D278,1,0)</f>
        <v>0</v>
      </c>
    </row>
    <row r="279" spans="1:59" hidden="1" x14ac:dyDescent="0.25">
      <c r="A279">
        <v>279</v>
      </c>
      <c r="B279" s="3">
        <v>2</v>
      </c>
      <c r="C279" s="3">
        <v>0.8</v>
      </c>
      <c r="D279" s="3">
        <v>1</v>
      </c>
      <c r="E279" s="3">
        <v>1</v>
      </c>
      <c r="F279" s="3">
        <v>4</v>
      </c>
      <c r="G279" s="2">
        <v>0</v>
      </c>
      <c r="H279" s="2">
        <v>60</v>
      </c>
      <c r="I279" s="2">
        <v>1441</v>
      </c>
      <c r="J279" s="2">
        <v>0</v>
      </c>
      <c r="K279" s="2">
        <v>85</v>
      </c>
      <c r="L279" s="2">
        <v>40</v>
      </c>
      <c r="M279" s="2">
        <v>315</v>
      </c>
      <c r="N279" s="2">
        <v>0</v>
      </c>
      <c r="O279" s="2">
        <v>50</v>
      </c>
      <c r="P279" s="2">
        <v>110</v>
      </c>
      <c r="Q279" s="2">
        <v>20</v>
      </c>
      <c r="R279" s="2">
        <v>5</v>
      </c>
      <c r="S279" s="2">
        <v>0</v>
      </c>
      <c r="T279" s="2">
        <v>16</v>
      </c>
      <c r="U279" s="2">
        <v>16</v>
      </c>
      <c r="V279" s="2">
        <v>100</v>
      </c>
      <c r="W279" s="2">
        <v>0</v>
      </c>
      <c r="X279" s="2">
        <v>160</v>
      </c>
      <c r="Y279" s="2">
        <v>20</v>
      </c>
      <c r="Z279" s="2">
        <v>0</v>
      </c>
      <c r="AA279" s="2">
        <v>235</v>
      </c>
      <c r="AB279" s="9">
        <v>55</v>
      </c>
      <c r="AC279" s="7">
        <v>1</v>
      </c>
      <c r="AD279" s="2">
        <v>1</v>
      </c>
      <c r="AE279" s="2">
        <v>2</v>
      </c>
      <c r="AG279">
        <v>1113.2025005522269</v>
      </c>
      <c r="AH279">
        <v>1443.0293417990993</v>
      </c>
      <c r="AI279">
        <v>1390.6687350106529</v>
      </c>
      <c r="AJ279">
        <v>2253.5634740082696</v>
      </c>
      <c r="AK279">
        <v>2096.0991118710981</v>
      </c>
      <c r="AL279" t="s">
        <v>63</v>
      </c>
      <c r="AM279">
        <v>1508.9110556083199</v>
      </c>
      <c r="AN279">
        <v>6.3014349028421011</v>
      </c>
      <c r="AO279">
        <v>722.74555185979818</v>
      </c>
      <c r="AP279">
        <v>835.8424072446486</v>
      </c>
      <c r="AQ279">
        <v>959.40616327352336</v>
      </c>
      <c r="AR279">
        <v>1268.9536852285794</v>
      </c>
      <c r="AS279">
        <v>1436.8077738372479</v>
      </c>
      <c r="AT279" t="s">
        <v>63</v>
      </c>
      <c r="AU279">
        <v>929.5262384966079</v>
      </c>
      <c r="AV279">
        <v>0</v>
      </c>
      <c r="AW279">
        <v>1113.2025005522269</v>
      </c>
      <c r="AX279">
        <v>722.74555185979818</v>
      </c>
      <c r="AY279" s="2">
        <v>500</v>
      </c>
      <c r="AZ279" s="2" t="s">
        <v>58</v>
      </c>
      <c r="BA279" s="2" t="s">
        <v>16</v>
      </c>
      <c r="BB279" s="2" t="s">
        <v>61</v>
      </c>
      <c r="BC279" s="2">
        <v>70</v>
      </c>
      <c r="BD279" s="5">
        <f t="shared" si="75"/>
        <v>230</v>
      </c>
      <c r="BE279" s="5">
        <f>_xlfn.XLOOKUP(AB279,'Valinta vaihtoehdot'!O$5:O$15,'Valinta vaihtoehdot'!Q$5:Q$15)</f>
        <v>67</v>
      </c>
      <c r="BF279">
        <f t="shared" si="76"/>
        <v>100</v>
      </c>
      <c r="BG279">
        <f t="shared" si="77"/>
        <v>0</v>
      </c>
    </row>
    <row r="280" spans="1:59" hidden="1" x14ac:dyDescent="0.25">
      <c r="A280">
        <v>280</v>
      </c>
      <c r="B280" s="3">
        <v>2</v>
      </c>
      <c r="C280" s="3">
        <v>0.8</v>
      </c>
      <c r="D280" s="3">
        <v>0.9</v>
      </c>
      <c r="E280" s="3">
        <v>1</v>
      </c>
      <c r="F280" s="3">
        <v>4</v>
      </c>
      <c r="G280" s="2">
        <v>0</v>
      </c>
      <c r="H280" s="2">
        <v>60</v>
      </c>
      <c r="I280" s="2">
        <v>1441</v>
      </c>
      <c r="J280" s="2">
        <v>0</v>
      </c>
      <c r="K280" s="2">
        <v>85</v>
      </c>
      <c r="L280" s="2">
        <v>40</v>
      </c>
      <c r="M280" s="2">
        <v>315</v>
      </c>
      <c r="N280" s="2">
        <v>0</v>
      </c>
      <c r="O280" s="2">
        <v>50</v>
      </c>
      <c r="P280" s="2">
        <v>110</v>
      </c>
      <c r="Q280" s="2">
        <v>20</v>
      </c>
      <c r="R280" s="2">
        <v>5</v>
      </c>
      <c r="S280" s="2">
        <v>0</v>
      </c>
      <c r="T280" s="2">
        <v>16</v>
      </c>
      <c r="U280" s="2">
        <v>16</v>
      </c>
      <c r="V280" s="2">
        <v>100</v>
      </c>
      <c r="W280" s="2">
        <v>0</v>
      </c>
      <c r="X280" s="2">
        <v>160</v>
      </c>
      <c r="Y280" s="2">
        <v>20</v>
      </c>
      <c r="Z280" s="2">
        <v>0</v>
      </c>
      <c r="AA280" s="2">
        <v>235</v>
      </c>
      <c r="AB280" s="9">
        <v>55</v>
      </c>
      <c r="AC280" s="7">
        <v>1</v>
      </c>
      <c r="AD280" s="2">
        <v>1</v>
      </c>
      <c r="AE280" s="2">
        <v>2</v>
      </c>
      <c r="AG280">
        <v>1113.2025005522269</v>
      </c>
      <c r="AH280">
        <v>1443.0293417990993</v>
      </c>
      <c r="AI280">
        <v>1390.6687350106529</v>
      </c>
      <c r="AJ280">
        <v>2253.5634740082696</v>
      </c>
      <c r="AK280">
        <v>2096.0991118710981</v>
      </c>
      <c r="AL280" t="s">
        <v>63</v>
      </c>
      <c r="AM280">
        <v>1385.9937837629309</v>
      </c>
      <c r="AN280">
        <v>6.3014349028421011</v>
      </c>
      <c r="AO280">
        <v>722.74555185979818</v>
      </c>
      <c r="AP280">
        <v>835.8424072446486</v>
      </c>
      <c r="AQ280">
        <v>959.40616327352336</v>
      </c>
      <c r="AR280">
        <v>1268.9536852285794</v>
      </c>
      <c r="AS280">
        <v>1436.8077738372479</v>
      </c>
      <c r="AT280" t="s">
        <v>63</v>
      </c>
      <c r="AU280">
        <v>855.87555991060287</v>
      </c>
      <c r="AV280">
        <v>0</v>
      </c>
      <c r="AW280">
        <v>1113.2025005522269</v>
      </c>
      <c r="AX280">
        <v>722.74555185979818</v>
      </c>
      <c r="AY280" s="2">
        <v>500</v>
      </c>
      <c r="AZ280" s="2" t="s">
        <v>58</v>
      </c>
      <c r="BA280" s="2" t="s">
        <v>16</v>
      </c>
      <c r="BB280" s="2" t="s">
        <v>61</v>
      </c>
      <c r="BC280" s="2">
        <v>70</v>
      </c>
      <c r="BD280" s="5">
        <f t="shared" si="75"/>
        <v>230</v>
      </c>
      <c r="BE280" s="5">
        <f>_xlfn.XLOOKUP(AB280,'Valinta vaihtoehdot'!O$5:O$15,'Valinta vaihtoehdot'!Q$5:Q$15)</f>
        <v>67</v>
      </c>
      <c r="BF280">
        <f t="shared" si="76"/>
        <v>100</v>
      </c>
      <c r="BG280">
        <f t="shared" si="77"/>
        <v>0</v>
      </c>
    </row>
    <row r="281" spans="1:59" hidden="1" x14ac:dyDescent="0.25">
      <c r="A281">
        <v>281</v>
      </c>
      <c r="B281" s="3">
        <v>2</v>
      </c>
      <c r="C281" s="3">
        <v>0.8</v>
      </c>
      <c r="D281" s="3">
        <v>0.8</v>
      </c>
      <c r="E281" s="3">
        <v>1</v>
      </c>
      <c r="F281" s="3">
        <v>4</v>
      </c>
      <c r="G281" s="2">
        <v>0</v>
      </c>
      <c r="H281" s="2">
        <v>60</v>
      </c>
      <c r="I281" s="2">
        <v>1441</v>
      </c>
      <c r="J281" s="2">
        <v>0</v>
      </c>
      <c r="K281" s="2">
        <v>85</v>
      </c>
      <c r="L281" s="2">
        <v>40</v>
      </c>
      <c r="M281" s="2">
        <v>315</v>
      </c>
      <c r="N281" s="2">
        <v>0</v>
      </c>
      <c r="O281" s="2">
        <v>50</v>
      </c>
      <c r="P281" s="2">
        <v>110</v>
      </c>
      <c r="Q281" s="2">
        <v>20</v>
      </c>
      <c r="R281" s="2">
        <v>5</v>
      </c>
      <c r="S281" s="2">
        <v>0</v>
      </c>
      <c r="T281" s="2">
        <v>16</v>
      </c>
      <c r="U281" s="2">
        <v>16</v>
      </c>
      <c r="V281" s="2">
        <v>100</v>
      </c>
      <c r="W281" s="2">
        <v>0</v>
      </c>
      <c r="X281" s="2">
        <v>160</v>
      </c>
      <c r="Y281" s="2">
        <v>20</v>
      </c>
      <c r="Z281" s="2">
        <v>0</v>
      </c>
      <c r="AA281" s="2">
        <v>235</v>
      </c>
      <c r="AB281" s="9">
        <v>55</v>
      </c>
      <c r="AC281" s="7">
        <v>1</v>
      </c>
      <c r="AD281" s="2">
        <v>1</v>
      </c>
      <c r="AE281" s="2">
        <v>2</v>
      </c>
      <c r="AG281">
        <v>1113.2025005522269</v>
      </c>
      <c r="AH281">
        <v>1443.0293417990993</v>
      </c>
      <c r="AI281">
        <v>1390.6687350106529</v>
      </c>
      <c r="AJ281">
        <v>2253.5634740082696</v>
      </c>
      <c r="AK281">
        <v>2096.0991118710981</v>
      </c>
      <c r="AL281" t="s">
        <v>63</v>
      </c>
      <c r="AM281">
        <v>1263.0765119175417</v>
      </c>
      <c r="AN281">
        <v>6.3014349028421011</v>
      </c>
      <c r="AO281">
        <v>722.74555185979818</v>
      </c>
      <c r="AP281">
        <v>835.8424072446486</v>
      </c>
      <c r="AQ281">
        <v>959.40616327352336</v>
      </c>
      <c r="AR281">
        <v>1268.9536852285794</v>
      </c>
      <c r="AS281">
        <v>1436.8077738372479</v>
      </c>
      <c r="AT281" t="s">
        <v>63</v>
      </c>
      <c r="AU281">
        <v>782.22488132459762</v>
      </c>
      <c r="AV281">
        <v>0</v>
      </c>
      <c r="AW281">
        <v>1113.2025005522269</v>
      </c>
      <c r="AX281">
        <v>722.74555185979818</v>
      </c>
      <c r="AY281" s="2">
        <v>500</v>
      </c>
      <c r="AZ281" s="2" t="s">
        <v>58</v>
      </c>
      <c r="BA281" s="2" t="s">
        <v>16</v>
      </c>
      <c r="BB281" s="2" t="s">
        <v>61</v>
      </c>
      <c r="BC281" s="2">
        <v>70</v>
      </c>
      <c r="BD281" s="5">
        <f t="shared" si="75"/>
        <v>230</v>
      </c>
      <c r="BE281" s="5">
        <f>_xlfn.XLOOKUP(AB281,'Valinta vaihtoehdot'!O$5:O$15,'Valinta vaihtoehdot'!Q$5:Q$15)</f>
        <v>67</v>
      </c>
      <c r="BF281">
        <f t="shared" si="76"/>
        <v>100</v>
      </c>
      <c r="BG281">
        <f t="shared" si="77"/>
        <v>1</v>
      </c>
    </row>
    <row r="282" spans="1:59" hidden="1" x14ac:dyDescent="0.25">
      <c r="A282">
        <v>282</v>
      </c>
      <c r="B282" s="3">
        <v>2.4</v>
      </c>
      <c r="C282" s="3">
        <v>1</v>
      </c>
      <c r="D282" s="3">
        <v>1</v>
      </c>
      <c r="E282" s="3">
        <v>1</v>
      </c>
      <c r="F282" s="3">
        <v>4</v>
      </c>
      <c r="G282" s="2">
        <v>0</v>
      </c>
      <c r="H282" s="2">
        <v>60</v>
      </c>
      <c r="I282" s="2">
        <v>1441</v>
      </c>
      <c r="J282" s="2">
        <v>0</v>
      </c>
      <c r="K282" s="2">
        <v>85</v>
      </c>
      <c r="L282" s="2">
        <v>40</v>
      </c>
      <c r="M282" s="2">
        <v>315</v>
      </c>
      <c r="N282" s="2">
        <v>0</v>
      </c>
      <c r="O282" s="2">
        <v>50</v>
      </c>
      <c r="P282" s="2">
        <v>110</v>
      </c>
      <c r="Q282" s="2">
        <v>20</v>
      </c>
      <c r="R282" s="2">
        <v>5</v>
      </c>
      <c r="S282" s="2">
        <v>0</v>
      </c>
      <c r="T282" s="2">
        <v>16</v>
      </c>
      <c r="U282" s="2">
        <v>16</v>
      </c>
      <c r="V282" s="2">
        <v>100</v>
      </c>
      <c r="W282" s="2">
        <v>0</v>
      </c>
      <c r="X282" s="2">
        <v>160</v>
      </c>
      <c r="Y282" s="2">
        <v>20</v>
      </c>
      <c r="Z282" s="2">
        <v>0</v>
      </c>
      <c r="AA282" s="2">
        <v>235</v>
      </c>
      <c r="AB282" s="9">
        <v>55</v>
      </c>
      <c r="AC282" s="7">
        <v>1</v>
      </c>
      <c r="AD282" s="2">
        <v>1</v>
      </c>
      <c r="AE282" s="2">
        <v>2</v>
      </c>
      <c r="AG282">
        <v>1259.3009255898462</v>
      </c>
      <c r="AH282">
        <v>1734.8095296469014</v>
      </c>
      <c r="AI282">
        <v>1671.4698078996366</v>
      </c>
      <c r="AJ282">
        <v>2732.5963866613051</v>
      </c>
      <c r="AK282">
        <v>2603.2091149538819</v>
      </c>
      <c r="AL282" t="s">
        <v>63</v>
      </c>
      <c r="AM282">
        <v>1578.8456398969274</v>
      </c>
      <c r="AN282">
        <v>5.782453924333911</v>
      </c>
      <c r="AO282">
        <v>869.21481565501574</v>
      </c>
      <c r="AP282">
        <v>1001.7797087779418</v>
      </c>
      <c r="AQ282">
        <v>1153.7320288380702</v>
      </c>
      <c r="AR282">
        <v>1586.3190845443476</v>
      </c>
      <c r="AS282">
        <v>1796.0097172965595</v>
      </c>
      <c r="AT282" t="s">
        <v>63</v>
      </c>
      <c r="AU282">
        <v>977.78110165574719</v>
      </c>
      <c r="AV282">
        <v>0</v>
      </c>
      <c r="AW282">
        <v>1259.3009255898462</v>
      </c>
      <c r="AX282">
        <v>869.21481565501574</v>
      </c>
      <c r="AY282" s="2">
        <v>500</v>
      </c>
      <c r="AZ282" s="2" t="s">
        <v>58</v>
      </c>
      <c r="BA282" s="2" t="s">
        <v>16</v>
      </c>
      <c r="BB282" s="2" t="s">
        <v>61</v>
      </c>
      <c r="BC282" s="2">
        <v>70</v>
      </c>
      <c r="BD282" s="5">
        <f t="shared" si="75"/>
        <v>230</v>
      </c>
      <c r="BE282" s="5">
        <f>_xlfn.XLOOKUP(AB282,'Valinta vaihtoehdot'!O$5:O$15,'Valinta vaihtoehdot'!Q$5:Q$15)</f>
        <v>67</v>
      </c>
      <c r="BF282">
        <f t="shared" si="76"/>
        <v>120</v>
      </c>
      <c r="BG282">
        <f t="shared" si="77"/>
        <v>1</v>
      </c>
    </row>
    <row r="283" spans="1:59" hidden="1" x14ac:dyDescent="0.25">
      <c r="A283">
        <v>283</v>
      </c>
      <c r="B283" s="3">
        <v>2.4</v>
      </c>
      <c r="C283" s="3">
        <v>1</v>
      </c>
      <c r="D283" s="3">
        <v>0.9</v>
      </c>
      <c r="E283" s="3">
        <v>1</v>
      </c>
      <c r="F283" s="3">
        <v>4</v>
      </c>
      <c r="G283" s="2">
        <v>0</v>
      </c>
      <c r="H283" s="2">
        <v>60</v>
      </c>
      <c r="I283" s="2">
        <v>1441</v>
      </c>
      <c r="J283" s="2">
        <v>0</v>
      </c>
      <c r="K283" s="2">
        <v>85</v>
      </c>
      <c r="L283" s="2">
        <v>40</v>
      </c>
      <c r="M283" s="2">
        <v>315</v>
      </c>
      <c r="N283" s="2">
        <v>0</v>
      </c>
      <c r="O283" s="2">
        <v>50</v>
      </c>
      <c r="P283" s="2">
        <v>110</v>
      </c>
      <c r="Q283" s="2">
        <v>20</v>
      </c>
      <c r="R283" s="2">
        <v>5</v>
      </c>
      <c r="S283" s="2">
        <v>0</v>
      </c>
      <c r="T283" s="2">
        <v>16</v>
      </c>
      <c r="U283" s="2">
        <v>16</v>
      </c>
      <c r="V283" s="2">
        <v>100</v>
      </c>
      <c r="W283" s="2">
        <v>0</v>
      </c>
      <c r="X283" s="2">
        <v>160</v>
      </c>
      <c r="Y283" s="2">
        <v>20</v>
      </c>
      <c r="Z283" s="2">
        <v>0</v>
      </c>
      <c r="AA283" s="2">
        <v>235</v>
      </c>
      <c r="AB283" s="9">
        <v>55</v>
      </c>
      <c r="AC283" s="7">
        <v>1</v>
      </c>
      <c r="AD283" s="2">
        <v>1</v>
      </c>
      <c r="AE283" s="2">
        <v>2</v>
      </c>
      <c r="AG283">
        <v>1259.3009255898462</v>
      </c>
      <c r="AH283">
        <v>1734.8095296469014</v>
      </c>
      <c r="AI283">
        <v>1671.4698078996366</v>
      </c>
      <c r="AJ283">
        <v>2732.5963866613051</v>
      </c>
      <c r="AK283">
        <v>2603.2091149538819</v>
      </c>
      <c r="AL283" t="s">
        <v>63</v>
      </c>
      <c r="AM283">
        <v>1455.9283680515382</v>
      </c>
      <c r="AN283">
        <v>5.782453924333911</v>
      </c>
      <c r="AO283">
        <v>869.21481565501574</v>
      </c>
      <c r="AP283">
        <v>1001.7797087779418</v>
      </c>
      <c r="AQ283">
        <v>1153.7320288380702</v>
      </c>
      <c r="AR283">
        <v>1586.3190845443476</v>
      </c>
      <c r="AS283">
        <v>1796.0097172965595</v>
      </c>
      <c r="AT283" t="s">
        <v>63</v>
      </c>
      <c r="AU283">
        <v>904.13042306974205</v>
      </c>
      <c r="AV283">
        <v>0</v>
      </c>
      <c r="AW283">
        <v>1259.3009255898462</v>
      </c>
      <c r="AX283">
        <v>869.21481565501574</v>
      </c>
      <c r="AY283" s="2">
        <v>500</v>
      </c>
      <c r="AZ283" s="2" t="s">
        <v>58</v>
      </c>
      <c r="BA283" s="2" t="s">
        <v>16</v>
      </c>
      <c r="BB283" s="2" t="s">
        <v>61</v>
      </c>
      <c r="BC283" s="2">
        <v>70</v>
      </c>
      <c r="BD283" s="5">
        <f t="shared" si="75"/>
        <v>230</v>
      </c>
      <c r="BE283" s="5">
        <f>_xlfn.XLOOKUP(AB283,'Valinta vaihtoehdot'!O$5:O$15,'Valinta vaihtoehdot'!Q$5:Q$15)</f>
        <v>67</v>
      </c>
      <c r="BF283">
        <f t="shared" si="76"/>
        <v>120</v>
      </c>
      <c r="BG283">
        <f t="shared" si="77"/>
        <v>0</v>
      </c>
    </row>
    <row r="284" spans="1:59" hidden="1" x14ac:dyDescent="0.25">
      <c r="A284">
        <v>284</v>
      </c>
      <c r="B284" s="3">
        <v>2.4</v>
      </c>
      <c r="C284" s="3">
        <v>1</v>
      </c>
      <c r="D284" s="3">
        <v>0.8</v>
      </c>
      <c r="E284" s="3">
        <v>1</v>
      </c>
      <c r="F284" s="3">
        <v>4</v>
      </c>
      <c r="G284" s="2">
        <v>0</v>
      </c>
      <c r="H284" s="2">
        <v>60</v>
      </c>
      <c r="I284" s="2">
        <v>1441</v>
      </c>
      <c r="J284" s="2">
        <v>0</v>
      </c>
      <c r="K284" s="2">
        <v>85</v>
      </c>
      <c r="L284" s="2">
        <v>40</v>
      </c>
      <c r="M284" s="2">
        <v>315</v>
      </c>
      <c r="N284" s="2">
        <v>0</v>
      </c>
      <c r="O284" s="2">
        <v>50</v>
      </c>
      <c r="P284" s="2">
        <v>110</v>
      </c>
      <c r="Q284" s="2">
        <v>20</v>
      </c>
      <c r="R284" s="2">
        <v>5</v>
      </c>
      <c r="S284" s="2">
        <v>0</v>
      </c>
      <c r="T284" s="2">
        <v>16</v>
      </c>
      <c r="U284" s="2">
        <v>16</v>
      </c>
      <c r="V284" s="2">
        <v>100</v>
      </c>
      <c r="W284" s="2">
        <v>0</v>
      </c>
      <c r="X284" s="2">
        <v>160</v>
      </c>
      <c r="Y284" s="2">
        <v>20</v>
      </c>
      <c r="Z284" s="2">
        <v>0</v>
      </c>
      <c r="AA284" s="2">
        <v>235</v>
      </c>
      <c r="AB284" s="9">
        <v>55</v>
      </c>
      <c r="AC284" s="7">
        <v>1</v>
      </c>
      <c r="AD284" s="2">
        <v>1</v>
      </c>
      <c r="AE284" s="2">
        <v>2</v>
      </c>
      <c r="AG284">
        <v>1259.3009255898462</v>
      </c>
      <c r="AH284">
        <v>1734.8095296469014</v>
      </c>
      <c r="AI284">
        <v>1671.4698078996366</v>
      </c>
      <c r="AJ284">
        <v>2732.5963866613051</v>
      </c>
      <c r="AK284">
        <v>2603.2091149538819</v>
      </c>
      <c r="AL284" t="s">
        <v>63</v>
      </c>
      <c r="AM284">
        <v>1333.0110962061494</v>
      </c>
      <c r="AN284">
        <v>5.782453924333911</v>
      </c>
      <c r="AO284">
        <v>869.21481565501574</v>
      </c>
      <c r="AP284">
        <v>1001.7797087779418</v>
      </c>
      <c r="AQ284">
        <v>1153.7320288380702</v>
      </c>
      <c r="AR284">
        <v>1586.3190845443476</v>
      </c>
      <c r="AS284">
        <v>1796.0097172965595</v>
      </c>
      <c r="AT284" t="s">
        <v>63</v>
      </c>
      <c r="AU284">
        <v>830.47974448373691</v>
      </c>
      <c r="AV284">
        <v>0</v>
      </c>
      <c r="AW284">
        <v>1259.3009255898462</v>
      </c>
      <c r="AX284">
        <v>830.47974448373691</v>
      </c>
      <c r="AY284" s="2">
        <v>500</v>
      </c>
      <c r="AZ284" s="2" t="s">
        <v>58</v>
      </c>
      <c r="BA284" s="2" t="s">
        <v>16</v>
      </c>
      <c r="BB284" s="2" t="s">
        <v>61</v>
      </c>
      <c r="BC284" s="2">
        <v>70</v>
      </c>
      <c r="BD284" s="5">
        <f t="shared" si="75"/>
        <v>230</v>
      </c>
      <c r="BE284" s="5">
        <f>_xlfn.XLOOKUP(AB284,'Valinta vaihtoehdot'!O$5:O$15,'Valinta vaihtoehdot'!Q$5:Q$15)</f>
        <v>67</v>
      </c>
      <c r="BF284">
        <f t="shared" si="76"/>
        <v>120</v>
      </c>
      <c r="BG284">
        <f t="shared" si="77"/>
        <v>0</v>
      </c>
    </row>
    <row r="285" spans="1:59" hidden="1" x14ac:dyDescent="0.25">
      <c r="A285">
        <v>285</v>
      </c>
      <c r="B285" s="3">
        <v>2.4</v>
      </c>
      <c r="C285" s="3">
        <v>0.9</v>
      </c>
      <c r="D285" s="3">
        <v>1</v>
      </c>
      <c r="E285" s="3">
        <v>1</v>
      </c>
      <c r="F285" s="3">
        <v>4</v>
      </c>
      <c r="G285" s="2">
        <v>0</v>
      </c>
      <c r="H285" s="2">
        <v>60</v>
      </c>
      <c r="I285" s="2">
        <v>1441</v>
      </c>
      <c r="J285" s="2">
        <v>0</v>
      </c>
      <c r="K285" s="2">
        <v>85</v>
      </c>
      <c r="L285" s="2">
        <v>40</v>
      </c>
      <c r="M285" s="2">
        <v>315</v>
      </c>
      <c r="N285" s="2">
        <v>0</v>
      </c>
      <c r="O285" s="2">
        <v>50</v>
      </c>
      <c r="P285" s="2">
        <v>110</v>
      </c>
      <c r="Q285" s="2">
        <v>20</v>
      </c>
      <c r="R285" s="2">
        <v>5</v>
      </c>
      <c r="S285" s="2">
        <v>0</v>
      </c>
      <c r="T285" s="2">
        <v>16</v>
      </c>
      <c r="U285" s="2">
        <v>16</v>
      </c>
      <c r="V285" s="2">
        <v>100</v>
      </c>
      <c r="W285" s="2">
        <v>0</v>
      </c>
      <c r="X285" s="2">
        <v>160</v>
      </c>
      <c r="Y285" s="2">
        <v>20</v>
      </c>
      <c r="Z285" s="2">
        <v>0</v>
      </c>
      <c r="AA285" s="2">
        <v>235</v>
      </c>
      <c r="AB285" s="9">
        <v>55</v>
      </c>
      <c r="AC285" s="7">
        <v>1</v>
      </c>
      <c r="AD285" s="2">
        <v>1</v>
      </c>
      <c r="AE285" s="2">
        <v>2</v>
      </c>
      <c r="AG285">
        <v>1170.5336773467491</v>
      </c>
      <c r="AH285">
        <v>1565.0771129316652</v>
      </c>
      <c r="AI285">
        <v>1508.6498043403492</v>
      </c>
      <c r="AJ285">
        <v>2497.7342274361736</v>
      </c>
      <c r="AK285">
        <v>2350.6940927488577</v>
      </c>
      <c r="AL285" t="s">
        <v>63</v>
      </c>
      <c r="AM285">
        <v>1543.8783477526235</v>
      </c>
      <c r="AN285">
        <v>6.1582821381487909</v>
      </c>
      <c r="AO285">
        <v>782.29333408951425</v>
      </c>
      <c r="AP285">
        <v>901.6016635066045</v>
      </c>
      <c r="AQ285">
        <v>1038.3580804415687</v>
      </c>
      <c r="AR285">
        <v>1427.6871760899128</v>
      </c>
      <c r="AS285">
        <v>1616.4087455669032</v>
      </c>
      <c r="AT285" t="s">
        <v>63</v>
      </c>
      <c r="AU285">
        <v>953.6536700761776</v>
      </c>
      <c r="AV285">
        <v>0</v>
      </c>
      <c r="AW285">
        <v>1170.5336773467491</v>
      </c>
      <c r="AX285">
        <v>782.29333408951425</v>
      </c>
      <c r="AY285" s="2">
        <v>500</v>
      </c>
      <c r="AZ285" s="2" t="s">
        <v>58</v>
      </c>
      <c r="BA285" s="2" t="s">
        <v>16</v>
      </c>
      <c r="BB285" s="2" t="s">
        <v>61</v>
      </c>
      <c r="BC285" s="2">
        <v>70</v>
      </c>
      <c r="BD285" s="5">
        <f t="shared" si="75"/>
        <v>230</v>
      </c>
      <c r="BE285" s="5">
        <f>_xlfn.XLOOKUP(AB285,'Valinta vaihtoehdot'!O$5:O$15,'Valinta vaihtoehdot'!Q$5:Q$15)</f>
        <v>67</v>
      </c>
      <c r="BF285">
        <f t="shared" si="76"/>
        <v>120</v>
      </c>
      <c r="BG285">
        <f t="shared" si="77"/>
        <v>0</v>
      </c>
    </row>
    <row r="286" spans="1:59" hidden="1" x14ac:dyDescent="0.25">
      <c r="A286">
        <v>286</v>
      </c>
      <c r="B286" s="3">
        <v>2.4</v>
      </c>
      <c r="C286" s="3">
        <v>0.9</v>
      </c>
      <c r="D286" s="3">
        <v>0.9</v>
      </c>
      <c r="E286" s="3">
        <v>1</v>
      </c>
      <c r="F286" s="3">
        <v>4</v>
      </c>
      <c r="G286" s="2">
        <v>0</v>
      </c>
      <c r="H286" s="2">
        <v>60</v>
      </c>
      <c r="I286" s="2">
        <v>1441</v>
      </c>
      <c r="J286" s="2">
        <v>0</v>
      </c>
      <c r="K286" s="2">
        <v>85</v>
      </c>
      <c r="L286" s="2">
        <v>40</v>
      </c>
      <c r="M286" s="2">
        <v>315</v>
      </c>
      <c r="N286" s="2">
        <v>0</v>
      </c>
      <c r="O286" s="2">
        <v>50</v>
      </c>
      <c r="P286" s="2">
        <v>110</v>
      </c>
      <c r="Q286" s="2">
        <v>20</v>
      </c>
      <c r="R286" s="2">
        <v>5</v>
      </c>
      <c r="S286" s="2">
        <v>0</v>
      </c>
      <c r="T286" s="2">
        <v>16</v>
      </c>
      <c r="U286" s="2">
        <v>16</v>
      </c>
      <c r="V286" s="2">
        <v>100</v>
      </c>
      <c r="W286" s="2">
        <v>0</v>
      </c>
      <c r="X286" s="2">
        <v>160</v>
      </c>
      <c r="Y286" s="2">
        <v>20</v>
      </c>
      <c r="Z286" s="2">
        <v>0</v>
      </c>
      <c r="AA286" s="2">
        <v>235</v>
      </c>
      <c r="AB286" s="9">
        <v>55</v>
      </c>
      <c r="AC286" s="7">
        <v>1</v>
      </c>
      <c r="AD286" s="2">
        <v>1</v>
      </c>
      <c r="AE286" s="2">
        <v>2</v>
      </c>
      <c r="AG286">
        <v>1170.5336773467491</v>
      </c>
      <c r="AH286">
        <v>1565.0771129316652</v>
      </c>
      <c r="AI286">
        <v>1508.6498043403492</v>
      </c>
      <c r="AJ286">
        <v>2497.7342274361736</v>
      </c>
      <c r="AK286">
        <v>2350.6940927488577</v>
      </c>
      <c r="AL286" t="s">
        <v>63</v>
      </c>
      <c r="AM286">
        <v>1420.9610759072345</v>
      </c>
      <c r="AN286">
        <v>6.1582821381487909</v>
      </c>
      <c r="AO286">
        <v>782.29333408951425</v>
      </c>
      <c r="AP286">
        <v>901.6016635066045</v>
      </c>
      <c r="AQ286">
        <v>1038.3580804415687</v>
      </c>
      <c r="AR286">
        <v>1427.6871760899128</v>
      </c>
      <c r="AS286">
        <v>1616.4087455669032</v>
      </c>
      <c r="AT286" t="s">
        <v>63</v>
      </c>
      <c r="AU286">
        <v>880.00299149017246</v>
      </c>
      <c r="AV286">
        <v>0</v>
      </c>
      <c r="AW286">
        <v>1170.5336773467491</v>
      </c>
      <c r="AX286">
        <v>782.29333408951425</v>
      </c>
      <c r="AY286" s="2">
        <v>500</v>
      </c>
      <c r="AZ286" s="2" t="s">
        <v>58</v>
      </c>
      <c r="BA286" s="2" t="s">
        <v>16</v>
      </c>
      <c r="BB286" s="2" t="s">
        <v>61</v>
      </c>
      <c r="BC286" s="2">
        <v>70</v>
      </c>
      <c r="BD286" s="5">
        <f t="shared" si="75"/>
        <v>230</v>
      </c>
      <c r="BE286" s="5">
        <f>_xlfn.XLOOKUP(AB286,'Valinta vaihtoehdot'!O$5:O$15,'Valinta vaihtoehdot'!Q$5:Q$15)</f>
        <v>67</v>
      </c>
      <c r="BF286">
        <f t="shared" si="76"/>
        <v>120</v>
      </c>
      <c r="BG286">
        <f t="shared" si="77"/>
        <v>1</v>
      </c>
    </row>
    <row r="287" spans="1:59" hidden="1" x14ac:dyDescent="0.25">
      <c r="A287">
        <v>287</v>
      </c>
      <c r="B287" s="3">
        <v>2.4</v>
      </c>
      <c r="C287" s="3">
        <v>0.9</v>
      </c>
      <c r="D287" s="3">
        <v>0.8</v>
      </c>
      <c r="E287" s="3">
        <v>1</v>
      </c>
      <c r="F287" s="3">
        <v>4</v>
      </c>
      <c r="G287" s="2">
        <v>0</v>
      </c>
      <c r="H287" s="2">
        <v>60</v>
      </c>
      <c r="I287" s="2">
        <v>1441</v>
      </c>
      <c r="J287" s="2">
        <v>0</v>
      </c>
      <c r="K287" s="2">
        <v>85</v>
      </c>
      <c r="L287" s="2">
        <v>40</v>
      </c>
      <c r="M287" s="2">
        <v>315</v>
      </c>
      <c r="N287" s="2">
        <v>0</v>
      </c>
      <c r="O287" s="2">
        <v>50</v>
      </c>
      <c r="P287" s="2">
        <v>110</v>
      </c>
      <c r="Q287" s="2">
        <v>20</v>
      </c>
      <c r="R287" s="2">
        <v>5</v>
      </c>
      <c r="S287" s="2">
        <v>0</v>
      </c>
      <c r="T287" s="2">
        <v>16</v>
      </c>
      <c r="U287" s="2">
        <v>16</v>
      </c>
      <c r="V287" s="2">
        <v>100</v>
      </c>
      <c r="W287" s="2">
        <v>0</v>
      </c>
      <c r="X287" s="2">
        <v>160</v>
      </c>
      <c r="Y287" s="2">
        <v>20</v>
      </c>
      <c r="Z287" s="2">
        <v>0</v>
      </c>
      <c r="AA287" s="2">
        <v>235</v>
      </c>
      <c r="AB287" s="9">
        <v>55</v>
      </c>
      <c r="AC287" s="7">
        <v>1</v>
      </c>
      <c r="AD287" s="2">
        <v>1</v>
      </c>
      <c r="AE287" s="2">
        <v>2</v>
      </c>
      <c r="AG287">
        <v>1170.5336773467491</v>
      </c>
      <c r="AH287">
        <v>1565.0771129316652</v>
      </c>
      <c r="AI287">
        <v>1508.6498043403492</v>
      </c>
      <c r="AJ287">
        <v>2497.7342274361736</v>
      </c>
      <c r="AK287">
        <v>2350.6940927488577</v>
      </c>
      <c r="AL287" t="s">
        <v>63</v>
      </c>
      <c r="AM287">
        <v>1298.0438040618455</v>
      </c>
      <c r="AN287">
        <v>6.1582821381487909</v>
      </c>
      <c r="AO287">
        <v>782.29333408951425</v>
      </c>
      <c r="AP287">
        <v>901.6016635066045</v>
      </c>
      <c r="AQ287">
        <v>1038.3580804415687</v>
      </c>
      <c r="AR287">
        <v>1427.6871760899128</v>
      </c>
      <c r="AS287">
        <v>1616.4087455669032</v>
      </c>
      <c r="AT287" t="s">
        <v>63</v>
      </c>
      <c r="AU287">
        <v>806.35231290416732</v>
      </c>
      <c r="AV287">
        <v>0</v>
      </c>
      <c r="AW287">
        <v>1170.5336773467491</v>
      </c>
      <c r="AX287">
        <v>782.29333408951425</v>
      </c>
      <c r="AY287" s="2">
        <v>500</v>
      </c>
      <c r="AZ287" s="2" t="s">
        <v>58</v>
      </c>
      <c r="BA287" s="2" t="s">
        <v>16</v>
      </c>
      <c r="BB287" s="2" t="s">
        <v>61</v>
      </c>
      <c r="BC287" s="2">
        <v>70</v>
      </c>
      <c r="BD287" s="5">
        <f t="shared" si="75"/>
        <v>230</v>
      </c>
      <c r="BE287" s="5">
        <f>_xlfn.XLOOKUP(AB287,'Valinta vaihtoehdot'!O$5:O$15,'Valinta vaihtoehdot'!Q$5:Q$15)</f>
        <v>67</v>
      </c>
      <c r="BF287">
        <f t="shared" si="76"/>
        <v>120</v>
      </c>
      <c r="BG287">
        <f t="shared" si="77"/>
        <v>0</v>
      </c>
    </row>
    <row r="288" spans="1:59" hidden="1" x14ac:dyDescent="0.25">
      <c r="A288">
        <v>288</v>
      </c>
      <c r="B288" s="3">
        <v>2.4</v>
      </c>
      <c r="C288" s="3">
        <v>0.8</v>
      </c>
      <c r="D288" s="3">
        <v>1</v>
      </c>
      <c r="E288" s="3">
        <v>1</v>
      </c>
      <c r="F288" s="3">
        <v>4</v>
      </c>
      <c r="G288" s="2">
        <v>0</v>
      </c>
      <c r="H288" s="2">
        <v>60</v>
      </c>
      <c r="I288" s="2">
        <v>1441</v>
      </c>
      <c r="J288" s="2">
        <v>0</v>
      </c>
      <c r="K288" s="2">
        <v>85</v>
      </c>
      <c r="L288" s="2">
        <v>40</v>
      </c>
      <c r="M288" s="2">
        <v>315</v>
      </c>
      <c r="N288" s="2">
        <v>0</v>
      </c>
      <c r="O288" s="2">
        <v>50</v>
      </c>
      <c r="P288" s="2">
        <v>110</v>
      </c>
      <c r="Q288" s="2">
        <v>20</v>
      </c>
      <c r="R288" s="2">
        <v>5</v>
      </c>
      <c r="S288" s="2">
        <v>0</v>
      </c>
      <c r="T288" s="2">
        <v>16</v>
      </c>
      <c r="U288" s="2">
        <v>16</v>
      </c>
      <c r="V288" s="2">
        <v>100</v>
      </c>
      <c r="W288" s="2">
        <v>0</v>
      </c>
      <c r="X288" s="2">
        <v>160</v>
      </c>
      <c r="Y288" s="2">
        <v>20</v>
      </c>
      <c r="Z288" s="2">
        <v>0</v>
      </c>
      <c r="AA288" s="2">
        <v>235</v>
      </c>
      <c r="AB288" s="9">
        <v>55</v>
      </c>
      <c r="AC288" s="7">
        <v>1</v>
      </c>
      <c r="AD288" s="2">
        <v>1</v>
      </c>
      <c r="AE288" s="2">
        <v>2</v>
      </c>
      <c r="AG288">
        <v>1072.5779616723662</v>
      </c>
      <c r="AH288">
        <v>1394.1499422047305</v>
      </c>
      <c r="AI288">
        <v>1344.8571922221231</v>
      </c>
      <c r="AJ288">
        <v>2253.5634740082696</v>
      </c>
      <c r="AK288">
        <v>2096.0991118710981</v>
      </c>
      <c r="AL288" t="s">
        <v>63</v>
      </c>
      <c r="AM288">
        <v>1508.9110556083199</v>
      </c>
      <c r="AN288">
        <v>6.5770936710853585</v>
      </c>
      <c r="AO288">
        <v>695.37185252401287</v>
      </c>
      <c r="AP288">
        <v>801.42361823526801</v>
      </c>
      <c r="AQ288">
        <v>922.98487755776171</v>
      </c>
      <c r="AR288">
        <v>1268.9536852285794</v>
      </c>
      <c r="AS288">
        <v>1436.8077738372479</v>
      </c>
      <c r="AT288" t="s">
        <v>63</v>
      </c>
      <c r="AU288">
        <v>929.5262384966079</v>
      </c>
      <c r="AV288">
        <v>0</v>
      </c>
      <c r="AW288">
        <v>1072.5779616723662</v>
      </c>
      <c r="AX288">
        <v>695.37185252401287</v>
      </c>
      <c r="AY288" s="2">
        <v>500</v>
      </c>
      <c r="AZ288" s="2" t="s">
        <v>58</v>
      </c>
      <c r="BA288" s="2" t="s">
        <v>16</v>
      </c>
      <c r="BB288" s="2" t="s">
        <v>61</v>
      </c>
      <c r="BC288" s="2">
        <v>70</v>
      </c>
      <c r="BD288" s="5">
        <f t="shared" si="75"/>
        <v>230</v>
      </c>
      <c r="BE288" s="5">
        <f>_xlfn.XLOOKUP(AB288,'Valinta vaihtoehdot'!O$5:O$15,'Valinta vaihtoehdot'!Q$5:Q$15)</f>
        <v>67</v>
      </c>
      <c r="BF288">
        <f t="shared" si="76"/>
        <v>120</v>
      </c>
      <c r="BG288">
        <f t="shared" si="77"/>
        <v>0</v>
      </c>
    </row>
    <row r="289" spans="1:73" hidden="1" x14ac:dyDescent="0.25">
      <c r="A289">
        <v>289</v>
      </c>
      <c r="B289" s="3">
        <v>2.4</v>
      </c>
      <c r="C289" s="3">
        <v>0.8</v>
      </c>
      <c r="D289" s="3">
        <v>0.9</v>
      </c>
      <c r="E289" s="3">
        <v>1</v>
      </c>
      <c r="F289" s="3">
        <v>4</v>
      </c>
      <c r="G289" s="2">
        <v>0</v>
      </c>
      <c r="H289" s="2">
        <v>60</v>
      </c>
      <c r="I289" s="2">
        <v>1441</v>
      </c>
      <c r="J289" s="2">
        <v>0</v>
      </c>
      <c r="K289" s="2">
        <v>85</v>
      </c>
      <c r="L289" s="2">
        <v>40</v>
      </c>
      <c r="M289" s="2">
        <v>315</v>
      </c>
      <c r="N289" s="2">
        <v>0</v>
      </c>
      <c r="O289" s="2">
        <v>50</v>
      </c>
      <c r="P289" s="2">
        <v>110</v>
      </c>
      <c r="Q289" s="2">
        <v>20</v>
      </c>
      <c r="R289" s="2">
        <v>5</v>
      </c>
      <c r="S289" s="2">
        <v>0</v>
      </c>
      <c r="T289" s="2">
        <v>16</v>
      </c>
      <c r="U289" s="2">
        <v>16</v>
      </c>
      <c r="V289" s="2">
        <v>100</v>
      </c>
      <c r="W289" s="2">
        <v>0</v>
      </c>
      <c r="X289" s="2">
        <v>160</v>
      </c>
      <c r="Y289" s="2">
        <v>20</v>
      </c>
      <c r="Z289" s="2">
        <v>0</v>
      </c>
      <c r="AA289" s="2">
        <v>235</v>
      </c>
      <c r="AB289" s="9">
        <v>55</v>
      </c>
      <c r="AC289" s="7">
        <v>1</v>
      </c>
      <c r="AD289" s="2">
        <v>1</v>
      </c>
      <c r="AE289" s="2">
        <v>2</v>
      </c>
      <c r="AG289">
        <v>1072.5779616723662</v>
      </c>
      <c r="AH289">
        <v>1394.1499422047305</v>
      </c>
      <c r="AI289">
        <v>1344.8571922221231</v>
      </c>
      <c r="AJ289">
        <v>2253.5634740082696</v>
      </c>
      <c r="AK289">
        <v>2096.0991118710981</v>
      </c>
      <c r="AL289" t="s">
        <v>63</v>
      </c>
      <c r="AM289">
        <v>1385.9937837629309</v>
      </c>
      <c r="AN289">
        <v>6.5770936710853585</v>
      </c>
      <c r="AO289">
        <v>695.37185252401287</v>
      </c>
      <c r="AP289">
        <v>801.42361823526801</v>
      </c>
      <c r="AQ289">
        <v>922.98487755776171</v>
      </c>
      <c r="AR289">
        <v>1268.9536852285794</v>
      </c>
      <c r="AS289">
        <v>1436.8077738372479</v>
      </c>
      <c r="AT289" t="s">
        <v>63</v>
      </c>
      <c r="AU289">
        <v>855.87555991060287</v>
      </c>
      <c r="AV289">
        <v>0</v>
      </c>
      <c r="AW289">
        <v>1072.5779616723662</v>
      </c>
      <c r="AX289">
        <v>695.37185252401287</v>
      </c>
      <c r="AY289" s="2">
        <v>500</v>
      </c>
      <c r="AZ289" s="2" t="s">
        <v>58</v>
      </c>
      <c r="BA289" s="2" t="s">
        <v>16</v>
      </c>
      <c r="BB289" s="2" t="s">
        <v>61</v>
      </c>
      <c r="BC289" s="2">
        <v>70</v>
      </c>
      <c r="BD289" s="5">
        <f t="shared" si="75"/>
        <v>230</v>
      </c>
      <c r="BE289" s="5">
        <f>_xlfn.XLOOKUP(AB289,'Valinta vaihtoehdot'!O$5:O$15,'Valinta vaihtoehdot'!Q$5:Q$15)</f>
        <v>67</v>
      </c>
      <c r="BF289">
        <f t="shared" si="76"/>
        <v>120</v>
      </c>
      <c r="BG289">
        <f t="shared" si="77"/>
        <v>0</v>
      </c>
    </row>
    <row r="290" spans="1:73" hidden="1" x14ac:dyDescent="0.25">
      <c r="A290">
        <v>290</v>
      </c>
      <c r="B290" s="3">
        <v>2.4</v>
      </c>
      <c r="C290" s="3">
        <v>0.8</v>
      </c>
      <c r="D290" s="3">
        <v>0.8</v>
      </c>
      <c r="E290" s="3">
        <v>1</v>
      </c>
      <c r="F290" s="3">
        <v>4</v>
      </c>
      <c r="G290" s="2">
        <v>0</v>
      </c>
      <c r="H290" s="2">
        <v>60</v>
      </c>
      <c r="I290" s="2">
        <v>1441</v>
      </c>
      <c r="J290" s="2">
        <v>0</v>
      </c>
      <c r="K290" s="2">
        <v>85</v>
      </c>
      <c r="L290" s="2">
        <v>40</v>
      </c>
      <c r="M290" s="2">
        <v>315</v>
      </c>
      <c r="N290" s="2">
        <v>0</v>
      </c>
      <c r="O290" s="2">
        <v>50</v>
      </c>
      <c r="P290" s="2">
        <v>110</v>
      </c>
      <c r="Q290" s="2">
        <v>20</v>
      </c>
      <c r="R290" s="2">
        <v>5</v>
      </c>
      <c r="S290" s="2">
        <v>0</v>
      </c>
      <c r="T290" s="2">
        <v>16</v>
      </c>
      <c r="U290" s="2">
        <v>16</v>
      </c>
      <c r="V290" s="2">
        <v>100</v>
      </c>
      <c r="W290" s="2">
        <v>0</v>
      </c>
      <c r="X290" s="2">
        <v>160</v>
      </c>
      <c r="Y290" s="2">
        <v>20</v>
      </c>
      <c r="Z290" s="2">
        <v>0</v>
      </c>
      <c r="AA290" s="2">
        <v>235</v>
      </c>
      <c r="AB290" s="9">
        <v>55</v>
      </c>
      <c r="AC290" s="7">
        <v>1</v>
      </c>
      <c r="AD290" s="2">
        <v>1</v>
      </c>
      <c r="AE290" s="2">
        <v>2</v>
      </c>
      <c r="AG290">
        <v>1072.5779616723662</v>
      </c>
      <c r="AH290">
        <v>1394.1499422047305</v>
      </c>
      <c r="AI290">
        <v>1344.8571922221231</v>
      </c>
      <c r="AJ290">
        <v>2253.5634740082696</v>
      </c>
      <c r="AK290">
        <v>2096.0991118710981</v>
      </c>
      <c r="AL290" t="s">
        <v>63</v>
      </c>
      <c r="AM290">
        <v>1263.0765119175417</v>
      </c>
      <c r="AN290">
        <v>6.5770936710853585</v>
      </c>
      <c r="AO290">
        <v>695.37185252401287</v>
      </c>
      <c r="AP290">
        <v>801.42361823526801</v>
      </c>
      <c r="AQ290">
        <v>922.98487755776171</v>
      </c>
      <c r="AR290">
        <v>1268.9536852285794</v>
      </c>
      <c r="AS290">
        <v>1436.8077738372479</v>
      </c>
      <c r="AT290" t="s">
        <v>63</v>
      </c>
      <c r="AU290">
        <v>782.22488132459762</v>
      </c>
      <c r="AV290">
        <v>0</v>
      </c>
      <c r="AW290">
        <v>1072.5779616723662</v>
      </c>
      <c r="AX290">
        <v>695.37185252401287</v>
      </c>
      <c r="AY290" s="2">
        <v>500</v>
      </c>
      <c r="AZ290" s="2" t="s">
        <v>58</v>
      </c>
      <c r="BA290" s="2" t="s">
        <v>16</v>
      </c>
      <c r="BB290" s="2" t="s">
        <v>61</v>
      </c>
      <c r="BC290" s="2">
        <v>70</v>
      </c>
      <c r="BD290" s="5">
        <f t="shared" si="75"/>
        <v>230</v>
      </c>
      <c r="BE290" s="5">
        <f>_xlfn.XLOOKUP(AB290,'Valinta vaihtoehdot'!O$5:O$15,'Valinta vaihtoehdot'!Q$5:Q$15)</f>
        <v>67</v>
      </c>
      <c r="BF290">
        <f t="shared" si="76"/>
        <v>120</v>
      </c>
      <c r="BG290">
        <f t="shared" si="77"/>
        <v>1</v>
      </c>
    </row>
    <row r="291" spans="1:73" x14ac:dyDescent="0.25">
      <c r="BI291">
        <f t="shared" ref="BI291:BI317" si="78">IF($AW291&gt;=AG291,1,0)</f>
        <v>1</v>
      </c>
      <c r="BJ291">
        <f t="shared" ref="BJ291:BJ317" si="79">IF($AW291&gt;=AH291,1,0)</f>
        <v>1</v>
      </c>
      <c r="BK291">
        <f t="shared" ref="BK291:BK317" si="80">IF($AW291&gt;=AI291,1,0)</f>
        <v>1</v>
      </c>
      <c r="BL291">
        <f t="shared" ref="BL291:BL317" si="81">IF($AW291&gt;=AJ291,1,0)</f>
        <v>1</v>
      </c>
      <c r="BM291">
        <f t="shared" ref="BM291:BM317" si="82">IF($AW291&gt;=AK291,1,0)</f>
        <v>1</v>
      </c>
      <c r="BN291">
        <f t="shared" ref="BN291:BN317" si="83">IF($AW291&gt;=AM291,1,0)</f>
        <v>1</v>
      </c>
      <c r="BP291">
        <f t="shared" ref="BP291:BP317" si="84">IF($AX291&gt;=AO291,1,0)</f>
        <v>1</v>
      </c>
      <c r="BQ291">
        <f t="shared" ref="BQ291:BQ317" si="85">IF($AX291&gt;=AP291,1,0)</f>
        <v>1</v>
      </c>
      <c r="BR291">
        <f t="shared" ref="BR291:BR317" si="86">IF($AX291&gt;=AQ291,1,0)</f>
        <v>1</v>
      </c>
      <c r="BS291">
        <f t="shared" ref="BS291:BS317" si="87">IF($AX291&gt;=AR291,1,0)</f>
        <v>1</v>
      </c>
      <c r="BT291">
        <f t="shared" ref="BT291:BT317" si="88">IF($AX291&gt;=AS291,1,0)</f>
        <v>1</v>
      </c>
      <c r="BU291">
        <f t="shared" ref="BU291:BU317" si="89">IF($AX291&gt;=AU291,1,0)</f>
        <v>1</v>
      </c>
    </row>
    <row r="292" spans="1:73" x14ac:dyDescent="0.25">
      <c r="BI292">
        <f t="shared" si="78"/>
        <v>1</v>
      </c>
      <c r="BJ292">
        <f t="shared" si="79"/>
        <v>1</v>
      </c>
      <c r="BK292">
        <f t="shared" si="80"/>
        <v>1</v>
      </c>
      <c r="BL292">
        <f t="shared" si="81"/>
        <v>1</v>
      </c>
      <c r="BM292">
        <f t="shared" si="82"/>
        <v>1</v>
      </c>
      <c r="BN292">
        <f t="shared" si="83"/>
        <v>1</v>
      </c>
      <c r="BP292">
        <f t="shared" si="84"/>
        <v>1</v>
      </c>
      <c r="BQ292">
        <f t="shared" si="85"/>
        <v>1</v>
      </c>
      <c r="BR292">
        <f t="shared" si="86"/>
        <v>1</v>
      </c>
      <c r="BS292">
        <f t="shared" si="87"/>
        <v>1</v>
      </c>
      <c r="BT292">
        <f t="shared" si="88"/>
        <v>1</v>
      </c>
      <c r="BU292">
        <f t="shared" si="89"/>
        <v>1</v>
      </c>
    </row>
    <row r="293" spans="1:73" x14ac:dyDescent="0.25">
      <c r="BI293">
        <f t="shared" si="78"/>
        <v>1</v>
      </c>
      <c r="BJ293">
        <f t="shared" si="79"/>
        <v>1</v>
      </c>
      <c r="BK293">
        <f t="shared" si="80"/>
        <v>1</v>
      </c>
      <c r="BL293">
        <f t="shared" si="81"/>
        <v>1</v>
      </c>
      <c r="BM293">
        <f t="shared" si="82"/>
        <v>1</v>
      </c>
      <c r="BN293">
        <f t="shared" si="83"/>
        <v>1</v>
      </c>
      <c r="BP293">
        <f t="shared" si="84"/>
        <v>1</v>
      </c>
      <c r="BQ293">
        <f t="shared" si="85"/>
        <v>1</v>
      </c>
      <c r="BR293">
        <f t="shared" si="86"/>
        <v>1</v>
      </c>
      <c r="BS293">
        <f t="shared" si="87"/>
        <v>1</v>
      </c>
      <c r="BT293">
        <f t="shared" si="88"/>
        <v>1</v>
      </c>
      <c r="BU293">
        <f t="shared" si="89"/>
        <v>1</v>
      </c>
    </row>
    <row r="294" spans="1:73" x14ac:dyDescent="0.25">
      <c r="BI294">
        <f t="shared" si="78"/>
        <v>1</v>
      </c>
      <c r="BJ294">
        <f t="shared" si="79"/>
        <v>1</v>
      </c>
      <c r="BK294">
        <f t="shared" si="80"/>
        <v>1</v>
      </c>
      <c r="BL294">
        <f t="shared" si="81"/>
        <v>1</v>
      </c>
      <c r="BM294">
        <f t="shared" si="82"/>
        <v>1</v>
      </c>
      <c r="BN294">
        <f t="shared" si="83"/>
        <v>1</v>
      </c>
      <c r="BP294">
        <f t="shared" si="84"/>
        <v>1</v>
      </c>
      <c r="BQ294">
        <f t="shared" si="85"/>
        <v>1</v>
      </c>
      <c r="BR294">
        <f t="shared" si="86"/>
        <v>1</v>
      </c>
      <c r="BS294">
        <f t="shared" si="87"/>
        <v>1</v>
      </c>
      <c r="BT294">
        <f t="shared" si="88"/>
        <v>1</v>
      </c>
      <c r="BU294">
        <f t="shared" si="89"/>
        <v>1</v>
      </c>
    </row>
    <row r="295" spans="1:73" x14ac:dyDescent="0.25">
      <c r="BI295">
        <f t="shared" si="78"/>
        <v>1</v>
      </c>
      <c r="BJ295">
        <f t="shared" si="79"/>
        <v>1</v>
      </c>
      <c r="BK295">
        <f t="shared" si="80"/>
        <v>1</v>
      </c>
      <c r="BL295">
        <f t="shared" si="81"/>
        <v>1</v>
      </c>
      <c r="BM295">
        <f t="shared" si="82"/>
        <v>1</v>
      </c>
      <c r="BN295">
        <f t="shared" si="83"/>
        <v>1</v>
      </c>
      <c r="BP295">
        <f t="shared" si="84"/>
        <v>1</v>
      </c>
      <c r="BQ295">
        <f t="shared" si="85"/>
        <v>1</v>
      </c>
      <c r="BR295">
        <f t="shared" si="86"/>
        <v>1</v>
      </c>
      <c r="BS295">
        <f t="shared" si="87"/>
        <v>1</v>
      </c>
      <c r="BT295">
        <f t="shared" si="88"/>
        <v>1</v>
      </c>
      <c r="BU295">
        <f t="shared" si="89"/>
        <v>1</v>
      </c>
    </row>
    <row r="296" spans="1:73" x14ac:dyDescent="0.25">
      <c r="BI296">
        <f t="shared" si="78"/>
        <v>1</v>
      </c>
      <c r="BJ296">
        <f t="shared" si="79"/>
        <v>1</v>
      </c>
      <c r="BK296">
        <f t="shared" si="80"/>
        <v>1</v>
      </c>
      <c r="BL296">
        <f t="shared" si="81"/>
        <v>1</v>
      </c>
      <c r="BM296">
        <f t="shared" si="82"/>
        <v>1</v>
      </c>
      <c r="BN296">
        <f t="shared" si="83"/>
        <v>1</v>
      </c>
      <c r="BP296">
        <f t="shared" si="84"/>
        <v>1</v>
      </c>
      <c r="BQ296">
        <f t="shared" si="85"/>
        <v>1</v>
      </c>
      <c r="BR296">
        <f t="shared" si="86"/>
        <v>1</v>
      </c>
      <c r="BS296">
        <f t="shared" si="87"/>
        <v>1</v>
      </c>
      <c r="BT296">
        <f t="shared" si="88"/>
        <v>1</v>
      </c>
      <c r="BU296">
        <f t="shared" si="89"/>
        <v>1</v>
      </c>
    </row>
    <row r="297" spans="1:73" x14ac:dyDescent="0.25">
      <c r="BI297">
        <f t="shared" si="78"/>
        <v>1</v>
      </c>
      <c r="BJ297">
        <f t="shared" si="79"/>
        <v>1</v>
      </c>
      <c r="BK297">
        <f t="shared" si="80"/>
        <v>1</v>
      </c>
      <c r="BL297">
        <f t="shared" si="81"/>
        <v>1</v>
      </c>
      <c r="BM297">
        <f t="shared" si="82"/>
        <v>1</v>
      </c>
      <c r="BN297">
        <f t="shared" si="83"/>
        <v>1</v>
      </c>
      <c r="BP297">
        <f t="shared" si="84"/>
        <v>1</v>
      </c>
      <c r="BQ297">
        <f t="shared" si="85"/>
        <v>1</v>
      </c>
      <c r="BR297">
        <f t="shared" si="86"/>
        <v>1</v>
      </c>
      <c r="BS297">
        <f t="shared" si="87"/>
        <v>1</v>
      </c>
      <c r="BT297">
        <f t="shared" si="88"/>
        <v>1</v>
      </c>
      <c r="BU297">
        <f t="shared" si="89"/>
        <v>1</v>
      </c>
    </row>
    <row r="298" spans="1:73" x14ac:dyDescent="0.25">
      <c r="BI298">
        <f t="shared" si="78"/>
        <v>1</v>
      </c>
      <c r="BJ298">
        <f t="shared" si="79"/>
        <v>1</v>
      </c>
      <c r="BK298">
        <f t="shared" si="80"/>
        <v>1</v>
      </c>
      <c r="BL298">
        <f t="shared" si="81"/>
        <v>1</v>
      </c>
      <c r="BM298">
        <f t="shared" si="82"/>
        <v>1</v>
      </c>
      <c r="BN298">
        <f t="shared" si="83"/>
        <v>1</v>
      </c>
      <c r="BP298">
        <f t="shared" si="84"/>
        <v>1</v>
      </c>
      <c r="BQ298">
        <f t="shared" si="85"/>
        <v>1</v>
      </c>
      <c r="BR298">
        <f t="shared" si="86"/>
        <v>1</v>
      </c>
      <c r="BS298">
        <f t="shared" si="87"/>
        <v>1</v>
      </c>
      <c r="BT298">
        <f t="shared" si="88"/>
        <v>1</v>
      </c>
      <c r="BU298">
        <f t="shared" si="89"/>
        <v>1</v>
      </c>
    </row>
    <row r="299" spans="1:73" x14ac:dyDescent="0.25">
      <c r="BI299">
        <f t="shared" si="78"/>
        <v>1</v>
      </c>
      <c r="BJ299">
        <f t="shared" si="79"/>
        <v>1</v>
      </c>
      <c r="BK299">
        <f t="shared" si="80"/>
        <v>1</v>
      </c>
      <c r="BL299">
        <f t="shared" si="81"/>
        <v>1</v>
      </c>
      <c r="BM299">
        <f t="shared" si="82"/>
        <v>1</v>
      </c>
      <c r="BN299">
        <f t="shared" si="83"/>
        <v>1</v>
      </c>
      <c r="BP299">
        <f t="shared" si="84"/>
        <v>1</v>
      </c>
      <c r="BQ299">
        <f t="shared" si="85"/>
        <v>1</v>
      </c>
      <c r="BR299">
        <f t="shared" si="86"/>
        <v>1</v>
      </c>
      <c r="BS299">
        <f t="shared" si="87"/>
        <v>1</v>
      </c>
      <c r="BT299">
        <f t="shared" si="88"/>
        <v>1</v>
      </c>
      <c r="BU299">
        <f t="shared" si="89"/>
        <v>1</v>
      </c>
    </row>
    <row r="300" spans="1:73" x14ac:dyDescent="0.25">
      <c r="BI300">
        <f t="shared" si="78"/>
        <v>1</v>
      </c>
      <c r="BJ300">
        <f t="shared" si="79"/>
        <v>1</v>
      </c>
      <c r="BK300">
        <f t="shared" si="80"/>
        <v>1</v>
      </c>
      <c r="BL300">
        <f t="shared" si="81"/>
        <v>1</v>
      </c>
      <c r="BM300">
        <f t="shared" si="82"/>
        <v>1</v>
      </c>
      <c r="BN300">
        <f t="shared" si="83"/>
        <v>1</v>
      </c>
      <c r="BP300">
        <f t="shared" si="84"/>
        <v>1</v>
      </c>
      <c r="BQ300">
        <f t="shared" si="85"/>
        <v>1</v>
      </c>
      <c r="BR300">
        <f t="shared" si="86"/>
        <v>1</v>
      </c>
      <c r="BS300">
        <f t="shared" si="87"/>
        <v>1</v>
      </c>
      <c r="BT300">
        <f t="shared" si="88"/>
        <v>1</v>
      </c>
      <c r="BU300">
        <f t="shared" si="89"/>
        <v>1</v>
      </c>
    </row>
    <row r="301" spans="1:73" x14ac:dyDescent="0.25">
      <c r="BI301">
        <f t="shared" si="78"/>
        <v>1</v>
      </c>
      <c r="BJ301">
        <f t="shared" si="79"/>
        <v>1</v>
      </c>
      <c r="BK301">
        <f t="shared" si="80"/>
        <v>1</v>
      </c>
      <c r="BL301">
        <f t="shared" si="81"/>
        <v>1</v>
      </c>
      <c r="BM301">
        <f t="shared" si="82"/>
        <v>1</v>
      </c>
      <c r="BN301">
        <f t="shared" si="83"/>
        <v>1</v>
      </c>
      <c r="BP301">
        <f t="shared" si="84"/>
        <v>1</v>
      </c>
      <c r="BQ301">
        <f t="shared" si="85"/>
        <v>1</v>
      </c>
      <c r="BR301">
        <f t="shared" si="86"/>
        <v>1</v>
      </c>
      <c r="BS301">
        <f t="shared" si="87"/>
        <v>1</v>
      </c>
      <c r="BT301">
        <f t="shared" si="88"/>
        <v>1</v>
      </c>
      <c r="BU301">
        <f t="shared" si="89"/>
        <v>1</v>
      </c>
    </row>
    <row r="302" spans="1:73" x14ac:dyDescent="0.25">
      <c r="BI302">
        <f t="shared" si="78"/>
        <v>1</v>
      </c>
      <c r="BJ302">
        <f t="shared" si="79"/>
        <v>1</v>
      </c>
      <c r="BK302">
        <f t="shared" si="80"/>
        <v>1</v>
      </c>
      <c r="BL302">
        <f t="shared" si="81"/>
        <v>1</v>
      </c>
      <c r="BM302">
        <f t="shared" si="82"/>
        <v>1</v>
      </c>
      <c r="BN302">
        <f t="shared" si="83"/>
        <v>1</v>
      </c>
      <c r="BP302">
        <f t="shared" si="84"/>
        <v>1</v>
      </c>
      <c r="BQ302">
        <f t="shared" si="85"/>
        <v>1</v>
      </c>
      <c r="BR302">
        <f t="shared" si="86"/>
        <v>1</v>
      </c>
      <c r="BS302">
        <f t="shared" si="87"/>
        <v>1</v>
      </c>
      <c r="BT302">
        <f t="shared" si="88"/>
        <v>1</v>
      </c>
      <c r="BU302">
        <f t="shared" si="89"/>
        <v>1</v>
      </c>
    </row>
    <row r="303" spans="1:73" x14ac:dyDescent="0.25">
      <c r="BI303">
        <f t="shared" si="78"/>
        <v>1</v>
      </c>
      <c r="BJ303">
        <f t="shared" si="79"/>
        <v>1</v>
      </c>
      <c r="BK303">
        <f t="shared" si="80"/>
        <v>1</v>
      </c>
      <c r="BL303">
        <f t="shared" si="81"/>
        <v>1</v>
      </c>
      <c r="BM303">
        <f t="shared" si="82"/>
        <v>1</v>
      </c>
      <c r="BN303">
        <f t="shared" si="83"/>
        <v>1</v>
      </c>
      <c r="BP303">
        <f t="shared" si="84"/>
        <v>1</v>
      </c>
      <c r="BQ303">
        <f t="shared" si="85"/>
        <v>1</v>
      </c>
      <c r="BR303">
        <f t="shared" si="86"/>
        <v>1</v>
      </c>
      <c r="BS303">
        <f t="shared" si="87"/>
        <v>1</v>
      </c>
      <c r="BT303">
        <f t="shared" si="88"/>
        <v>1</v>
      </c>
      <c r="BU303">
        <f t="shared" si="89"/>
        <v>1</v>
      </c>
    </row>
    <row r="304" spans="1:73" x14ac:dyDescent="0.25">
      <c r="BI304">
        <f t="shared" si="78"/>
        <v>1</v>
      </c>
      <c r="BJ304">
        <f t="shared" si="79"/>
        <v>1</v>
      </c>
      <c r="BK304">
        <f t="shared" si="80"/>
        <v>1</v>
      </c>
      <c r="BL304">
        <f t="shared" si="81"/>
        <v>1</v>
      </c>
      <c r="BM304">
        <f t="shared" si="82"/>
        <v>1</v>
      </c>
      <c r="BN304">
        <f t="shared" si="83"/>
        <v>1</v>
      </c>
      <c r="BP304">
        <f t="shared" si="84"/>
        <v>1</v>
      </c>
      <c r="BQ304">
        <f t="shared" si="85"/>
        <v>1</v>
      </c>
      <c r="BR304">
        <f t="shared" si="86"/>
        <v>1</v>
      </c>
      <c r="BS304">
        <f t="shared" si="87"/>
        <v>1</v>
      </c>
      <c r="BT304">
        <f t="shared" si="88"/>
        <v>1</v>
      </c>
      <c r="BU304">
        <f t="shared" si="89"/>
        <v>1</v>
      </c>
    </row>
    <row r="305" spans="1:73" x14ac:dyDescent="0.25">
      <c r="BI305">
        <f t="shared" si="78"/>
        <v>1</v>
      </c>
      <c r="BJ305">
        <f t="shared" si="79"/>
        <v>1</v>
      </c>
      <c r="BK305">
        <f t="shared" si="80"/>
        <v>1</v>
      </c>
      <c r="BL305">
        <f t="shared" si="81"/>
        <v>1</v>
      </c>
      <c r="BM305">
        <f t="shared" si="82"/>
        <v>1</v>
      </c>
      <c r="BN305">
        <f t="shared" si="83"/>
        <v>1</v>
      </c>
      <c r="BP305">
        <f t="shared" si="84"/>
        <v>1</v>
      </c>
      <c r="BQ305">
        <f t="shared" si="85"/>
        <v>1</v>
      </c>
      <c r="BR305">
        <f t="shared" si="86"/>
        <v>1</v>
      </c>
      <c r="BS305">
        <f t="shared" si="87"/>
        <v>1</v>
      </c>
      <c r="BT305">
        <f t="shared" si="88"/>
        <v>1</v>
      </c>
      <c r="BU305">
        <f t="shared" si="89"/>
        <v>1</v>
      </c>
    </row>
    <row r="306" spans="1:73" x14ac:dyDescent="0.25">
      <c r="BI306">
        <f t="shared" si="78"/>
        <v>1</v>
      </c>
      <c r="BJ306">
        <f t="shared" si="79"/>
        <v>1</v>
      </c>
      <c r="BK306">
        <f t="shared" si="80"/>
        <v>1</v>
      </c>
      <c r="BL306">
        <f t="shared" si="81"/>
        <v>1</v>
      </c>
      <c r="BM306">
        <f t="shared" si="82"/>
        <v>1</v>
      </c>
      <c r="BN306">
        <f t="shared" si="83"/>
        <v>1</v>
      </c>
      <c r="BP306">
        <f t="shared" si="84"/>
        <v>1</v>
      </c>
      <c r="BQ306">
        <f t="shared" si="85"/>
        <v>1</v>
      </c>
      <c r="BR306">
        <f t="shared" si="86"/>
        <v>1</v>
      </c>
      <c r="BS306">
        <f t="shared" si="87"/>
        <v>1</v>
      </c>
      <c r="BT306">
        <f t="shared" si="88"/>
        <v>1</v>
      </c>
      <c r="BU306">
        <f t="shared" si="89"/>
        <v>1</v>
      </c>
    </row>
    <row r="307" spans="1:73" x14ac:dyDescent="0.25">
      <c r="BI307">
        <f t="shared" si="78"/>
        <v>1</v>
      </c>
      <c r="BJ307">
        <f t="shared" si="79"/>
        <v>1</v>
      </c>
      <c r="BK307">
        <f t="shared" si="80"/>
        <v>1</v>
      </c>
      <c r="BL307">
        <f t="shared" si="81"/>
        <v>1</v>
      </c>
      <c r="BM307">
        <f t="shared" si="82"/>
        <v>1</v>
      </c>
      <c r="BN307">
        <f t="shared" si="83"/>
        <v>1</v>
      </c>
      <c r="BP307">
        <f t="shared" si="84"/>
        <v>1</v>
      </c>
      <c r="BQ307">
        <f t="shared" si="85"/>
        <v>1</v>
      </c>
      <c r="BR307">
        <f t="shared" si="86"/>
        <v>1</v>
      </c>
      <c r="BS307">
        <f t="shared" si="87"/>
        <v>1</v>
      </c>
      <c r="BT307">
        <f t="shared" si="88"/>
        <v>1</v>
      </c>
      <c r="BU307">
        <f t="shared" si="89"/>
        <v>1</v>
      </c>
    </row>
    <row r="308" spans="1:73" x14ac:dyDescent="0.25">
      <c r="BI308">
        <f t="shared" si="78"/>
        <v>1</v>
      </c>
      <c r="BJ308">
        <f t="shared" si="79"/>
        <v>1</v>
      </c>
      <c r="BK308">
        <f t="shared" si="80"/>
        <v>1</v>
      </c>
      <c r="BL308">
        <f t="shared" si="81"/>
        <v>1</v>
      </c>
      <c r="BM308">
        <f t="shared" si="82"/>
        <v>1</v>
      </c>
      <c r="BN308">
        <f t="shared" si="83"/>
        <v>1</v>
      </c>
      <c r="BP308">
        <f t="shared" si="84"/>
        <v>1</v>
      </c>
      <c r="BQ308">
        <f t="shared" si="85"/>
        <v>1</v>
      </c>
      <c r="BR308">
        <f t="shared" si="86"/>
        <v>1</v>
      </c>
      <c r="BS308">
        <f t="shared" si="87"/>
        <v>1</v>
      </c>
      <c r="BT308">
        <f t="shared" si="88"/>
        <v>1</v>
      </c>
      <c r="BU308">
        <f t="shared" si="89"/>
        <v>1</v>
      </c>
    </row>
    <row r="309" spans="1:73" x14ac:dyDescent="0.25">
      <c r="BI309">
        <f t="shared" si="78"/>
        <v>1</v>
      </c>
      <c r="BJ309">
        <f t="shared" si="79"/>
        <v>1</v>
      </c>
      <c r="BK309">
        <f t="shared" si="80"/>
        <v>1</v>
      </c>
      <c r="BL309">
        <f t="shared" si="81"/>
        <v>1</v>
      </c>
      <c r="BM309">
        <f t="shared" si="82"/>
        <v>1</v>
      </c>
      <c r="BN309">
        <f t="shared" si="83"/>
        <v>1</v>
      </c>
      <c r="BP309">
        <f t="shared" si="84"/>
        <v>1</v>
      </c>
      <c r="BQ309">
        <f t="shared" si="85"/>
        <v>1</v>
      </c>
      <c r="BR309">
        <f t="shared" si="86"/>
        <v>1</v>
      </c>
      <c r="BS309">
        <f t="shared" si="87"/>
        <v>1</v>
      </c>
      <c r="BT309">
        <f t="shared" si="88"/>
        <v>1</v>
      </c>
      <c r="BU309">
        <f t="shared" si="89"/>
        <v>1</v>
      </c>
    </row>
    <row r="310" spans="1:73" x14ac:dyDescent="0.25">
      <c r="BI310">
        <f t="shared" si="78"/>
        <v>1</v>
      </c>
      <c r="BJ310">
        <f t="shared" si="79"/>
        <v>1</v>
      </c>
      <c r="BK310">
        <f t="shared" si="80"/>
        <v>1</v>
      </c>
      <c r="BL310">
        <f t="shared" si="81"/>
        <v>1</v>
      </c>
      <c r="BM310">
        <f t="shared" si="82"/>
        <v>1</v>
      </c>
      <c r="BN310">
        <f t="shared" si="83"/>
        <v>1</v>
      </c>
      <c r="BP310">
        <f t="shared" si="84"/>
        <v>1</v>
      </c>
      <c r="BQ310">
        <f t="shared" si="85"/>
        <v>1</v>
      </c>
      <c r="BR310">
        <f t="shared" si="86"/>
        <v>1</v>
      </c>
      <c r="BS310">
        <f t="shared" si="87"/>
        <v>1</v>
      </c>
      <c r="BT310">
        <f t="shared" si="88"/>
        <v>1</v>
      </c>
      <c r="BU310">
        <f t="shared" si="89"/>
        <v>1</v>
      </c>
    </row>
    <row r="311" spans="1:73" x14ac:dyDescent="0.25">
      <c r="BI311">
        <f t="shared" si="78"/>
        <v>1</v>
      </c>
      <c r="BJ311">
        <f t="shared" si="79"/>
        <v>1</v>
      </c>
      <c r="BK311">
        <f t="shared" si="80"/>
        <v>1</v>
      </c>
      <c r="BL311">
        <f t="shared" si="81"/>
        <v>1</v>
      </c>
      <c r="BM311">
        <f t="shared" si="82"/>
        <v>1</v>
      </c>
      <c r="BN311">
        <f t="shared" si="83"/>
        <v>1</v>
      </c>
      <c r="BP311">
        <f t="shared" si="84"/>
        <v>1</v>
      </c>
      <c r="BQ311">
        <f t="shared" si="85"/>
        <v>1</v>
      </c>
      <c r="BR311">
        <f t="shared" si="86"/>
        <v>1</v>
      </c>
      <c r="BS311">
        <f t="shared" si="87"/>
        <v>1</v>
      </c>
      <c r="BT311">
        <f t="shared" si="88"/>
        <v>1</v>
      </c>
      <c r="BU311">
        <f t="shared" si="89"/>
        <v>1</v>
      </c>
    </row>
    <row r="312" spans="1:73" x14ac:dyDescent="0.25">
      <c r="BI312">
        <f t="shared" si="78"/>
        <v>1</v>
      </c>
      <c r="BJ312">
        <f t="shared" si="79"/>
        <v>1</v>
      </c>
      <c r="BK312">
        <f t="shared" si="80"/>
        <v>1</v>
      </c>
      <c r="BL312">
        <f t="shared" si="81"/>
        <v>1</v>
      </c>
      <c r="BM312">
        <f t="shared" si="82"/>
        <v>1</v>
      </c>
      <c r="BN312">
        <f t="shared" si="83"/>
        <v>1</v>
      </c>
      <c r="BP312">
        <f t="shared" si="84"/>
        <v>1</v>
      </c>
      <c r="BQ312">
        <f t="shared" si="85"/>
        <v>1</v>
      </c>
      <c r="BR312">
        <f t="shared" si="86"/>
        <v>1</v>
      </c>
      <c r="BS312">
        <f t="shared" si="87"/>
        <v>1</v>
      </c>
      <c r="BT312">
        <f t="shared" si="88"/>
        <v>1</v>
      </c>
      <c r="BU312">
        <f t="shared" si="89"/>
        <v>1</v>
      </c>
    </row>
    <row r="313" spans="1:73" x14ac:dyDescent="0.25">
      <c r="BI313">
        <f t="shared" si="78"/>
        <v>1</v>
      </c>
      <c r="BJ313">
        <f t="shared" si="79"/>
        <v>1</v>
      </c>
      <c r="BK313">
        <f t="shared" si="80"/>
        <v>1</v>
      </c>
      <c r="BL313">
        <f t="shared" si="81"/>
        <v>1</v>
      </c>
      <c r="BM313">
        <f t="shared" si="82"/>
        <v>1</v>
      </c>
      <c r="BN313">
        <f t="shared" si="83"/>
        <v>1</v>
      </c>
      <c r="BP313">
        <f t="shared" si="84"/>
        <v>1</v>
      </c>
      <c r="BQ313">
        <f t="shared" si="85"/>
        <v>1</v>
      </c>
      <c r="BR313">
        <f t="shared" si="86"/>
        <v>1</v>
      </c>
      <c r="BS313">
        <f t="shared" si="87"/>
        <v>1</v>
      </c>
      <c r="BT313">
        <f t="shared" si="88"/>
        <v>1</v>
      </c>
      <c r="BU313">
        <f t="shared" si="89"/>
        <v>1</v>
      </c>
    </row>
    <row r="314" spans="1:73" x14ac:dyDescent="0.25">
      <c r="BI314">
        <f t="shared" si="78"/>
        <v>1</v>
      </c>
      <c r="BJ314">
        <f t="shared" si="79"/>
        <v>1</v>
      </c>
      <c r="BK314">
        <f t="shared" si="80"/>
        <v>1</v>
      </c>
      <c r="BL314">
        <f t="shared" si="81"/>
        <v>1</v>
      </c>
      <c r="BM314">
        <f t="shared" si="82"/>
        <v>1</v>
      </c>
      <c r="BN314">
        <f t="shared" si="83"/>
        <v>1</v>
      </c>
      <c r="BP314">
        <f t="shared" si="84"/>
        <v>1</v>
      </c>
      <c r="BQ314">
        <f t="shared" si="85"/>
        <v>1</v>
      </c>
      <c r="BR314">
        <f t="shared" si="86"/>
        <v>1</v>
      </c>
      <c r="BS314">
        <f t="shared" si="87"/>
        <v>1</v>
      </c>
      <c r="BT314">
        <f t="shared" si="88"/>
        <v>1</v>
      </c>
      <c r="BU314">
        <f t="shared" si="89"/>
        <v>1</v>
      </c>
    </row>
    <row r="315" spans="1:73" x14ac:dyDescent="0.25">
      <c r="BI315">
        <f t="shared" si="78"/>
        <v>1</v>
      </c>
      <c r="BJ315">
        <f t="shared" si="79"/>
        <v>1</v>
      </c>
      <c r="BK315">
        <f t="shared" si="80"/>
        <v>1</v>
      </c>
      <c r="BL315">
        <f t="shared" si="81"/>
        <v>1</v>
      </c>
      <c r="BM315">
        <f t="shared" si="82"/>
        <v>1</v>
      </c>
      <c r="BN315">
        <f t="shared" si="83"/>
        <v>1</v>
      </c>
      <c r="BP315">
        <f t="shared" si="84"/>
        <v>1</v>
      </c>
      <c r="BQ315">
        <f t="shared" si="85"/>
        <v>1</v>
      </c>
      <c r="BR315">
        <f t="shared" si="86"/>
        <v>1</v>
      </c>
      <c r="BS315">
        <f t="shared" si="87"/>
        <v>1</v>
      </c>
      <c r="BT315">
        <f t="shared" si="88"/>
        <v>1</v>
      </c>
      <c r="BU315">
        <f t="shared" si="89"/>
        <v>1</v>
      </c>
    </row>
    <row r="316" spans="1:73" x14ac:dyDescent="0.25">
      <c r="BI316">
        <f t="shared" si="78"/>
        <v>1</v>
      </c>
      <c r="BJ316">
        <f t="shared" si="79"/>
        <v>1</v>
      </c>
      <c r="BK316">
        <f t="shared" si="80"/>
        <v>1</v>
      </c>
      <c r="BL316">
        <f t="shared" si="81"/>
        <v>1</v>
      </c>
      <c r="BM316">
        <f t="shared" si="82"/>
        <v>1</v>
      </c>
      <c r="BN316">
        <f t="shared" si="83"/>
        <v>1</v>
      </c>
      <c r="BP316">
        <f t="shared" si="84"/>
        <v>1</v>
      </c>
      <c r="BQ316">
        <f t="shared" si="85"/>
        <v>1</v>
      </c>
      <c r="BR316">
        <f t="shared" si="86"/>
        <v>1</v>
      </c>
      <c r="BS316">
        <f t="shared" si="87"/>
        <v>1</v>
      </c>
      <c r="BT316">
        <f t="shared" si="88"/>
        <v>1</v>
      </c>
      <c r="BU316">
        <f t="shared" si="89"/>
        <v>1</v>
      </c>
    </row>
    <row r="317" spans="1:73" x14ac:dyDescent="0.25">
      <c r="BI317">
        <f t="shared" si="78"/>
        <v>1</v>
      </c>
      <c r="BJ317">
        <f t="shared" si="79"/>
        <v>1</v>
      </c>
      <c r="BK317">
        <f t="shared" si="80"/>
        <v>1</v>
      </c>
      <c r="BL317">
        <f t="shared" si="81"/>
        <v>1</v>
      </c>
      <c r="BM317">
        <f t="shared" si="82"/>
        <v>1</v>
      </c>
      <c r="BN317">
        <f t="shared" si="83"/>
        <v>1</v>
      </c>
      <c r="BP317">
        <f t="shared" si="84"/>
        <v>1</v>
      </c>
      <c r="BQ317">
        <f t="shared" si="85"/>
        <v>1</v>
      </c>
      <c r="BR317">
        <f t="shared" si="86"/>
        <v>1</v>
      </c>
      <c r="BS317">
        <f t="shared" si="87"/>
        <v>1</v>
      </c>
      <c r="BT317">
        <f t="shared" si="88"/>
        <v>1</v>
      </c>
      <c r="BU317">
        <f t="shared" si="89"/>
        <v>1</v>
      </c>
    </row>
    <row r="318" spans="1:73" hidden="1" x14ac:dyDescent="0.25">
      <c r="A318">
        <v>318</v>
      </c>
      <c r="B318" s="8">
        <v>0</v>
      </c>
      <c r="C318" s="8">
        <v>1</v>
      </c>
      <c r="D318" s="8">
        <v>1</v>
      </c>
      <c r="E318" s="8">
        <v>1</v>
      </c>
      <c r="F318" s="8">
        <v>4</v>
      </c>
      <c r="G318" s="6">
        <v>0</v>
      </c>
      <c r="H318" s="6">
        <v>80</v>
      </c>
      <c r="I318" s="6">
        <v>1441</v>
      </c>
      <c r="J318" s="6">
        <v>0</v>
      </c>
      <c r="K318" s="6">
        <v>105</v>
      </c>
      <c r="L318" s="6">
        <v>95</v>
      </c>
      <c r="M318" s="6">
        <v>295</v>
      </c>
      <c r="N318" s="6">
        <v>0</v>
      </c>
      <c r="O318" s="6">
        <v>75</v>
      </c>
      <c r="P318" s="6">
        <v>160</v>
      </c>
      <c r="Q318" s="6">
        <v>20</v>
      </c>
      <c r="R318" s="6">
        <v>10</v>
      </c>
      <c r="S318" s="6">
        <v>0</v>
      </c>
      <c r="T318" s="6">
        <v>20</v>
      </c>
      <c r="U318" s="6">
        <v>20</v>
      </c>
      <c r="V318" s="6">
        <v>180</v>
      </c>
      <c r="W318" s="6">
        <v>0</v>
      </c>
      <c r="X318" s="6">
        <v>245</v>
      </c>
      <c r="Y318" s="6">
        <v>20</v>
      </c>
      <c r="Z318" s="6">
        <v>0</v>
      </c>
      <c r="AA318" s="6">
        <v>350</v>
      </c>
      <c r="AB318" s="9">
        <v>55</v>
      </c>
      <c r="AC318" s="7">
        <v>1</v>
      </c>
      <c r="AD318" s="6">
        <v>1</v>
      </c>
      <c r="AE318" s="6">
        <v>3</v>
      </c>
      <c r="AG318">
        <v>2780.9162438104968</v>
      </c>
      <c r="AH318">
        <v>2623.566234825656</v>
      </c>
      <c r="AI318">
        <v>2534.5123240811376</v>
      </c>
      <c r="AJ318">
        <v>4144.1870834205083</v>
      </c>
      <c r="AK318">
        <v>3956.4562650612515</v>
      </c>
      <c r="AL318" t="s">
        <v>63</v>
      </c>
      <c r="AM318">
        <v>3389.3296808970172</v>
      </c>
      <c r="AN318">
        <v>2.4631925775033374</v>
      </c>
      <c r="AO318">
        <v>1931.5365329178999</v>
      </c>
      <c r="AP318">
        <v>1578.4696732093653</v>
      </c>
      <c r="AQ318">
        <v>1816.8462054978238</v>
      </c>
      <c r="AR318">
        <v>2323.4747162561293</v>
      </c>
      <c r="AS318">
        <v>3027.9914916951293</v>
      </c>
      <c r="AT318" t="s">
        <v>63</v>
      </c>
      <c r="AU318">
        <v>2135.7377853950461</v>
      </c>
      <c r="AV318">
        <v>0</v>
      </c>
      <c r="AW318">
        <v>2534.5123240811376</v>
      </c>
      <c r="AX318">
        <v>1578.4696732093653</v>
      </c>
      <c r="AY318" s="6">
        <v>500</v>
      </c>
      <c r="AZ318" s="6" t="s">
        <v>57</v>
      </c>
      <c r="BA318" s="6" t="s">
        <v>16</v>
      </c>
      <c r="BB318" s="6" t="s">
        <v>62</v>
      </c>
      <c r="BC318" s="6">
        <v>70</v>
      </c>
      <c r="BD318" s="5">
        <f t="shared" ref="BD318:BD344" si="90">AA318-5</f>
        <v>345</v>
      </c>
      <c r="BE318" s="5">
        <f>_xlfn.XLOOKUP(AB318,'Valinta vaihtoehdot'!O$5:O$15,'Valinta vaihtoehdot'!Q$5:Q$15)</f>
        <v>67</v>
      </c>
      <c r="BF318">
        <v>120</v>
      </c>
      <c r="BG318">
        <f t="shared" si="77"/>
        <v>1</v>
      </c>
    </row>
    <row r="319" spans="1:73" hidden="1" x14ac:dyDescent="0.25">
      <c r="A319">
        <v>319</v>
      </c>
      <c r="B319" s="8">
        <v>0</v>
      </c>
      <c r="C319" s="8">
        <v>1</v>
      </c>
      <c r="D319" s="8">
        <v>0.9</v>
      </c>
      <c r="E319" s="8">
        <v>1</v>
      </c>
      <c r="F319" s="8">
        <v>4</v>
      </c>
      <c r="G319" s="6">
        <v>0</v>
      </c>
      <c r="H319" s="6">
        <v>80</v>
      </c>
      <c r="I319" s="6">
        <v>1441</v>
      </c>
      <c r="J319" s="6">
        <v>0</v>
      </c>
      <c r="K319" s="6">
        <v>105</v>
      </c>
      <c r="L319" s="6">
        <v>95</v>
      </c>
      <c r="M319" s="6">
        <v>295</v>
      </c>
      <c r="N319" s="6">
        <v>0</v>
      </c>
      <c r="O319" s="6">
        <v>75</v>
      </c>
      <c r="P319" s="6">
        <v>160</v>
      </c>
      <c r="Q319" s="6">
        <v>20</v>
      </c>
      <c r="R319" s="6">
        <v>10</v>
      </c>
      <c r="S319" s="6">
        <v>0</v>
      </c>
      <c r="T319" s="6">
        <v>20</v>
      </c>
      <c r="U319" s="6">
        <v>20</v>
      </c>
      <c r="V319" s="6">
        <v>180</v>
      </c>
      <c r="W319" s="6">
        <v>0</v>
      </c>
      <c r="X319" s="6">
        <v>245</v>
      </c>
      <c r="Y319" s="6">
        <v>20</v>
      </c>
      <c r="Z319" s="6">
        <v>0</v>
      </c>
      <c r="AA319" s="6">
        <v>350</v>
      </c>
      <c r="AB319" s="9">
        <v>55</v>
      </c>
      <c r="AC319" s="7">
        <v>1</v>
      </c>
      <c r="AD319" s="6">
        <v>1</v>
      </c>
      <c r="AE319" s="6">
        <v>3</v>
      </c>
      <c r="AG319">
        <v>2780.9162438104968</v>
      </c>
      <c r="AH319">
        <v>2623.566234825656</v>
      </c>
      <c r="AI319">
        <v>2534.5123240811376</v>
      </c>
      <c r="AJ319">
        <v>4144.1870834205083</v>
      </c>
      <c r="AK319">
        <v>3956.4562650612515</v>
      </c>
      <c r="AL319" t="s">
        <v>63</v>
      </c>
      <c r="AM319">
        <v>3105.0331067827901</v>
      </c>
      <c r="AN319">
        <v>2.4631925775033374</v>
      </c>
      <c r="AO319">
        <v>1931.5365329178999</v>
      </c>
      <c r="AP319">
        <v>1578.4696732093653</v>
      </c>
      <c r="AQ319">
        <v>1816.8462054978238</v>
      </c>
      <c r="AR319">
        <v>2323.4747162561293</v>
      </c>
      <c r="AS319">
        <v>3027.9914916951293</v>
      </c>
      <c r="AT319" t="s">
        <v>63</v>
      </c>
      <c r="AU319">
        <v>1959.8631186986188</v>
      </c>
      <c r="AV319">
        <v>0</v>
      </c>
      <c r="AW319">
        <v>2534.5123240811376</v>
      </c>
      <c r="AX319">
        <v>1578.4696732093653</v>
      </c>
      <c r="AY319" s="6">
        <v>500</v>
      </c>
      <c r="AZ319" s="6" t="s">
        <v>57</v>
      </c>
      <c r="BA319" s="6" t="s">
        <v>16</v>
      </c>
      <c r="BB319" s="6" t="s">
        <v>62</v>
      </c>
      <c r="BC319" s="6">
        <v>70</v>
      </c>
      <c r="BD319" s="5">
        <f t="shared" si="90"/>
        <v>345</v>
      </c>
      <c r="BE319" s="5">
        <f>_xlfn.XLOOKUP(AB319,'Valinta vaihtoehdot'!O$5:O$15,'Valinta vaihtoehdot'!Q$5:Q$15)</f>
        <v>67</v>
      </c>
      <c r="BF319">
        <v>120</v>
      </c>
      <c r="BG319">
        <f t="shared" si="77"/>
        <v>0</v>
      </c>
    </row>
    <row r="320" spans="1:73" hidden="1" x14ac:dyDescent="0.25">
      <c r="A320">
        <v>320</v>
      </c>
      <c r="B320" s="8">
        <v>0</v>
      </c>
      <c r="C320" s="8">
        <v>1</v>
      </c>
      <c r="D320" s="8">
        <v>0.8</v>
      </c>
      <c r="E320" s="8">
        <v>1</v>
      </c>
      <c r="F320" s="8">
        <v>4</v>
      </c>
      <c r="G320" s="6">
        <v>0</v>
      </c>
      <c r="H320" s="6">
        <v>80</v>
      </c>
      <c r="I320" s="6">
        <v>1441</v>
      </c>
      <c r="J320" s="6">
        <v>0</v>
      </c>
      <c r="K320" s="6">
        <v>105</v>
      </c>
      <c r="L320" s="6">
        <v>95</v>
      </c>
      <c r="M320" s="6">
        <v>295</v>
      </c>
      <c r="N320" s="6">
        <v>0</v>
      </c>
      <c r="O320" s="6">
        <v>75</v>
      </c>
      <c r="P320" s="6">
        <v>160</v>
      </c>
      <c r="Q320" s="6">
        <v>20</v>
      </c>
      <c r="R320" s="6">
        <v>10</v>
      </c>
      <c r="S320" s="6">
        <v>0</v>
      </c>
      <c r="T320" s="6">
        <v>20</v>
      </c>
      <c r="U320" s="6">
        <v>20</v>
      </c>
      <c r="V320" s="6">
        <v>180</v>
      </c>
      <c r="W320" s="6">
        <v>0</v>
      </c>
      <c r="X320" s="6">
        <v>245</v>
      </c>
      <c r="Y320" s="6">
        <v>20</v>
      </c>
      <c r="Z320" s="6">
        <v>0</v>
      </c>
      <c r="AA320" s="6">
        <v>350</v>
      </c>
      <c r="AB320" s="9">
        <v>55</v>
      </c>
      <c r="AC320" s="7">
        <v>1</v>
      </c>
      <c r="AD320" s="6">
        <v>1</v>
      </c>
      <c r="AE320" s="6">
        <v>3</v>
      </c>
      <c r="AG320">
        <v>2780.9162438104968</v>
      </c>
      <c r="AH320">
        <v>2623.566234825656</v>
      </c>
      <c r="AI320">
        <v>2534.5123240811376</v>
      </c>
      <c r="AJ320">
        <v>4144.1870834205083</v>
      </c>
      <c r="AK320">
        <v>3956.4562650612515</v>
      </c>
      <c r="AL320" t="s">
        <v>63</v>
      </c>
      <c r="AM320">
        <v>2820.7365326685626</v>
      </c>
      <c r="AN320">
        <v>2.4631925775033374</v>
      </c>
      <c r="AO320">
        <v>1931.5365329178999</v>
      </c>
      <c r="AP320">
        <v>1578.4696732093653</v>
      </c>
      <c r="AQ320">
        <v>1816.8462054978238</v>
      </c>
      <c r="AR320">
        <v>2323.4747162561293</v>
      </c>
      <c r="AS320">
        <v>3027.9914916951293</v>
      </c>
      <c r="AT320" t="s">
        <v>63</v>
      </c>
      <c r="AU320">
        <v>1783.9884520021919</v>
      </c>
      <c r="AV320">
        <v>0</v>
      </c>
      <c r="AW320">
        <v>2534.5123240811376</v>
      </c>
      <c r="AX320">
        <v>1578.4696732093653</v>
      </c>
      <c r="AY320" s="6">
        <v>500</v>
      </c>
      <c r="AZ320" s="6" t="s">
        <v>57</v>
      </c>
      <c r="BA320" s="6" t="s">
        <v>16</v>
      </c>
      <c r="BB320" s="6" t="s">
        <v>62</v>
      </c>
      <c r="BC320" s="6">
        <v>70</v>
      </c>
      <c r="BD320" s="5">
        <f t="shared" si="90"/>
        <v>345</v>
      </c>
      <c r="BE320" s="5">
        <f>_xlfn.XLOOKUP(AB320,'Valinta vaihtoehdot'!O$5:O$15,'Valinta vaihtoehdot'!Q$5:Q$15)</f>
        <v>67</v>
      </c>
      <c r="BF320">
        <v>120</v>
      </c>
      <c r="BG320">
        <f t="shared" si="77"/>
        <v>0</v>
      </c>
    </row>
    <row r="321" spans="1:59" hidden="1" x14ac:dyDescent="0.25">
      <c r="A321">
        <v>321</v>
      </c>
      <c r="B321" s="8">
        <v>0</v>
      </c>
      <c r="C321" s="8">
        <v>0.9</v>
      </c>
      <c r="D321" s="8">
        <v>1</v>
      </c>
      <c r="E321" s="8">
        <v>1</v>
      </c>
      <c r="F321" s="8">
        <v>4</v>
      </c>
      <c r="G321" s="6">
        <v>0</v>
      </c>
      <c r="H321" s="6">
        <v>80</v>
      </c>
      <c r="I321" s="6">
        <v>1441</v>
      </c>
      <c r="J321" s="6">
        <v>0</v>
      </c>
      <c r="K321" s="6">
        <v>105</v>
      </c>
      <c r="L321" s="6">
        <v>95</v>
      </c>
      <c r="M321" s="6">
        <v>295</v>
      </c>
      <c r="N321" s="6">
        <v>0</v>
      </c>
      <c r="O321" s="6">
        <v>75</v>
      </c>
      <c r="P321" s="6">
        <v>160</v>
      </c>
      <c r="Q321" s="6">
        <v>20</v>
      </c>
      <c r="R321" s="6">
        <v>10</v>
      </c>
      <c r="S321" s="6">
        <v>0</v>
      </c>
      <c r="T321" s="6">
        <v>20</v>
      </c>
      <c r="U321" s="6">
        <v>20</v>
      </c>
      <c r="V321" s="6">
        <v>180</v>
      </c>
      <c r="W321" s="6">
        <v>0</v>
      </c>
      <c r="X321" s="6">
        <v>245</v>
      </c>
      <c r="Y321" s="6">
        <v>20</v>
      </c>
      <c r="Z321" s="6">
        <v>0</v>
      </c>
      <c r="AA321" s="6">
        <v>350</v>
      </c>
      <c r="AB321" s="9">
        <v>55</v>
      </c>
      <c r="AC321" s="7">
        <v>1</v>
      </c>
      <c r="AD321" s="6">
        <v>1</v>
      </c>
      <c r="AE321" s="6">
        <v>3</v>
      </c>
      <c r="AG321">
        <v>2581.2721358193771</v>
      </c>
      <c r="AH321">
        <v>2366.7670059180355</v>
      </c>
      <c r="AI321">
        <v>2288.3315690081145</v>
      </c>
      <c r="AJ321">
        <v>3797.5570258049629</v>
      </c>
      <c r="AK321">
        <v>3573.1413165233062</v>
      </c>
      <c r="AL321" t="s">
        <v>63</v>
      </c>
      <c r="AM321">
        <v>3334.693286921542</v>
      </c>
      <c r="AN321">
        <v>2.7368806416703753</v>
      </c>
      <c r="AO321">
        <v>1738.3828796261091</v>
      </c>
      <c r="AP321">
        <v>1420.6225843868917</v>
      </c>
      <c r="AQ321">
        <v>1635.1615849480418</v>
      </c>
      <c r="AR321">
        <v>2091.265772391358</v>
      </c>
      <c r="AS321">
        <v>2725.1923425256173</v>
      </c>
      <c r="AT321" t="s">
        <v>63</v>
      </c>
      <c r="AU321">
        <v>2098.0386735519683</v>
      </c>
      <c r="AV321">
        <v>0</v>
      </c>
      <c r="AW321">
        <v>2288.3315690081145</v>
      </c>
      <c r="AX321">
        <v>1420.6225843868917</v>
      </c>
      <c r="AY321" s="6">
        <v>500</v>
      </c>
      <c r="AZ321" s="6" t="s">
        <v>57</v>
      </c>
      <c r="BA321" s="6" t="s">
        <v>16</v>
      </c>
      <c r="BB321" s="6" t="s">
        <v>62</v>
      </c>
      <c r="BC321" s="6">
        <v>70</v>
      </c>
      <c r="BD321" s="5">
        <f t="shared" si="90"/>
        <v>345</v>
      </c>
      <c r="BE321" s="5">
        <f>_xlfn.XLOOKUP(AB321,'Valinta vaihtoehdot'!O$5:O$15,'Valinta vaihtoehdot'!Q$5:Q$15)</f>
        <v>67</v>
      </c>
      <c r="BF321">
        <v>120</v>
      </c>
      <c r="BG321">
        <f t="shared" si="77"/>
        <v>0</v>
      </c>
    </row>
    <row r="322" spans="1:59" hidden="1" x14ac:dyDescent="0.25">
      <c r="A322">
        <v>322</v>
      </c>
      <c r="B322" s="8">
        <v>0</v>
      </c>
      <c r="C322" s="8">
        <v>0.9</v>
      </c>
      <c r="D322" s="8">
        <v>0.9</v>
      </c>
      <c r="E322" s="8">
        <v>1</v>
      </c>
      <c r="F322" s="8">
        <v>4</v>
      </c>
      <c r="G322" s="6">
        <v>0</v>
      </c>
      <c r="H322" s="6">
        <v>80</v>
      </c>
      <c r="I322" s="6">
        <v>1441</v>
      </c>
      <c r="J322" s="6">
        <v>0</v>
      </c>
      <c r="K322" s="6">
        <v>105</v>
      </c>
      <c r="L322" s="6">
        <v>95</v>
      </c>
      <c r="M322" s="6">
        <v>295</v>
      </c>
      <c r="N322" s="6">
        <v>0</v>
      </c>
      <c r="O322" s="6">
        <v>75</v>
      </c>
      <c r="P322" s="6">
        <v>160</v>
      </c>
      <c r="Q322" s="6">
        <v>20</v>
      </c>
      <c r="R322" s="6">
        <v>10</v>
      </c>
      <c r="S322" s="6">
        <v>0</v>
      </c>
      <c r="T322" s="6">
        <v>20</v>
      </c>
      <c r="U322" s="6">
        <v>20</v>
      </c>
      <c r="V322" s="6">
        <v>180</v>
      </c>
      <c r="W322" s="6">
        <v>0</v>
      </c>
      <c r="X322" s="6">
        <v>245</v>
      </c>
      <c r="Y322" s="6">
        <v>20</v>
      </c>
      <c r="Z322" s="6">
        <v>0</v>
      </c>
      <c r="AA322" s="6">
        <v>350</v>
      </c>
      <c r="AB322" s="9">
        <v>55</v>
      </c>
      <c r="AC322" s="7">
        <v>1</v>
      </c>
      <c r="AD322" s="6">
        <v>1</v>
      </c>
      <c r="AE322" s="6">
        <v>3</v>
      </c>
      <c r="AG322">
        <v>2581.2721358193771</v>
      </c>
      <c r="AH322">
        <v>2366.7670059180355</v>
      </c>
      <c r="AI322">
        <v>2288.3315690081145</v>
      </c>
      <c r="AJ322">
        <v>3797.5570258049629</v>
      </c>
      <c r="AK322">
        <v>3573.1413165233062</v>
      </c>
      <c r="AL322" t="s">
        <v>63</v>
      </c>
      <c r="AM322">
        <v>3050.3967128073155</v>
      </c>
      <c r="AN322">
        <v>2.7368806416703753</v>
      </c>
      <c r="AO322">
        <v>1738.3828796261091</v>
      </c>
      <c r="AP322">
        <v>1420.6225843868917</v>
      </c>
      <c r="AQ322">
        <v>1635.1615849480418</v>
      </c>
      <c r="AR322">
        <v>2091.265772391358</v>
      </c>
      <c r="AS322">
        <v>2725.1923425256173</v>
      </c>
      <c r="AT322" t="s">
        <v>63</v>
      </c>
      <c r="AU322">
        <v>1922.1640068555414</v>
      </c>
      <c r="AV322">
        <v>0</v>
      </c>
      <c r="AW322">
        <v>2288.3315690081145</v>
      </c>
      <c r="AX322">
        <v>1420.6225843868917</v>
      </c>
      <c r="AY322" s="6">
        <v>500</v>
      </c>
      <c r="AZ322" s="6" t="s">
        <v>57</v>
      </c>
      <c r="BA322" s="6" t="s">
        <v>16</v>
      </c>
      <c r="BB322" s="6" t="s">
        <v>62</v>
      </c>
      <c r="BC322" s="6">
        <v>70</v>
      </c>
      <c r="BD322" s="5">
        <f t="shared" si="90"/>
        <v>345</v>
      </c>
      <c r="BE322" s="5">
        <f>_xlfn.XLOOKUP(AB322,'Valinta vaihtoehdot'!O$5:O$15,'Valinta vaihtoehdot'!Q$5:Q$15)</f>
        <v>67</v>
      </c>
      <c r="BF322">
        <v>120</v>
      </c>
      <c r="BG322">
        <f t="shared" si="77"/>
        <v>1</v>
      </c>
    </row>
    <row r="323" spans="1:59" hidden="1" x14ac:dyDescent="0.25">
      <c r="A323">
        <v>323</v>
      </c>
      <c r="B323" s="8">
        <v>0</v>
      </c>
      <c r="C323" s="8">
        <v>0.9</v>
      </c>
      <c r="D323" s="8">
        <v>0.8</v>
      </c>
      <c r="E323" s="8">
        <v>1</v>
      </c>
      <c r="F323" s="8">
        <v>4</v>
      </c>
      <c r="G323" s="6">
        <v>0</v>
      </c>
      <c r="H323" s="6">
        <v>80</v>
      </c>
      <c r="I323" s="6">
        <v>1441</v>
      </c>
      <c r="J323" s="6">
        <v>0</v>
      </c>
      <c r="K323" s="6">
        <v>105</v>
      </c>
      <c r="L323" s="6">
        <v>95</v>
      </c>
      <c r="M323" s="6">
        <v>295</v>
      </c>
      <c r="N323" s="6">
        <v>0</v>
      </c>
      <c r="O323" s="6">
        <v>75</v>
      </c>
      <c r="P323" s="6">
        <v>160</v>
      </c>
      <c r="Q323" s="6">
        <v>20</v>
      </c>
      <c r="R323" s="6">
        <v>10</v>
      </c>
      <c r="S323" s="6">
        <v>0</v>
      </c>
      <c r="T323" s="6">
        <v>20</v>
      </c>
      <c r="U323" s="6">
        <v>20</v>
      </c>
      <c r="V323" s="6">
        <v>180</v>
      </c>
      <c r="W323" s="6">
        <v>0</v>
      </c>
      <c r="X323" s="6">
        <v>245</v>
      </c>
      <c r="Y323" s="6">
        <v>20</v>
      </c>
      <c r="Z323" s="6">
        <v>0</v>
      </c>
      <c r="AA323" s="6">
        <v>350</v>
      </c>
      <c r="AB323" s="9">
        <v>55</v>
      </c>
      <c r="AC323" s="7">
        <v>1</v>
      </c>
      <c r="AD323" s="6">
        <v>1</v>
      </c>
      <c r="AE323" s="6">
        <v>3</v>
      </c>
      <c r="AG323">
        <v>2581.2721358193771</v>
      </c>
      <c r="AH323">
        <v>2366.7670059180355</v>
      </c>
      <c r="AI323">
        <v>2288.3315690081145</v>
      </c>
      <c r="AJ323">
        <v>3797.5570258049629</v>
      </c>
      <c r="AK323">
        <v>3573.1413165233062</v>
      </c>
      <c r="AL323" t="s">
        <v>63</v>
      </c>
      <c r="AM323">
        <v>2766.1001386930884</v>
      </c>
      <c r="AN323">
        <v>2.7368806416703753</v>
      </c>
      <c r="AO323">
        <v>1738.3828796261091</v>
      </c>
      <c r="AP323">
        <v>1420.6225843868917</v>
      </c>
      <c r="AQ323">
        <v>1635.1615849480418</v>
      </c>
      <c r="AR323">
        <v>2091.265772391358</v>
      </c>
      <c r="AS323">
        <v>2725.1923425256173</v>
      </c>
      <c r="AT323" t="s">
        <v>63</v>
      </c>
      <c r="AU323">
        <v>1746.2893401591145</v>
      </c>
      <c r="AV323">
        <v>0</v>
      </c>
      <c r="AW323">
        <v>2288.3315690081145</v>
      </c>
      <c r="AX323">
        <v>1420.6225843868917</v>
      </c>
      <c r="AY323" s="6">
        <v>500</v>
      </c>
      <c r="AZ323" s="6" t="s">
        <v>57</v>
      </c>
      <c r="BA323" s="6" t="s">
        <v>16</v>
      </c>
      <c r="BB323" s="6" t="s">
        <v>62</v>
      </c>
      <c r="BC323" s="6">
        <v>70</v>
      </c>
      <c r="BD323" s="5">
        <f t="shared" si="90"/>
        <v>345</v>
      </c>
      <c r="BE323" s="5">
        <f>_xlfn.XLOOKUP(AB323,'Valinta vaihtoehdot'!O$5:O$15,'Valinta vaihtoehdot'!Q$5:Q$15)</f>
        <v>67</v>
      </c>
      <c r="BF323">
        <v>120</v>
      </c>
      <c r="BG323">
        <f t="shared" si="77"/>
        <v>0</v>
      </c>
    </row>
    <row r="324" spans="1:59" hidden="1" x14ac:dyDescent="0.25">
      <c r="A324">
        <v>324</v>
      </c>
      <c r="B324" s="8">
        <v>0</v>
      </c>
      <c r="C324" s="8">
        <v>0.8</v>
      </c>
      <c r="D324" s="8">
        <v>1</v>
      </c>
      <c r="E324" s="8">
        <v>1</v>
      </c>
      <c r="F324" s="8">
        <v>4</v>
      </c>
      <c r="G324" s="6">
        <v>0</v>
      </c>
      <c r="H324" s="6">
        <v>80</v>
      </c>
      <c r="I324" s="6">
        <v>1441</v>
      </c>
      <c r="J324" s="6">
        <v>0</v>
      </c>
      <c r="K324" s="6">
        <v>105</v>
      </c>
      <c r="L324" s="6">
        <v>95</v>
      </c>
      <c r="M324" s="6">
        <v>295</v>
      </c>
      <c r="N324" s="6">
        <v>0</v>
      </c>
      <c r="O324" s="6">
        <v>75</v>
      </c>
      <c r="P324" s="6">
        <v>160</v>
      </c>
      <c r="Q324" s="6">
        <v>20</v>
      </c>
      <c r="R324" s="6">
        <v>10</v>
      </c>
      <c r="S324" s="6">
        <v>0</v>
      </c>
      <c r="T324" s="6">
        <v>20</v>
      </c>
      <c r="U324" s="6">
        <v>20</v>
      </c>
      <c r="V324" s="6">
        <v>180</v>
      </c>
      <c r="W324" s="6">
        <v>0</v>
      </c>
      <c r="X324" s="6">
        <v>245</v>
      </c>
      <c r="Y324" s="6">
        <v>20</v>
      </c>
      <c r="Z324" s="6">
        <v>0</v>
      </c>
      <c r="AA324" s="6">
        <v>350</v>
      </c>
      <c r="AB324" s="9">
        <v>55</v>
      </c>
      <c r="AC324" s="7">
        <v>1</v>
      </c>
      <c r="AD324" s="6">
        <v>1</v>
      </c>
      <c r="AE324" s="6">
        <v>3</v>
      </c>
      <c r="AG324">
        <v>2361.8257772554871</v>
      </c>
      <c r="AH324">
        <v>2108.3657325046083</v>
      </c>
      <c r="AI324">
        <v>2037.7039602186933</v>
      </c>
      <c r="AJ324">
        <v>3431.2856343046624</v>
      </c>
      <c r="AK324">
        <v>3186.0683948389869</v>
      </c>
      <c r="AL324" t="s">
        <v>63</v>
      </c>
      <c r="AM324">
        <v>3280.0568929460674</v>
      </c>
      <c r="AN324">
        <v>3.0789907218791721</v>
      </c>
      <c r="AO324">
        <v>1545.2292263343195</v>
      </c>
      <c r="AP324">
        <v>1262.7754955644195</v>
      </c>
      <c r="AQ324">
        <v>1453.4769643982593</v>
      </c>
      <c r="AR324">
        <v>1858.7489890580493</v>
      </c>
      <c r="AS324">
        <v>2422.391651380261</v>
      </c>
      <c r="AT324" t="s">
        <v>63</v>
      </c>
      <c r="AU324">
        <v>2060.3395617088909</v>
      </c>
      <c r="AV324">
        <v>0</v>
      </c>
      <c r="AW324">
        <v>2037.7039602186933</v>
      </c>
      <c r="AX324">
        <v>1262.7754955644195</v>
      </c>
      <c r="AY324" s="6">
        <v>500</v>
      </c>
      <c r="AZ324" s="6" t="s">
        <v>57</v>
      </c>
      <c r="BA324" s="6" t="s">
        <v>16</v>
      </c>
      <c r="BB324" s="6" t="s">
        <v>62</v>
      </c>
      <c r="BC324" s="6">
        <v>70</v>
      </c>
      <c r="BD324" s="5">
        <f t="shared" si="90"/>
        <v>345</v>
      </c>
      <c r="BE324" s="5">
        <f>_xlfn.XLOOKUP(AB324,'Valinta vaihtoehdot'!O$5:O$15,'Valinta vaihtoehdot'!Q$5:Q$15)</f>
        <v>67</v>
      </c>
      <c r="BF324">
        <v>120</v>
      </c>
      <c r="BG324">
        <f t="shared" si="77"/>
        <v>0</v>
      </c>
    </row>
    <row r="325" spans="1:59" hidden="1" x14ac:dyDescent="0.25">
      <c r="A325">
        <v>325</v>
      </c>
      <c r="B325" s="8">
        <v>0</v>
      </c>
      <c r="C325" s="8">
        <v>0.8</v>
      </c>
      <c r="D325" s="8">
        <v>0.9</v>
      </c>
      <c r="E325" s="8">
        <v>1</v>
      </c>
      <c r="F325" s="8">
        <v>4</v>
      </c>
      <c r="G325" s="6">
        <v>0</v>
      </c>
      <c r="H325" s="6">
        <v>80</v>
      </c>
      <c r="I325" s="6">
        <v>1441</v>
      </c>
      <c r="J325" s="6">
        <v>0</v>
      </c>
      <c r="K325" s="6">
        <v>105</v>
      </c>
      <c r="L325" s="6">
        <v>95</v>
      </c>
      <c r="M325" s="6">
        <v>295</v>
      </c>
      <c r="N325" s="6">
        <v>0</v>
      </c>
      <c r="O325" s="6">
        <v>75</v>
      </c>
      <c r="P325" s="6">
        <v>160</v>
      </c>
      <c r="Q325" s="6">
        <v>20</v>
      </c>
      <c r="R325" s="6">
        <v>10</v>
      </c>
      <c r="S325" s="6">
        <v>0</v>
      </c>
      <c r="T325" s="6">
        <v>20</v>
      </c>
      <c r="U325" s="6">
        <v>20</v>
      </c>
      <c r="V325" s="6">
        <v>180</v>
      </c>
      <c r="W325" s="6">
        <v>0</v>
      </c>
      <c r="X325" s="6">
        <v>245</v>
      </c>
      <c r="Y325" s="6">
        <v>20</v>
      </c>
      <c r="Z325" s="6">
        <v>0</v>
      </c>
      <c r="AA325" s="6">
        <v>350</v>
      </c>
      <c r="AB325" s="9">
        <v>55</v>
      </c>
      <c r="AC325" s="7">
        <v>1</v>
      </c>
      <c r="AD325" s="6">
        <v>1</v>
      </c>
      <c r="AE325" s="6">
        <v>3</v>
      </c>
      <c r="AG325">
        <v>2361.8257772554871</v>
      </c>
      <c r="AH325">
        <v>2108.3657325046083</v>
      </c>
      <c r="AI325">
        <v>2037.7039602186933</v>
      </c>
      <c r="AJ325">
        <v>3431.2856343046624</v>
      </c>
      <c r="AK325">
        <v>3186.0683948389869</v>
      </c>
      <c r="AL325" t="s">
        <v>63</v>
      </c>
      <c r="AM325">
        <v>2995.7603188318403</v>
      </c>
      <c r="AN325">
        <v>3.0789907218791721</v>
      </c>
      <c r="AO325">
        <v>1545.2292263343195</v>
      </c>
      <c r="AP325">
        <v>1262.7754955644195</v>
      </c>
      <c r="AQ325">
        <v>1453.4769643982593</v>
      </c>
      <c r="AR325">
        <v>1858.7489890580493</v>
      </c>
      <c r="AS325">
        <v>2422.391651380261</v>
      </c>
      <c r="AT325" t="s">
        <v>63</v>
      </c>
      <c r="AU325">
        <v>1884.464895012464</v>
      </c>
      <c r="AV325">
        <v>0</v>
      </c>
      <c r="AW325">
        <v>2037.7039602186933</v>
      </c>
      <c r="AX325">
        <v>1262.7754955644195</v>
      </c>
      <c r="AY325" s="6">
        <v>500</v>
      </c>
      <c r="AZ325" s="6" t="s">
        <v>57</v>
      </c>
      <c r="BA325" s="6" t="s">
        <v>16</v>
      </c>
      <c r="BB325" s="6" t="s">
        <v>62</v>
      </c>
      <c r="BC325" s="6">
        <v>70</v>
      </c>
      <c r="BD325" s="5">
        <f t="shared" si="90"/>
        <v>345</v>
      </c>
      <c r="BE325" s="5">
        <f>_xlfn.XLOOKUP(AB325,'Valinta vaihtoehdot'!O$5:O$15,'Valinta vaihtoehdot'!Q$5:Q$15)</f>
        <v>67</v>
      </c>
      <c r="BF325">
        <v>120</v>
      </c>
      <c r="BG325">
        <f t="shared" si="77"/>
        <v>0</v>
      </c>
    </row>
    <row r="326" spans="1:59" hidden="1" x14ac:dyDescent="0.25">
      <c r="A326">
        <v>326</v>
      </c>
      <c r="B326" s="8">
        <v>0</v>
      </c>
      <c r="C326" s="8">
        <v>0.8</v>
      </c>
      <c r="D326" s="8">
        <v>0.8</v>
      </c>
      <c r="E326" s="8">
        <v>1</v>
      </c>
      <c r="F326" s="8">
        <v>4</v>
      </c>
      <c r="G326" s="6">
        <v>0</v>
      </c>
      <c r="H326" s="6">
        <v>80</v>
      </c>
      <c r="I326" s="6">
        <v>1441</v>
      </c>
      <c r="J326" s="6">
        <v>0</v>
      </c>
      <c r="K326" s="6">
        <v>105</v>
      </c>
      <c r="L326" s="6">
        <v>95</v>
      </c>
      <c r="M326" s="6">
        <v>295</v>
      </c>
      <c r="N326" s="6">
        <v>0</v>
      </c>
      <c r="O326" s="6">
        <v>75</v>
      </c>
      <c r="P326" s="6">
        <v>160</v>
      </c>
      <c r="Q326" s="6">
        <v>20</v>
      </c>
      <c r="R326" s="6">
        <v>10</v>
      </c>
      <c r="S326" s="6">
        <v>0</v>
      </c>
      <c r="T326" s="6">
        <v>20</v>
      </c>
      <c r="U326" s="6">
        <v>20</v>
      </c>
      <c r="V326" s="6">
        <v>180</v>
      </c>
      <c r="W326" s="6">
        <v>0</v>
      </c>
      <c r="X326" s="6">
        <v>245</v>
      </c>
      <c r="Y326" s="6">
        <v>20</v>
      </c>
      <c r="Z326" s="6">
        <v>0</v>
      </c>
      <c r="AA326" s="6">
        <v>350</v>
      </c>
      <c r="AB326" s="9">
        <v>55</v>
      </c>
      <c r="AC326" s="7">
        <v>1</v>
      </c>
      <c r="AD326" s="6">
        <v>1</v>
      </c>
      <c r="AE326" s="6">
        <v>3</v>
      </c>
      <c r="AG326">
        <v>2361.8257772554871</v>
      </c>
      <c r="AH326">
        <v>2108.3657325046083</v>
      </c>
      <c r="AI326">
        <v>2037.7039602186933</v>
      </c>
      <c r="AJ326">
        <v>3431.2856343046624</v>
      </c>
      <c r="AK326">
        <v>3186.0683948389869</v>
      </c>
      <c r="AL326" t="s">
        <v>63</v>
      </c>
      <c r="AM326">
        <v>2711.4637447176137</v>
      </c>
      <c r="AN326">
        <v>3.0789907218791721</v>
      </c>
      <c r="AO326">
        <v>1545.2292263343195</v>
      </c>
      <c r="AP326">
        <v>1262.7754955644195</v>
      </c>
      <c r="AQ326">
        <v>1453.4769643982593</v>
      </c>
      <c r="AR326">
        <v>1858.7489890580493</v>
      </c>
      <c r="AS326">
        <v>2422.391651380261</v>
      </c>
      <c r="AT326" t="s">
        <v>63</v>
      </c>
      <c r="AU326">
        <v>1708.5902283160369</v>
      </c>
      <c r="AV326">
        <v>0</v>
      </c>
      <c r="AW326">
        <v>2037.7039602186933</v>
      </c>
      <c r="AX326">
        <v>1262.7754955644195</v>
      </c>
      <c r="AY326" s="6">
        <v>500</v>
      </c>
      <c r="AZ326" s="6" t="s">
        <v>57</v>
      </c>
      <c r="BA326" s="6" t="s">
        <v>16</v>
      </c>
      <c r="BB326" s="6" t="s">
        <v>62</v>
      </c>
      <c r="BC326" s="6">
        <v>70</v>
      </c>
      <c r="BD326" s="5">
        <f t="shared" si="90"/>
        <v>345</v>
      </c>
      <c r="BE326" s="5">
        <f>_xlfn.XLOOKUP(AB326,'Valinta vaihtoehdot'!O$5:O$15,'Valinta vaihtoehdot'!Q$5:Q$15)</f>
        <v>67</v>
      </c>
      <c r="BF326">
        <v>120</v>
      </c>
      <c r="BG326">
        <f t="shared" si="77"/>
        <v>1</v>
      </c>
    </row>
    <row r="327" spans="1:59" hidden="1" x14ac:dyDescent="0.25">
      <c r="A327">
        <v>327</v>
      </c>
      <c r="B327" s="8">
        <v>2</v>
      </c>
      <c r="C327" s="8">
        <v>1</v>
      </c>
      <c r="D327" s="8">
        <v>1</v>
      </c>
      <c r="E327" s="8">
        <v>1</v>
      </c>
      <c r="F327" s="8">
        <v>4</v>
      </c>
      <c r="G327" s="6">
        <v>0</v>
      </c>
      <c r="H327" s="6">
        <v>80</v>
      </c>
      <c r="I327" s="6">
        <v>1441</v>
      </c>
      <c r="J327" s="6">
        <v>0</v>
      </c>
      <c r="K327" s="6">
        <v>105</v>
      </c>
      <c r="L327" s="6">
        <v>95</v>
      </c>
      <c r="M327" s="6">
        <v>295</v>
      </c>
      <c r="N327" s="6">
        <v>0</v>
      </c>
      <c r="O327" s="6">
        <v>75</v>
      </c>
      <c r="P327" s="6">
        <v>160</v>
      </c>
      <c r="Q327" s="6">
        <v>20</v>
      </c>
      <c r="R327" s="6">
        <v>10</v>
      </c>
      <c r="S327" s="6">
        <v>0</v>
      </c>
      <c r="T327" s="6">
        <v>20</v>
      </c>
      <c r="U327" s="6">
        <v>20</v>
      </c>
      <c r="V327" s="6">
        <v>180</v>
      </c>
      <c r="W327" s="6">
        <v>0</v>
      </c>
      <c r="X327" s="6">
        <v>245</v>
      </c>
      <c r="Y327" s="6">
        <v>20</v>
      </c>
      <c r="Z327" s="6">
        <v>0</v>
      </c>
      <c r="AA327" s="6">
        <v>350</v>
      </c>
      <c r="AB327" s="9">
        <v>55</v>
      </c>
      <c r="AC327" s="7">
        <v>1</v>
      </c>
      <c r="AD327" s="6">
        <v>1</v>
      </c>
      <c r="AE327" s="6">
        <v>3</v>
      </c>
      <c r="AG327">
        <v>2434.2109592190086</v>
      </c>
      <c r="AH327">
        <v>2275.8131492954508</v>
      </c>
      <c r="AI327">
        <v>2215.9241774357324</v>
      </c>
      <c r="AJ327">
        <v>4144.1870834205083</v>
      </c>
      <c r="AK327">
        <v>3956.4562650612515</v>
      </c>
      <c r="AL327" t="s">
        <v>63</v>
      </c>
      <c r="AM327">
        <v>3389.3296808970172</v>
      </c>
      <c r="AN327">
        <v>4.2598834604472744</v>
      </c>
      <c r="AO327">
        <v>1684.1178284997159</v>
      </c>
      <c r="AP327">
        <v>1334.1053658384926</v>
      </c>
      <c r="AQ327">
        <v>1557.8710823148519</v>
      </c>
      <c r="AR327">
        <v>2323.4747162561293</v>
      </c>
      <c r="AS327">
        <v>3027.9914916951293</v>
      </c>
      <c r="AT327" t="s">
        <v>63</v>
      </c>
      <c r="AU327">
        <v>2135.7377853950461</v>
      </c>
      <c r="AV327">
        <v>0</v>
      </c>
      <c r="AW327">
        <v>2215.9241774357324</v>
      </c>
      <c r="AX327">
        <v>1334.1053658384926</v>
      </c>
      <c r="AY327" s="6">
        <v>500</v>
      </c>
      <c r="AZ327" s="6" t="s">
        <v>57</v>
      </c>
      <c r="BA327" s="6" t="s">
        <v>16</v>
      </c>
      <c r="BB327" s="6" t="s">
        <v>62</v>
      </c>
      <c r="BC327" s="6">
        <v>70</v>
      </c>
      <c r="BD327" s="5">
        <f t="shared" si="90"/>
        <v>345</v>
      </c>
      <c r="BE327" s="5">
        <f>_xlfn.XLOOKUP(AB327,'Valinta vaihtoehdot'!O$5:O$15,'Valinta vaihtoehdot'!Q$5:Q$15)</f>
        <v>67</v>
      </c>
      <c r="BF327">
        <v>120</v>
      </c>
      <c r="BG327">
        <f t="shared" si="77"/>
        <v>1</v>
      </c>
    </row>
    <row r="328" spans="1:59" hidden="1" x14ac:dyDescent="0.25">
      <c r="A328">
        <v>328</v>
      </c>
      <c r="B328" s="8">
        <v>2</v>
      </c>
      <c r="C328" s="8">
        <v>1</v>
      </c>
      <c r="D328" s="8">
        <v>0.9</v>
      </c>
      <c r="E328" s="8">
        <v>1</v>
      </c>
      <c r="F328" s="8">
        <v>4</v>
      </c>
      <c r="G328" s="6">
        <v>0</v>
      </c>
      <c r="H328" s="6">
        <v>80</v>
      </c>
      <c r="I328" s="6">
        <v>1441</v>
      </c>
      <c r="J328" s="6">
        <v>0</v>
      </c>
      <c r="K328" s="6">
        <v>105</v>
      </c>
      <c r="L328" s="6">
        <v>95</v>
      </c>
      <c r="M328" s="6">
        <v>295</v>
      </c>
      <c r="N328" s="6">
        <v>0</v>
      </c>
      <c r="O328" s="6">
        <v>75</v>
      </c>
      <c r="P328" s="6">
        <v>160</v>
      </c>
      <c r="Q328" s="6">
        <v>20</v>
      </c>
      <c r="R328" s="6">
        <v>10</v>
      </c>
      <c r="S328" s="6">
        <v>0</v>
      </c>
      <c r="T328" s="6">
        <v>20</v>
      </c>
      <c r="U328" s="6">
        <v>20</v>
      </c>
      <c r="V328" s="6">
        <v>180</v>
      </c>
      <c r="W328" s="6">
        <v>0</v>
      </c>
      <c r="X328" s="6">
        <v>245</v>
      </c>
      <c r="Y328" s="6">
        <v>20</v>
      </c>
      <c r="Z328" s="6">
        <v>0</v>
      </c>
      <c r="AA328" s="6">
        <v>350</v>
      </c>
      <c r="AB328" s="9">
        <v>55</v>
      </c>
      <c r="AC328" s="7">
        <v>1</v>
      </c>
      <c r="AD328" s="6">
        <v>1</v>
      </c>
      <c r="AE328" s="6">
        <v>3</v>
      </c>
      <c r="AG328">
        <v>2434.2109592190086</v>
      </c>
      <c r="AH328">
        <v>2275.8131492954508</v>
      </c>
      <c r="AI328">
        <v>2215.9241774357324</v>
      </c>
      <c r="AJ328">
        <v>4144.1870834205083</v>
      </c>
      <c r="AK328">
        <v>3956.4562650612515</v>
      </c>
      <c r="AL328" t="s">
        <v>63</v>
      </c>
      <c r="AM328">
        <v>3105.0331067827901</v>
      </c>
      <c r="AN328">
        <v>4.2598834604472744</v>
      </c>
      <c r="AO328">
        <v>1684.1178284997159</v>
      </c>
      <c r="AP328">
        <v>1334.1053658384926</v>
      </c>
      <c r="AQ328">
        <v>1557.8710823148519</v>
      </c>
      <c r="AR328">
        <v>2323.4747162561293</v>
      </c>
      <c r="AS328">
        <v>3027.9914916951293</v>
      </c>
      <c r="AT328" t="s">
        <v>63</v>
      </c>
      <c r="AU328">
        <v>1959.8631186986188</v>
      </c>
      <c r="AV328">
        <v>0</v>
      </c>
      <c r="AW328">
        <v>2215.9241774357324</v>
      </c>
      <c r="AX328">
        <v>1334.1053658384926</v>
      </c>
      <c r="AY328" s="6">
        <v>500</v>
      </c>
      <c r="AZ328" s="6" t="s">
        <v>57</v>
      </c>
      <c r="BA328" s="6" t="s">
        <v>16</v>
      </c>
      <c r="BB328" s="6" t="s">
        <v>62</v>
      </c>
      <c r="BC328" s="6">
        <v>70</v>
      </c>
      <c r="BD328" s="5">
        <f t="shared" si="90"/>
        <v>345</v>
      </c>
      <c r="BE328" s="5">
        <f>_xlfn.XLOOKUP(AB328,'Valinta vaihtoehdot'!O$5:O$15,'Valinta vaihtoehdot'!Q$5:Q$15)</f>
        <v>67</v>
      </c>
      <c r="BF328">
        <v>120</v>
      </c>
      <c r="BG328">
        <f t="shared" si="77"/>
        <v>0</v>
      </c>
    </row>
    <row r="329" spans="1:59" hidden="1" x14ac:dyDescent="0.25">
      <c r="A329">
        <v>329</v>
      </c>
      <c r="B329" s="8">
        <v>2</v>
      </c>
      <c r="C329" s="8">
        <v>1</v>
      </c>
      <c r="D329" s="8">
        <v>0.8</v>
      </c>
      <c r="E329" s="8">
        <v>1</v>
      </c>
      <c r="F329" s="8">
        <v>4</v>
      </c>
      <c r="G329" s="6">
        <v>0</v>
      </c>
      <c r="H329" s="6">
        <v>80</v>
      </c>
      <c r="I329" s="6">
        <v>1441</v>
      </c>
      <c r="J329" s="6">
        <v>0</v>
      </c>
      <c r="K329" s="6">
        <v>105</v>
      </c>
      <c r="L329" s="6">
        <v>95</v>
      </c>
      <c r="M329" s="6">
        <v>295</v>
      </c>
      <c r="N329" s="6">
        <v>0</v>
      </c>
      <c r="O329" s="6">
        <v>75</v>
      </c>
      <c r="P329" s="6">
        <v>160</v>
      </c>
      <c r="Q329" s="6">
        <v>20</v>
      </c>
      <c r="R329" s="6">
        <v>10</v>
      </c>
      <c r="S329" s="6">
        <v>0</v>
      </c>
      <c r="T329" s="6">
        <v>20</v>
      </c>
      <c r="U329" s="6">
        <v>20</v>
      </c>
      <c r="V329" s="6">
        <v>180</v>
      </c>
      <c r="W329" s="6">
        <v>0</v>
      </c>
      <c r="X329" s="6">
        <v>245</v>
      </c>
      <c r="Y329" s="6">
        <v>20</v>
      </c>
      <c r="Z329" s="6">
        <v>0</v>
      </c>
      <c r="AA329" s="6">
        <v>350</v>
      </c>
      <c r="AB329" s="9">
        <v>55</v>
      </c>
      <c r="AC329" s="7">
        <v>1</v>
      </c>
      <c r="AD329" s="6">
        <v>1</v>
      </c>
      <c r="AE329" s="6">
        <v>3</v>
      </c>
      <c r="AG329">
        <v>2434.2109592190086</v>
      </c>
      <c r="AH329">
        <v>2275.8131492954508</v>
      </c>
      <c r="AI329">
        <v>2215.9241774357324</v>
      </c>
      <c r="AJ329">
        <v>4144.1870834205083</v>
      </c>
      <c r="AK329">
        <v>3956.4562650612515</v>
      </c>
      <c r="AL329" t="s">
        <v>63</v>
      </c>
      <c r="AM329">
        <v>2820.7365326685626</v>
      </c>
      <c r="AN329">
        <v>4.2598834604472744</v>
      </c>
      <c r="AO329">
        <v>1684.1178284997159</v>
      </c>
      <c r="AP329">
        <v>1334.1053658384926</v>
      </c>
      <c r="AQ329">
        <v>1557.8710823148519</v>
      </c>
      <c r="AR329">
        <v>2323.4747162561293</v>
      </c>
      <c r="AS329">
        <v>3027.9914916951293</v>
      </c>
      <c r="AT329" t="s">
        <v>63</v>
      </c>
      <c r="AU329">
        <v>1783.9884520021919</v>
      </c>
      <c r="AV329">
        <v>0</v>
      </c>
      <c r="AW329">
        <v>2215.9241774357324</v>
      </c>
      <c r="AX329">
        <v>1334.1053658384926</v>
      </c>
      <c r="AY329" s="6">
        <v>500</v>
      </c>
      <c r="AZ329" s="6" t="s">
        <v>57</v>
      </c>
      <c r="BA329" s="6" t="s">
        <v>16</v>
      </c>
      <c r="BB329" s="6" t="s">
        <v>62</v>
      </c>
      <c r="BC329" s="6">
        <v>70</v>
      </c>
      <c r="BD329" s="5">
        <f t="shared" si="90"/>
        <v>345</v>
      </c>
      <c r="BE329" s="5">
        <f>_xlfn.XLOOKUP(AB329,'Valinta vaihtoehdot'!O$5:O$15,'Valinta vaihtoehdot'!Q$5:Q$15)</f>
        <v>67</v>
      </c>
      <c r="BF329">
        <v>120</v>
      </c>
      <c r="BG329">
        <f t="shared" si="77"/>
        <v>0</v>
      </c>
    </row>
    <row r="330" spans="1:59" hidden="1" x14ac:dyDescent="0.25">
      <c r="A330">
        <v>330</v>
      </c>
      <c r="B330" s="8">
        <v>2</v>
      </c>
      <c r="C330" s="8">
        <v>0.9</v>
      </c>
      <c r="D330" s="8">
        <v>1</v>
      </c>
      <c r="E330" s="8">
        <v>1</v>
      </c>
      <c r="F330" s="8">
        <v>4</v>
      </c>
      <c r="G330" s="6">
        <v>0</v>
      </c>
      <c r="H330" s="6">
        <v>80</v>
      </c>
      <c r="I330" s="6">
        <v>1441</v>
      </c>
      <c r="J330" s="6">
        <v>0</v>
      </c>
      <c r="K330" s="6">
        <v>105</v>
      </c>
      <c r="L330" s="6">
        <v>95</v>
      </c>
      <c r="M330" s="6">
        <v>295</v>
      </c>
      <c r="N330" s="6">
        <v>0</v>
      </c>
      <c r="O330" s="6">
        <v>75</v>
      </c>
      <c r="P330" s="6">
        <v>160</v>
      </c>
      <c r="Q330" s="6">
        <v>20</v>
      </c>
      <c r="R330" s="6">
        <v>10</v>
      </c>
      <c r="S330" s="6">
        <v>0</v>
      </c>
      <c r="T330" s="6">
        <v>20</v>
      </c>
      <c r="U330" s="6">
        <v>20</v>
      </c>
      <c r="V330" s="6">
        <v>180</v>
      </c>
      <c r="W330" s="6">
        <v>0</v>
      </c>
      <c r="X330" s="6">
        <v>245</v>
      </c>
      <c r="Y330" s="6">
        <v>20</v>
      </c>
      <c r="Z330" s="6">
        <v>0</v>
      </c>
      <c r="AA330" s="6">
        <v>350</v>
      </c>
      <c r="AB330" s="9">
        <v>55</v>
      </c>
      <c r="AC330" s="7">
        <v>1</v>
      </c>
      <c r="AD330" s="6">
        <v>1</v>
      </c>
      <c r="AE330" s="6">
        <v>3</v>
      </c>
      <c r="AG330">
        <v>2261.3680258753275</v>
      </c>
      <c r="AH330">
        <v>2053.777569173541</v>
      </c>
      <c r="AI330">
        <v>1999.7550076026264</v>
      </c>
      <c r="AJ330">
        <v>3797.5570258049629</v>
      </c>
      <c r="AK330">
        <v>3573.1413165233062</v>
      </c>
      <c r="AL330" t="s">
        <v>63</v>
      </c>
      <c r="AM330">
        <v>3334.693286921542</v>
      </c>
      <c r="AN330">
        <v>4.5109816227191946</v>
      </c>
      <c r="AO330">
        <v>1515.7064743453566</v>
      </c>
      <c r="AP330">
        <v>1200.6947207713456</v>
      </c>
      <c r="AQ330">
        <v>1402.0828880770475</v>
      </c>
      <c r="AR330">
        <v>2091.265772391358</v>
      </c>
      <c r="AS330">
        <v>2725.1923425256173</v>
      </c>
      <c r="AT330" t="s">
        <v>63</v>
      </c>
      <c r="AU330">
        <v>2098.0386735519683</v>
      </c>
      <c r="AV330">
        <v>0</v>
      </c>
      <c r="AW330">
        <v>1999.7550076026264</v>
      </c>
      <c r="AX330">
        <v>1200.6947207713456</v>
      </c>
      <c r="AY330" s="6">
        <v>500</v>
      </c>
      <c r="AZ330" s="6" t="s">
        <v>57</v>
      </c>
      <c r="BA330" s="6" t="s">
        <v>16</v>
      </c>
      <c r="BB330" s="6" t="s">
        <v>62</v>
      </c>
      <c r="BC330" s="6">
        <v>70</v>
      </c>
      <c r="BD330" s="5">
        <f t="shared" si="90"/>
        <v>345</v>
      </c>
      <c r="BE330" s="5">
        <f>_xlfn.XLOOKUP(AB330,'Valinta vaihtoehdot'!O$5:O$15,'Valinta vaihtoehdot'!Q$5:Q$15)</f>
        <v>67</v>
      </c>
      <c r="BF330">
        <v>120</v>
      </c>
      <c r="BG330">
        <f t="shared" si="77"/>
        <v>0</v>
      </c>
    </row>
    <row r="331" spans="1:59" hidden="1" x14ac:dyDescent="0.25">
      <c r="A331">
        <v>331</v>
      </c>
      <c r="B331" s="8">
        <v>2</v>
      </c>
      <c r="C331" s="8">
        <v>0.9</v>
      </c>
      <c r="D331" s="8">
        <v>0.9</v>
      </c>
      <c r="E331" s="8">
        <v>1</v>
      </c>
      <c r="F331" s="8">
        <v>4</v>
      </c>
      <c r="G331" s="6">
        <v>0</v>
      </c>
      <c r="H331" s="6">
        <v>80</v>
      </c>
      <c r="I331" s="6">
        <v>1441</v>
      </c>
      <c r="J331" s="6">
        <v>0</v>
      </c>
      <c r="K331" s="6">
        <v>105</v>
      </c>
      <c r="L331" s="6">
        <v>95</v>
      </c>
      <c r="M331" s="6">
        <v>295</v>
      </c>
      <c r="N331" s="6">
        <v>0</v>
      </c>
      <c r="O331" s="6">
        <v>75</v>
      </c>
      <c r="P331" s="6">
        <v>160</v>
      </c>
      <c r="Q331" s="6">
        <v>20</v>
      </c>
      <c r="R331" s="6">
        <v>10</v>
      </c>
      <c r="S331" s="6">
        <v>0</v>
      </c>
      <c r="T331" s="6">
        <v>20</v>
      </c>
      <c r="U331" s="6">
        <v>20</v>
      </c>
      <c r="V331" s="6">
        <v>180</v>
      </c>
      <c r="W331" s="6">
        <v>0</v>
      </c>
      <c r="X331" s="6">
        <v>245</v>
      </c>
      <c r="Y331" s="6">
        <v>20</v>
      </c>
      <c r="Z331" s="6">
        <v>0</v>
      </c>
      <c r="AA331" s="6">
        <v>350</v>
      </c>
      <c r="AB331" s="9">
        <v>55</v>
      </c>
      <c r="AC331" s="7">
        <v>1</v>
      </c>
      <c r="AD331" s="6">
        <v>1</v>
      </c>
      <c r="AE331" s="6">
        <v>3</v>
      </c>
      <c r="AG331">
        <v>2261.3680258753275</v>
      </c>
      <c r="AH331">
        <v>2053.777569173541</v>
      </c>
      <c r="AI331">
        <v>1999.7550076026264</v>
      </c>
      <c r="AJ331">
        <v>3797.5570258049629</v>
      </c>
      <c r="AK331">
        <v>3573.1413165233062</v>
      </c>
      <c r="AL331" t="s">
        <v>63</v>
      </c>
      <c r="AM331">
        <v>3050.3967128073155</v>
      </c>
      <c r="AN331">
        <v>4.5109816227191946</v>
      </c>
      <c r="AO331">
        <v>1515.7064743453566</v>
      </c>
      <c r="AP331">
        <v>1200.6947207713456</v>
      </c>
      <c r="AQ331">
        <v>1402.0828880770475</v>
      </c>
      <c r="AR331">
        <v>2091.265772391358</v>
      </c>
      <c r="AS331">
        <v>2725.1923425256173</v>
      </c>
      <c r="AT331" t="s">
        <v>63</v>
      </c>
      <c r="AU331">
        <v>1922.1640068555414</v>
      </c>
      <c r="AV331">
        <v>0</v>
      </c>
      <c r="AW331">
        <v>1999.7550076026264</v>
      </c>
      <c r="AX331">
        <v>1200.6947207713456</v>
      </c>
      <c r="AY331" s="6">
        <v>500</v>
      </c>
      <c r="AZ331" s="6" t="s">
        <v>57</v>
      </c>
      <c r="BA331" s="6" t="s">
        <v>16</v>
      </c>
      <c r="BB331" s="6" t="s">
        <v>62</v>
      </c>
      <c r="BC331" s="6">
        <v>70</v>
      </c>
      <c r="BD331" s="5">
        <f t="shared" si="90"/>
        <v>345</v>
      </c>
      <c r="BE331" s="5">
        <f>_xlfn.XLOOKUP(AB331,'Valinta vaihtoehdot'!O$5:O$15,'Valinta vaihtoehdot'!Q$5:Q$15)</f>
        <v>67</v>
      </c>
      <c r="BF331">
        <v>120</v>
      </c>
      <c r="BG331">
        <f t="shared" si="77"/>
        <v>1</v>
      </c>
    </row>
    <row r="332" spans="1:59" hidden="1" x14ac:dyDescent="0.25">
      <c r="A332">
        <v>332</v>
      </c>
      <c r="B332" s="8">
        <v>2</v>
      </c>
      <c r="C332" s="8">
        <v>0.9</v>
      </c>
      <c r="D332" s="8">
        <v>0.8</v>
      </c>
      <c r="E332" s="8">
        <v>1</v>
      </c>
      <c r="F332" s="8">
        <v>4</v>
      </c>
      <c r="G332" s="6">
        <v>0</v>
      </c>
      <c r="H332" s="6">
        <v>80</v>
      </c>
      <c r="I332" s="6">
        <v>1441</v>
      </c>
      <c r="J332" s="6">
        <v>0</v>
      </c>
      <c r="K332" s="6">
        <v>105</v>
      </c>
      <c r="L332" s="6">
        <v>95</v>
      </c>
      <c r="M332" s="6">
        <v>295</v>
      </c>
      <c r="N332" s="6">
        <v>0</v>
      </c>
      <c r="O332" s="6">
        <v>75</v>
      </c>
      <c r="P332" s="6">
        <v>160</v>
      </c>
      <c r="Q332" s="6">
        <v>20</v>
      </c>
      <c r="R332" s="6">
        <v>10</v>
      </c>
      <c r="S332" s="6">
        <v>0</v>
      </c>
      <c r="T332" s="6">
        <v>20</v>
      </c>
      <c r="U332" s="6">
        <v>20</v>
      </c>
      <c r="V332" s="6">
        <v>180</v>
      </c>
      <c r="W332" s="6">
        <v>0</v>
      </c>
      <c r="X332" s="6">
        <v>245</v>
      </c>
      <c r="Y332" s="6">
        <v>20</v>
      </c>
      <c r="Z332" s="6">
        <v>0</v>
      </c>
      <c r="AA332" s="6">
        <v>350</v>
      </c>
      <c r="AB332" s="9">
        <v>55</v>
      </c>
      <c r="AC332" s="7">
        <v>1</v>
      </c>
      <c r="AD332" s="6">
        <v>1</v>
      </c>
      <c r="AE332" s="6">
        <v>3</v>
      </c>
      <c r="AG332">
        <v>2261.3680258753275</v>
      </c>
      <c r="AH332">
        <v>2053.777569173541</v>
      </c>
      <c r="AI332">
        <v>1999.7550076026264</v>
      </c>
      <c r="AJ332">
        <v>3797.5570258049629</v>
      </c>
      <c r="AK332">
        <v>3573.1413165233062</v>
      </c>
      <c r="AL332" t="s">
        <v>63</v>
      </c>
      <c r="AM332">
        <v>2766.1001386930884</v>
      </c>
      <c r="AN332">
        <v>4.5109816227191946</v>
      </c>
      <c r="AO332">
        <v>1515.7064743453566</v>
      </c>
      <c r="AP332">
        <v>1200.6947207713456</v>
      </c>
      <c r="AQ332">
        <v>1402.0828880770475</v>
      </c>
      <c r="AR332">
        <v>2091.265772391358</v>
      </c>
      <c r="AS332">
        <v>2725.1923425256173</v>
      </c>
      <c r="AT332" t="s">
        <v>63</v>
      </c>
      <c r="AU332">
        <v>1746.2893401591145</v>
      </c>
      <c r="AV332">
        <v>0</v>
      </c>
      <c r="AW332">
        <v>1999.7550076026264</v>
      </c>
      <c r="AX332">
        <v>1200.6947207713456</v>
      </c>
      <c r="AY332" s="6">
        <v>500</v>
      </c>
      <c r="AZ332" s="6" t="s">
        <v>57</v>
      </c>
      <c r="BA332" s="6" t="s">
        <v>16</v>
      </c>
      <c r="BB332" s="6" t="s">
        <v>62</v>
      </c>
      <c r="BC332" s="6">
        <v>70</v>
      </c>
      <c r="BD332" s="5">
        <f t="shared" si="90"/>
        <v>345</v>
      </c>
      <c r="BE332" s="5">
        <f>_xlfn.XLOOKUP(AB332,'Valinta vaihtoehdot'!O$5:O$15,'Valinta vaihtoehdot'!Q$5:Q$15)</f>
        <v>67</v>
      </c>
      <c r="BF332">
        <v>120</v>
      </c>
      <c r="BG332">
        <f t="shared" si="77"/>
        <v>0</v>
      </c>
    </row>
    <row r="333" spans="1:59" hidden="1" x14ac:dyDescent="0.25">
      <c r="A333">
        <v>333</v>
      </c>
      <c r="B333" s="8">
        <v>2</v>
      </c>
      <c r="C333" s="8">
        <v>0.8</v>
      </c>
      <c r="D333" s="8">
        <v>1</v>
      </c>
      <c r="E333" s="8">
        <v>1</v>
      </c>
      <c r="F333" s="8">
        <v>4</v>
      </c>
      <c r="G333" s="6">
        <v>0</v>
      </c>
      <c r="H333" s="6">
        <v>80</v>
      </c>
      <c r="I333" s="6">
        <v>1441</v>
      </c>
      <c r="J333" s="6">
        <v>0</v>
      </c>
      <c r="K333" s="6">
        <v>105</v>
      </c>
      <c r="L333" s="6">
        <v>95</v>
      </c>
      <c r="M333" s="6">
        <v>295</v>
      </c>
      <c r="N333" s="6">
        <v>0</v>
      </c>
      <c r="O333" s="6">
        <v>75</v>
      </c>
      <c r="P333" s="6">
        <v>160</v>
      </c>
      <c r="Q333" s="6">
        <v>20</v>
      </c>
      <c r="R333" s="6">
        <v>10</v>
      </c>
      <c r="S333" s="6">
        <v>0</v>
      </c>
      <c r="T333" s="6">
        <v>20</v>
      </c>
      <c r="U333" s="6">
        <v>20</v>
      </c>
      <c r="V333" s="6">
        <v>180</v>
      </c>
      <c r="W333" s="6">
        <v>0</v>
      </c>
      <c r="X333" s="6">
        <v>245</v>
      </c>
      <c r="Y333" s="6">
        <v>20</v>
      </c>
      <c r="Z333" s="6">
        <v>0</v>
      </c>
      <c r="AA333" s="6">
        <v>350</v>
      </c>
      <c r="AB333" s="9">
        <v>55</v>
      </c>
      <c r="AC333" s="7">
        <v>1</v>
      </c>
      <c r="AD333" s="6">
        <v>1</v>
      </c>
      <c r="AE333" s="6">
        <v>3</v>
      </c>
      <c r="AG333">
        <v>2070.9949388696486</v>
      </c>
      <c r="AH333">
        <v>1830.1807696366805</v>
      </c>
      <c r="AI333">
        <v>1781.6268794656457</v>
      </c>
      <c r="AJ333">
        <v>3431.2856343046624</v>
      </c>
      <c r="AK333">
        <v>3186.0683948389869</v>
      </c>
      <c r="AL333" t="s">
        <v>63</v>
      </c>
      <c r="AM333">
        <v>3280.0568929460674</v>
      </c>
      <c r="AN333">
        <v>4.8248543255590937</v>
      </c>
      <c r="AO333">
        <v>1347.2941675340796</v>
      </c>
      <c r="AP333">
        <v>1067.2840757041979</v>
      </c>
      <c r="AQ333">
        <v>1246.2957798455641</v>
      </c>
      <c r="AR333">
        <v>1858.7489890580493</v>
      </c>
      <c r="AS333">
        <v>2422.391651380261</v>
      </c>
      <c r="AT333" t="s">
        <v>63</v>
      </c>
      <c r="AU333">
        <v>2060.3395617088909</v>
      </c>
      <c r="AV333">
        <v>0</v>
      </c>
      <c r="AW333">
        <v>1781.6268794656457</v>
      </c>
      <c r="AX333">
        <v>1067.2840757041979</v>
      </c>
      <c r="AY333" s="6">
        <v>500</v>
      </c>
      <c r="AZ333" s="6" t="s">
        <v>57</v>
      </c>
      <c r="BA333" s="6" t="s">
        <v>16</v>
      </c>
      <c r="BB333" s="6" t="s">
        <v>62</v>
      </c>
      <c r="BC333" s="6">
        <v>70</v>
      </c>
      <c r="BD333" s="5">
        <f t="shared" si="90"/>
        <v>345</v>
      </c>
      <c r="BE333" s="5">
        <f>_xlfn.XLOOKUP(AB333,'Valinta vaihtoehdot'!O$5:O$15,'Valinta vaihtoehdot'!Q$5:Q$15)</f>
        <v>67</v>
      </c>
      <c r="BF333">
        <v>120</v>
      </c>
      <c r="BG333">
        <f t="shared" si="77"/>
        <v>0</v>
      </c>
    </row>
    <row r="334" spans="1:59" hidden="1" x14ac:dyDescent="0.25">
      <c r="A334">
        <v>334</v>
      </c>
      <c r="B334" s="8">
        <v>2</v>
      </c>
      <c r="C334" s="8">
        <v>0.8</v>
      </c>
      <c r="D334" s="8">
        <v>0.9</v>
      </c>
      <c r="E334" s="8">
        <v>1</v>
      </c>
      <c r="F334" s="8">
        <v>4</v>
      </c>
      <c r="G334" s="6">
        <v>0</v>
      </c>
      <c r="H334" s="6">
        <v>80</v>
      </c>
      <c r="I334" s="6">
        <v>1441</v>
      </c>
      <c r="J334" s="6">
        <v>0</v>
      </c>
      <c r="K334" s="6">
        <v>105</v>
      </c>
      <c r="L334" s="6">
        <v>95</v>
      </c>
      <c r="M334" s="6">
        <v>295</v>
      </c>
      <c r="N334" s="6">
        <v>0</v>
      </c>
      <c r="O334" s="6">
        <v>75</v>
      </c>
      <c r="P334" s="6">
        <v>160</v>
      </c>
      <c r="Q334" s="6">
        <v>20</v>
      </c>
      <c r="R334" s="6">
        <v>10</v>
      </c>
      <c r="S334" s="6">
        <v>0</v>
      </c>
      <c r="T334" s="6">
        <v>20</v>
      </c>
      <c r="U334" s="6">
        <v>20</v>
      </c>
      <c r="V334" s="6">
        <v>180</v>
      </c>
      <c r="W334" s="6">
        <v>0</v>
      </c>
      <c r="X334" s="6">
        <v>245</v>
      </c>
      <c r="Y334" s="6">
        <v>20</v>
      </c>
      <c r="Z334" s="6">
        <v>0</v>
      </c>
      <c r="AA334" s="6">
        <v>350</v>
      </c>
      <c r="AB334" s="9">
        <v>55</v>
      </c>
      <c r="AC334" s="7">
        <v>1</v>
      </c>
      <c r="AD334" s="6">
        <v>1</v>
      </c>
      <c r="AE334" s="6">
        <v>3</v>
      </c>
      <c r="AG334">
        <v>2070.9949388696486</v>
      </c>
      <c r="AH334">
        <v>1830.1807696366805</v>
      </c>
      <c r="AI334">
        <v>1781.6268794656457</v>
      </c>
      <c r="AJ334">
        <v>3431.2856343046624</v>
      </c>
      <c r="AK334">
        <v>3186.0683948389869</v>
      </c>
      <c r="AL334" t="s">
        <v>63</v>
      </c>
      <c r="AM334">
        <v>2995.7603188318403</v>
      </c>
      <c r="AN334">
        <v>4.8248543255590937</v>
      </c>
      <c r="AO334">
        <v>1347.2941675340796</v>
      </c>
      <c r="AP334">
        <v>1067.2840757041979</v>
      </c>
      <c r="AQ334">
        <v>1246.2957798455641</v>
      </c>
      <c r="AR334">
        <v>1858.7489890580493</v>
      </c>
      <c r="AS334">
        <v>2422.391651380261</v>
      </c>
      <c r="AT334" t="s">
        <v>63</v>
      </c>
      <c r="AU334">
        <v>1884.464895012464</v>
      </c>
      <c r="AV334">
        <v>0</v>
      </c>
      <c r="AW334">
        <v>1781.6268794656457</v>
      </c>
      <c r="AX334">
        <v>1067.2840757041979</v>
      </c>
      <c r="AY334" s="6">
        <v>500</v>
      </c>
      <c r="AZ334" s="6" t="s">
        <v>57</v>
      </c>
      <c r="BA334" s="6" t="s">
        <v>16</v>
      </c>
      <c r="BB334" s="6" t="s">
        <v>62</v>
      </c>
      <c r="BC334" s="6">
        <v>70</v>
      </c>
      <c r="BD334" s="5">
        <f t="shared" si="90"/>
        <v>345</v>
      </c>
      <c r="BE334" s="5">
        <f>_xlfn.XLOOKUP(AB334,'Valinta vaihtoehdot'!O$5:O$15,'Valinta vaihtoehdot'!Q$5:Q$15)</f>
        <v>67</v>
      </c>
      <c r="BF334">
        <v>120</v>
      </c>
      <c r="BG334">
        <f t="shared" si="77"/>
        <v>0</v>
      </c>
    </row>
    <row r="335" spans="1:59" hidden="1" x14ac:dyDescent="0.25">
      <c r="A335">
        <v>335</v>
      </c>
      <c r="B335" s="8">
        <v>2</v>
      </c>
      <c r="C335" s="8">
        <v>0.8</v>
      </c>
      <c r="D335" s="8">
        <v>0.8</v>
      </c>
      <c r="E335" s="8">
        <v>1</v>
      </c>
      <c r="F335" s="8">
        <v>4</v>
      </c>
      <c r="G335" s="6">
        <v>0</v>
      </c>
      <c r="H335" s="6">
        <v>80</v>
      </c>
      <c r="I335" s="6">
        <v>1441</v>
      </c>
      <c r="J335" s="6">
        <v>0</v>
      </c>
      <c r="K335" s="6">
        <v>105</v>
      </c>
      <c r="L335" s="6">
        <v>95</v>
      </c>
      <c r="M335" s="6">
        <v>295</v>
      </c>
      <c r="N335" s="6">
        <v>0</v>
      </c>
      <c r="O335" s="6">
        <v>75</v>
      </c>
      <c r="P335" s="6">
        <v>160</v>
      </c>
      <c r="Q335" s="6">
        <v>20</v>
      </c>
      <c r="R335" s="6">
        <v>10</v>
      </c>
      <c r="S335" s="6">
        <v>0</v>
      </c>
      <c r="T335" s="6">
        <v>20</v>
      </c>
      <c r="U335" s="6">
        <v>20</v>
      </c>
      <c r="V335" s="6">
        <v>180</v>
      </c>
      <c r="W335" s="6">
        <v>0</v>
      </c>
      <c r="X335" s="6">
        <v>245</v>
      </c>
      <c r="Y335" s="6">
        <v>20</v>
      </c>
      <c r="Z335" s="6">
        <v>0</v>
      </c>
      <c r="AA335" s="6">
        <v>350</v>
      </c>
      <c r="AB335" s="9">
        <v>55</v>
      </c>
      <c r="AC335" s="7">
        <v>1</v>
      </c>
      <c r="AD335" s="6">
        <v>1</v>
      </c>
      <c r="AE335" s="6">
        <v>3</v>
      </c>
      <c r="AG335">
        <v>2070.9949388696486</v>
      </c>
      <c r="AH335">
        <v>1830.1807696366805</v>
      </c>
      <c r="AI335">
        <v>1781.6268794656457</v>
      </c>
      <c r="AJ335">
        <v>3431.2856343046624</v>
      </c>
      <c r="AK335">
        <v>3186.0683948389869</v>
      </c>
      <c r="AL335" t="s">
        <v>63</v>
      </c>
      <c r="AM335">
        <v>2711.4637447176137</v>
      </c>
      <c r="AN335">
        <v>4.8248543255590937</v>
      </c>
      <c r="AO335">
        <v>1347.2941675340796</v>
      </c>
      <c r="AP335">
        <v>1067.2840757041979</v>
      </c>
      <c r="AQ335">
        <v>1246.2957798455641</v>
      </c>
      <c r="AR335">
        <v>1858.7489890580493</v>
      </c>
      <c r="AS335">
        <v>2422.391651380261</v>
      </c>
      <c r="AT335" t="s">
        <v>63</v>
      </c>
      <c r="AU335">
        <v>1708.5902283160369</v>
      </c>
      <c r="AV335">
        <v>0</v>
      </c>
      <c r="AW335">
        <v>1781.6268794656457</v>
      </c>
      <c r="AX335">
        <v>1067.2840757041979</v>
      </c>
      <c r="AY335" s="6">
        <v>500</v>
      </c>
      <c r="AZ335" s="6" t="s">
        <v>57</v>
      </c>
      <c r="BA335" s="6" t="s">
        <v>16</v>
      </c>
      <c r="BB335" s="6" t="s">
        <v>62</v>
      </c>
      <c r="BC335" s="6">
        <v>70</v>
      </c>
      <c r="BD335" s="5">
        <f t="shared" si="90"/>
        <v>345</v>
      </c>
      <c r="BE335" s="5">
        <f>_xlfn.XLOOKUP(AB335,'Valinta vaihtoehdot'!O$5:O$15,'Valinta vaihtoehdot'!Q$5:Q$15)</f>
        <v>67</v>
      </c>
      <c r="BF335">
        <v>120</v>
      </c>
      <c r="BG335">
        <f t="shared" si="77"/>
        <v>1</v>
      </c>
    </row>
    <row r="336" spans="1:59" hidden="1" x14ac:dyDescent="0.25">
      <c r="A336">
        <v>336</v>
      </c>
      <c r="B336" s="8">
        <v>2.4</v>
      </c>
      <c r="C336" s="8">
        <v>1</v>
      </c>
      <c r="D336" s="8">
        <v>1</v>
      </c>
      <c r="E336" s="8">
        <v>1</v>
      </c>
      <c r="F336" s="8">
        <v>4</v>
      </c>
      <c r="G336" s="6">
        <v>0</v>
      </c>
      <c r="H336" s="6">
        <v>80</v>
      </c>
      <c r="I336" s="6">
        <v>1441</v>
      </c>
      <c r="J336" s="6">
        <v>0</v>
      </c>
      <c r="K336" s="6">
        <v>105</v>
      </c>
      <c r="L336" s="6">
        <v>95</v>
      </c>
      <c r="M336" s="6">
        <v>295</v>
      </c>
      <c r="N336" s="6">
        <v>0</v>
      </c>
      <c r="O336" s="6">
        <v>75</v>
      </c>
      <c r="P336" s="6">
        <v>160</v>
      </c>
      <c r="Q336" s="6">
        <v>20</v>
      </c>
      <c r="R336" s="6">
        <v>10</v>
      </c>
      <c r="S336" s="6">
        <v>0</v>
      </c>
      <c r="T336" s="6">
        <v>20</v>
      </c>
      <c r="U336" s="6">
        <v>20</v>
      </c>
      <c r="V336" s="6">
        <v>180</v>
      </c>
      <c r="W336" s="6">
        <v>0</v>
      </c>
      <c r="X336" s="6">
        <v>245</v>
      </c>
      <c r="Y336" s="6">
        <v>20</v>
      </c>
      <c r="Z336" s="6">
        <v>0</v>
      </c>
      <c r="AA336" s="6">
        <v>350</v>
      </c>
      <c r="AB336" s="9">
        <v>55</v>
      </c>
      <c r="AC336" s="7">
        <v>1</v>
      </c>
      <c r="AD336" s="6">
        <v>1</v>
      </c>
      <c r="AE336" s="6">
        <v>3</v>
      </c>
      <c r="AG336">
        <v>2367.9724406495857</v>
      </c>
      <c r="AH336">
        <v>2207.2347168116116</v>
      </c>
      <c r="AI336">
        <v>2153.5582132806735</v>
      </c>
      <c r="AJ336">
        <v>4144.1870834205083</v>
      </c>
      <c r="AK336">
        <v>3956.4562650612515</v>
      </c>
      <c r="AL336" t="s">
        <v>63</v>
      </c>
      <c r="AM336">
        <v>3389.3296808970172</v>
      </c>
      <c r="AN336">
        <v>4.611273398597926</v>
      </c>
      <c r="AO336">
        <v>1637.0424635311222</v>
      </c>
      <c r="AP336">
        <v>1286.4130363642964</v>
      </c>
      <c r="AQ336">
        <v>1507.3171729849541</v>
      </c>
      <c r="AR336">
        <v>2323.4747162561293</v>
      </c>
      <c r="AS336">
        <v>3027.9914916951293</v>
      </c>
      <c r="AT336" t="s">
        <v>63</v>
      </c>
      <c r="AU336">
        <v>2135.7377853950461</v>
      </c>
      <c r="AV336">
        <v>0</v>
      </c>
      <c r="AW336">
        <v>2153.5582132806735</v>
      </c>
      <c r="AX336">
        <v>1286.4130363642964</v>
      </c>
      <c r="AY336" s="6">
        <v>500</v>
      </c>
      <c r="AZ336" s="6" t="s">
        <v>57</v>
      </c>
      <c r="BA336" s="6" t="s">
        <v>16</v>
      </c>
      <c r="BB336" s="6" t="s">
        <v>62</v>
      </c>
      <c r="BC336" s="6">
        <v>70</v>
      </c>
      <c r="BD336" s="5">
        <f t="shared" si="90"/>
        <v>345</v>
      </c>
      <c r="BE336" s="5">
        <f>_xlfn.XLOOKUP(AB336,'Valinta vaihtoehdot'!O$5:O$15,'Valinta vaihtoehdot'!Q$5:Q$15)</f>
        <v>67</v>
      </c>
      <c r="BF336">
        <v>120</v>
      </c>
      <c r="BG336">
        <f t="shared" si="77"/>
        <v>1</v>
      </c>
    </row>
    <row r="337" spans="1:73" hidden="1" x14ac:dyDescent="0.25">
      <c r="A337">
        <v>337</v>
      </c>
      <c r="B337" s="8">
        <v>2.4</v>
      </c>
      <c r="C337" s="8">
        <v>1</v>
      </c>
      <c r="D337" s="8">
        <v>0.9</v>
      </c>
      <c r="E337" s="8">
        <v>1</v>
      </c>
      <c r="F337" s="8">
        <v>4</v>
      </c>
      <c r="G337" s="6">
        <v>0</v>
      </c>
      <c r="H337" s="6">
        <v>80</v>
      </c>
      <c r="I337" s="6">
        <v>1441</v>
      </c>
      <c r="J337" s="6">
        <v>0</v>
      </c>
      <c r="K337" s="6">
        <v>105</v>
      </c>
      <c r="L337" s="6">
        <v>95</v>
      </c>
      <c r="M337" s="6">
        <v>295</v>
      </c>
      <c r="N337" s="6">
        <v>0</v>
      </c>
      <c r="O337" s="6">
        <v>75</v>
      </c>
      <c r="P337" s="6">
        <v>160</v>
      </c>
      <c r="Q337" s="6">
        <v>20</v>
      </c>
      <c r="R337" s="6">
        <v>10</v>
      </c>
      <c r="S337" s="6">
        <v>0</v>
      </c>
      <c r="T337" s="6">
        <v>20</v>
      </c>
      <c r="U337" s="6">
        <v>20</v>
      </c>
      <c r="V337" s="6">
        <v>180</v>
      </c>
      <c r="W337" s="6">
        <v>0</v>
      </c>
      <c r="X337" s="6">
        <v>245</v>
      </c>
      <c r="Y337" s="6">
        <v>20</v>
      </c>
      <c r="Z337" s="6">
        <v>0</v>
      </c>
      <c r="AA337" s="6">
        <v>350</v>
      </c>
      <c r="AB337" s="9">
        <v>55</v>
      </c>
      <c r="AC337" s="7">
        <v>1</v>
      </c>
      <c r="AD337" s="6">
        <v>1</v>
      </c>
      <c r="AE337" s="6">
        <v>3</v>
      </c>
      <c r="AG337">
        <v>2367.9724406495857</v>
      </c>
      <c r="AH337">
        <v>2207.2347168116116</v>
      </c>
      <c r="AI337">
        <v>2153.5582132806735</v>
      </c>
      <c r="AJ337">
        <v>4144.1870834205083</v>
      </c>
      <c r="AK337">
        <v>3956.4562650612515</v>
      </c>
      <c r="AL337" t="s">
        <v>63</v>
      </c>
      <c r="AM337">
        <v>3105.0331067827901</v>
      </c>
      <c r="AN337">
        <v>4.611273398597926</v>
      </c>
      <c r="AO337">
        <v>1637.0424635311222</v>
      </c>
      <c r="AP337">
        <v>1286.4130363642964</v>
      </c>
      <c r="AQ337">
        <v>1507.3171729849541</v>
      </c>
      <c r="AR337">
        <v>2323.4747162561293</v>
      </c>
      <c r="AS337">
        <v>3027.9914916951293</v>
      </c>
      <c r="AT337" t="s">
        <v>63</v>
      </c>
      <c r="AU337">
        <v>1959.8631186986188</v>
      </c>
      <c r="AV337">
        <v>0</v>
      </c>
      <c r="AW337">
        <v>2153.5582132806735</v>
      </c>
      <c r="AX337">
        <v>1286.4130363642964</v>
      </c>
      <c r="AY337" s="6">
        <v>500</v>
      </c>
      <c r="AZ337" s="6" t="s">
        <v>57</v>
      </c>
      <c r="BA337" s="6" t="s">
        <v>16</v>
      </c>
      <c r="BB337" s="6" t="s">
        <v>62</v>
      </c>
      <c r="BC337" s="6">
        <v>70</v>
      </c>
      <c r="BD337" s="5">
        <f t="shared" si="90"/>
        <v>345</v>
      </c>
      <c r="BE337" s="5">
        <f>_xlfn.XLOOKUP(AB337,'Valinta vaihtoehdot'!O$5:O$15,'Valinta vaihtoehdot'!Q$5:Q$15)</f>
        <v>67</v>
      </c>
      <c r="BF337">
        <v>120</v>
      </c>
      <c r="BG337">
        <f t="shared" si="77"/>
        <v>0</v>
      </c>
    </row>
    <row r="338" spans="1:73" hidden="1" x14ac:dyDescent="0.25">
      <c r="A338">
        <v>338</v>
      </c>
      <c r="B338" s="8">
        <v>2.4</v>
      </c>
      <c r="C338" s="8">
        <v>1</v>
      </c>
      <c r="D338" s="8">
        <v>0.8</v>
      </c>
      <c r="E338" s="8">
        <v>1</v>
      </c>
      <c r="F338" s="8">
        <v>4</v>
      </c>
      <c r="G338" s="6">
        <v>0</v>
      </c>
      <c r="H338" s="6">
        <v>80</v>
      </c>
      <c r="I338" s="6">
        <v>1441</v>
      </c>
      <c r="J338" s="6">
        <v>0</v>
      </c>
      <c r="K338" s="6">
        <v>105</v>
      </c>
      <c r="L338" s="6">
        <v>95</v>
      </c>
      <c r="M338" s="6">
        <v>295</v>
      </c>
      <c r="N338" s="6">
        <v>0</v>
      </c>
      <c r="O338" s="6">
        <v>75</v>
      </c>
      <c r="P338" s="6">
        <v>160</v>
      </c>
      <c r="Q338" s="6">
        <v>20</v>
      </c>
      <c r="R338" s="6">
        <v>10</v>
      </c>
      <c r="S338" s="6">
        <v>0</v>
      </c>
      <c r="T338" s="6">
        <v>20</v>
      </c>
      <c r="U338" s="6">
        <v>20</v>
      </c>
      <c r="V338" s="6">
        <v>180</v>
      </c>
      <c r="W338" s="6">
        <v>0</v>
      </c>
      <c r="X338" s="6">
        <v>245</v>
      </c>
      <c r="Y338" s="6">
        <v>20</v>
      </c>
      <c r="Z338" s="6">
        <v>0</v>
      </c>
      <c r="AA338" s="6">
        <v>350</v>
      </c>
      <c r="AB338" s="9">
        <v>55</v>
      </c>
      <c r="AC338" s="7">
        <v>1</v>
      </c>
      <c r="AD338" s="6">
        <v>1</v>
      </c>
      <c r="AE338" s="6">
        <v>3</v>
      </c>
      <c r="AG338">
        <v>2367.9724406495857</v>
      </c>
      <c r="AH338">
        <v>2207.2347168116116</v>
      </c>
      <c r="AI338">
        <v>2153.5582132806735</v>
      </c>
      <c r="AJ338">
        <v>4144.1870834205083</v>
      </c>
      <c r="AK338">
        <v>3956.4562650612515</v>
      </c>
      <c r="AL338" t="s">
        <v>63</v>
      </c>
      <c r="AM338">
        <v>2820.7365326685626</v>
      </c>
      <c r="AN338">
        <v>4.611273398597926</v>
      </c>
      <c r="AO338">
        <v>1637.0424635311222</v>
      </c>
      <c r="AP338">
        <v>1286.4130363642964</v>
      </c>
      <c r="AQ338">
        <v>1507.3171729849541</v>
      </c>
      <c r="AR338">
        <v>2323.4747162561293</v>
      </c>
      <c r="AS338">
        <v>3027.9914916951293</v>
      </c>
      <c r="AT338" t="s">
        <v>63</v>
      </c>
      <c r="AU338">
        <v>1783.9884520021919</v>
      </c>
      <c r="AV338">
        <v>0</v>
      </c>
      <c r="AW338">
        <v>2153.5582132806735</v>
      </c>
      <c r="AX338">
        <v>1286.4130363642964</v>
      </c>
      <c r="AY338" s="6">
        <v>500</v>
      </c>
      <c r="AZ338" s="6" t="s">
        <v>57</v>
      </c>
      <c r="BA338" s="6" t="s">
        <v>16</v>
      </c>
      <c r="BB338" s="6" t="s">
        <v>62</v>
      </c>
      <c r="BC338" s="6">
        <v>70</v>
      </c>
      <c r="BD338" s="5">
        <f t="shared" si="90"/>
        <v>345</v>
      </c>
      <c r="BE338" s="5">
        <f>_xlfn.XLOOKUP(AB338,'Valinta vaihtoehdot'!O$5:O$15,'Valinta vaihtoehdot'!Q$5:Q$15)</f>
        <v>67</v>
      </c>
      <c r="BF338">
        <v>120</v>
      </c>
      <c r="BG338">
        <f t="shared" si="77"/>
        <v>0</v>
      </c>
    </row>
    <row r="339" spans="1:73" hidden="1" x14ac:dyDescent="0.25">
      <c r="A339">
        <v>339</v>
      </c>
      <c r="B339" s="8">
        <v>2.4</v>
      </c>
      <c r="C339" s="8">
        <v>0.9</v>
      </c>
      <c r="D339" s="8">
        <v>1</v>
      </c>
      <c r="E339" s="8">
        <v>1</v>
      </c>
      <c r="F339" s="8">
        <v>4</v>
      </c>
      <c r="G339" s="6">
        <v>0</v>
      </c>
      <c r="H339" s="6">
        <v>80</v>
      </c>
      <c r="I339" s="6">
        <v>1441</v>
      </c>
      <c r="J339" s="6">
        <v>0</v>
      </c>
      <c r="K339" s="6">
        <v>105</v>
      </c>
      <c r="L339" s="6">
        <v>95</v>
      </c>
      <c r="M339" s="6">
        <v>295</v>
      </c>
      <c r="N339" s="6">
        <v>0</v>
      </c>
      <c r="O339" s="6">
        <v>75</v>
      </c>
      <c r="P339" s="6">
        <v>160</v>
      </c>
      <c r="Q339" s="6">
        <v>20</v>
      </c>
      <c r="R339" s="6">
        <v>10</v>
      </c>
      <c r="S339" s="6">
        <v>0</v>
      </c>
      <c r="T339" s="6">
        <v>20</v>
      </c>
      <c r="U339" s="6">
        <v>20</v>
      </c>
      <c r="V339" s="6">
        <v>180</v>
      </c>
      <c r="W339" s="6">
        <v>0</v>
      </c>
      <c r="X339" s="6">
        <v>245</v>
      </c>
      <c r="Y339" s="6">
        <v>20</v>
      </c>
      <c r="Z339" s="6">
        <v>0</v>
      </c>
      <c r="AA339" s="6">
        <v>350</v>
      </c>
      <c r="AB339" s="9">
        <v>55</v>
      </c>
      <c r="AC339" s="7">
        <v>1</v>
      </c>
      <c r="AD339" s="6">
        <v>1</v>
      </c>
      <c r="AE339" s="6">
        <v>3</v>
      </c>
      <c r="AG339">
        <v>2200.3026702746556</v>
      </c>
      <c r="AH339">
        <v>1992.087896380478</v>
      </c>
      <c r="AI339">
        <v>1943.5062880394057</v>
      </c>
      <c r="AJ339">
        <v>3797.5570258049629</v>
      </c>
      <c r="AK339">
        <v>3573.1413165233062</v>
      </c>
      <c r="AL339" t="s">
        <v>63</v>
      </c>
      <c r="AM339">
        <v>3334.693286921542</v>
      </c>
      <c r="AN339">
        <v>4.8569704428865856</v>
      </c>
      <c r="AO339">
        <v>1473.3382171780092</v>
      </c>
      <c r="AP339">
        <v>1157.7716268101483</v>
      </c>
      <c r="AQ339">
        <v>1356.5853496574782</v>
      </c>
      <c r="AR339">
        <v>2091.265772391358</v>
      </c>
      <c r="AS339">
        <v>2725.1923425256173</v>
      </c>
      <c r="AT339" t="s">
        <v>63</v>
      </c>
      <c r="AU339">
        <v>2098.0386735519683</v>
      </c>
      <c r="AV339">
        <v>0</v>
      </c>
      <c r="AW339">
        <v>1943.5062880394057</v>
      </c>
      <c r="AX339">
        <v>1157.7716268101483</v>
      </c>
      <c r="AY339" s="6">
        <v>500</v>
      </c>
      <c r="AZ339" s="6" t="s">
        <v>57</v>
      </c>
      <c r="BA339" s="6" t="s">
        <v>16</v>
      </c>
      <c r="BB339" s="6" t="s">
        <v>62</v>
      </c>
      <c r="BC339" s="6">
        <v>70</v>
      </c>
      <c r="BD339" s="5">
        <f t="shared" si="90"/>
        <v>345</v>
      </c>
      <c r="BE339" s="5">
        <f>_xlfn.XLOOKUP(AB339,'Valinta vaihtoehdot'!O$5:O$15,'Valinta vaihtoehdot'!Q$5:Q$15)</f>
        <v>67</v>
      </c>
      <c r="BF339">
        <v>120</v>
      </c>
      <c r="BG339">
        <f t="shared" si="77"/>
        <v>0</v>
      </c>
    </row>
    <row r="340" spans="1:73" hidden="1" x14ac:dyDescent="0.25">
      <c r="A340">
        <v>340</v>
      </c>
      <c r="B340" s="8">
        <v>2.4</v>
      </c>
      <c r="C340" s="8">
        <v>0.9</v>
      </c>
      <c r="D340" s="8">
        <v>0.9</v>
      </c>
      <c r="E340" s="8">
        <v>1</v>
      </c>
      <c r="F340" s="8">
        <v>4</v>
      </c>
      <c r="G340" s="6">
        <v>0</v>
      </c>
      <c r="H340" s="6">
        <v>80</v>
      </c>
      <c r="I340" s="6">
        <v>1441</v>
      </c>
      <c r="J340" s="6">
        <v>0</v>
      </c>
      <c r="K340" s="6">
        <v>105</v>
      </c>
      <c r="L340" s="6">
        <v>95</v>
      </c>
      <c r="M340" s="6">
        <v>295</v>
      </c>
      <c r="N340" s="6">
        <v>0</v>
      </c>
      <c r="O340" s="6">
        <v>75</v>
      </c>
      <c r="P340" s="6">
        <v>160</v>
      </c>
      <c r="Q340" s="6">
        <v>20</v>
      </c>
      <c r="R340" s="6">
        <v>10</v>
      </c>
      <c r="S340" s="6">
        <v>0</v>
      </c>
      <c r="T340" s="6">
        <v>20</v>
      </c>
      <c r="U340" s="6">
        <v>20</v>
      </c>
      <c r="V340" s="6">
        <v>180</v>
      </c>
      <c r="W340" s="6">
        <v>0</v>
      </c>
      <c r="X340" s="6">
        <v>245</v>
      </c>
      <c r="Y340" s="6">
        <v>20</v>
      </c>
      <c r="Z340" s="6">
        <v>0</v>
      </c>
      <c r="AA340" s="6">
        <v>350</v>
      </c>
      <c r="AB340" s="9">
        <v>55</v>
      </c>
      <c r="AC340" s="7">
        <v>1</v>
      </c>
      <c r="AD340" s="6">
        <v>1</v>
      </c>
      <c r="AE340" s="6">
        <v>3</v>
      </c>
      <c r="AG340">
        <v>2200.3026702746556</v>
      </c>
      <c r="AH340">
        <v>1992.087896380478</v>
      </c>
      <c r="AI340">
        <v>1943.5062880394057</v>
      </c>
      <c r="AJ340">
        <v>3797.5570258049629</v>
      </c>
      <c r="AK340">
        <v>3573.1413165233062</v>
      </c>
      <c r="AL340" t="s">
        <v>63</v>
      </c>
      <c r="AM340">
        <v>3050.3967128073155</v>
      </c>
      <c r="AN340">
        <v>4.8569704428865856</v>
      </c>
      <c r="AO340">
        <v>1473.3382171780092</v>
      </c>
      <c r="AP340">
        <v>1157.7716268101483</v>
      </c>
      <c r="AQ340">
        <v>1356.5853496574782</v>
      </c>
      <c r="AR340">
        <v>2091.265772391358</v>
      </c>
      <c r="AS340">
        <v>2725.1923425256173</v>
      </c>
      <c r="AT340" t="s">
        <v>63</v>
      </c>
      <c r="AU340">
        <v>1922.1640068555414</v>
      </c>
      <c r="AV340">
        <v>0</v>
      </c>
      <c r="AW340">
        <v>1943.5062880394057</v>
      </c>
      <c r="AX340">
        <v>1157.7716268101483</v>
      </c>
      <c r="AY340" s="6">
        <v>500</v>
      </c>
      <c r="AZ340" s="6" t="s">
        <v>57</v>
      </c>
      <c r="BA340" s="6" t="s">
        <v>16</v>
      </c>
      <c r="BB340" s="6" t="s">
        <v>62</v>
      </c>
      <c r="BC340" s="6">
        <v>70</v>
      </c>
      <c r="BD340" s="5">
        <f t="shared" si="90"/>
        <v>345</v>
      </c>
      <c r="BE340" s="5">
        <f>_xlfn.XLOOKUP(AB340,'Valinta vaihtoehdot'!O$5:O$15,'Valinta vaihtoehdot'!Q$5:Q$15)</f>
        <v>67</v>
      </c>
      <c r="BF340">
        <v>120</v>
      </c>
      <c r="BG340">
        <f t="shared" si="77"/>
        <v>1</v>
      </c>
    </row>
    <row r="341" spans="1:73" hidden="1" x14ac:dyDescent="0.25">
      <c r="A341">
        <v>341</v>
      </c>
      <c r="B341" s="8">
        <v>2.4</v>
      </c>
      <c r="C341" s="8">
        <v>0.9</v>
      </c>
      <c r="D341" s="8">
        <v>0.8</v>
      </c>
      <c r="E341" s="8">
        <v>1</v>
      </c>
      <c r="F341" s="8">
        <v>4</v>
      </c>
      <c r="G341" s="6">
        <v>0</v>
      </c>
      <c r="H341" s="6">
        <v>80</v>
      </c>
      <c r="I341" s="6">
        <v>1441</v>
      </c>
      <c r="J341" s="6">
        <v>0</v>
      </c>
      <c r="K341" s="6">
        <v>105</v>
      </c>
      <c r="L341" s="6">
        <v>95</v>
      </c>
      <c r="M341" s="6">
        <v>295</v>
      </c>
      <c r="N341" s="6">
        <v>0</v>
      </c>
      <c r="O341" s="6">
        <v>75</v>
      </c>
      <c r="P341" s="6">
        <v>160</v>
      </c>
      <c r="Q341" s="6">
        <v>20</v>
      </c>
      <c r="R341" s="6">
        <v>10</v>
      </c>
      <c r="S341" s="6">
        <v>0</v>
      </c>
      <c r="T341" s="6">
        <v>20</v>
      </c>
      <c r="U341" s="6">
        <v>20</v>
      </c>
      <c r="V341" s="6">
        <v>180</v>
      </c>
      <c r="W341" s="6">
        <v>0</v>
      </c>
      <c r="X341" s="6">
        <v>245</v>
      </c>
      <c r="Y341" s="6">
        <v>20</v>
      </c>
      <c r="Z341" s="6">
        <v>0</v>
      </c>
      <c r="AA341" s="6">
        <v>350</v>
      </c>
      <c r="AB341" s="9">
        <v>55</v>
      </c>
      <c r="AC341" s="7">
        <v>1</v>
      </c>
      <c r="AD341" s="6">
        <v>1</v>
      </c>
      <c r="AE341" s="6">
        <v>3</v>
      </c>
      <c r="AG341">
        <v>2200.3026702746556</v>
      </c>
      <c r="AH341">
        <v>1992.087896380478</v>
      </c>
      <c r="AI341">
        <v>1943.5062880394057</v>
      </c>
      <c r="AJ341">
        <v>3797.5570258049629</v>
      </c>
      <c r="AK341">
        <v>3573.1413165233062</v>
      </c>
      <c r="AL341" t="s">
        <v>63</v>
      </c>
      <c r="AM341">
        <v>2766.1001386930884</v>
      </c>
      <c r="AN341">
        <v>4.8569704428865856</v>
      </c>
      <c r="AO341">
        <v>1473.3382171780092</v>
      </c>
      <c r="AP341">
        <v>1157.7716268101483</v>
      </c>
      <c r="AQ341">
        <v>1356.5853496574782</v>
      </c>
      <c r="AR341">
        <v>2091.265772391358</v>
      </c>
      <c r="AS341">
        <v>2725.1923425256173</v>
      </c>
      <c r="AT341" t="s">
        <v>63</v>
      </c>
      <c r="AU341">
        <v>1746.2893401591145</v>
      </c>
      <c r="AV341">
        <v>0</v>
      </c>
      <c r="AW341">
        <v>1943.5062880394057</v>
      </c>
      <c r="AX341">
        <v>1157.7716268101483</v>
      </c>
      <c r="AY341" s="6">
        <v>500</v>
      </c>
      <c r="AZ341" s="6" t="s">
        <v>57</v>
      </c>
      <c r="BA341" s="6" t="s">
        <v>16</v>
      </c>
      <c r="BB341" s="6" t="s">
        <v>62</v>
      </c>
      <c r="BC341" s="6">
        <v>70</v>
      </c>
      <c r="BD341" s="5">
        <f t="shared" si="90"/>
        <v>345</v>
      </c>
      <c r="BE341" s="5">
        <f>_xlfn.XLOOKUP(AB341,'Valinta vaihtoehdot'!O$5:O$15,'Valinta vaihtoehdot'!Q$5:Q$15)</f>
        <v>67</v>
      </c>
      <c r="BF341">
        <v>120</v>
      </c>
      <c r="BG341">
        <f t="shared" si="77"/>
        <v>0</v>
      </c>
    </row>
    <row r="342" spans="1:73" hidden="1" x14ac:dyDescent="0.25">
      <c r="A342">
        <v>342</v>
      </c>
      <c r="B342" s="8">
        <v>2.4</v>
      </c>
      <c r="C342" s="8">
        <v>0.8</v>
      </c>
      <c r="D342" s="8">
        <v>1</v>
      </c>
      <c r="E342" s="8">
        <v>1</v>
      </c>
      <c r="F342" s="8">
        <v>4</v>
      </c>
      <c r="G342" s="6">
        <v>0</v>
      </c>
      <c r="H342" s="6">
        <v>80</v>
      </c>
      <c r="I342" s="6">
        <v>1441</v>
      </c>
      <c r="J342" s="6">
        <v>0</v>
      </c>
      <c r="K342" s="6">
        <v>105</v>
      </c>
      <c r="L342" s="6">
        <v>95</v>
      </c>
      <c r="M342" s="6">
        <v>295</v>
      </c>
      <c r="N342" s="6">
        <v>0</v>
      </c>
      <c r="O342" s="6">
        <v>75</v>
      </c>
      <c r="P342" s="6">
        <v>160</v>
      </c>
      <c r="Q342" s="6">
        <v>20</v>
      </c>
      <c r="R342" s="6">
        <v>10</v>
      </c>
      <c r="S342" s="6">
        <v>0</v>
      </c>
      <c r="T342" s="6">
        <v>20</v>
      </c>
      <c r="U342" s="6">
        <v>20</v>
      </c>
      <c r="V342" s="6">
        <v>180</v>
      </c>
      <c r="W342" s="6">
        <v>0</v>
      </c>
      <c r="X342" s="6">
        <v>245</v>
      </c>
      <c r="Y342" s="6">
        <v>20</v>
      </c>
      <c r="Z342" s="6">
        <v>0</v>
      </c>
      <c r="AA342" s="6">
        <v>350</v>
      </c>
      <c r="AB342" s="9">
        <v>55</v>
      </c>
      <c r="AC342" s="7">
        <v>1</v>
      </c>
      <c r="AD342" s="6">
        <v>1</v>
      </c>
      <c r="AE342" s="6">
        <v>3</v>
      </c>
      <c r="AG342">
        <v>2015.3952792434281</v>
      </c>
      <c r="AH342">
        <v>1775.3361285965991</v>
      </c>
      <c r="AI342">
        <v>1731.8475639021087</v>
      </c>
      <c r="AJ342">
        <v>3431.2856343046624</v>
      </c>
      <c r="AK342">
        <v>3186.0683948389869</v>
      </c>
      <c r="AL342" t="s">
        <v>63</v>
      </c>
      <c r="AM342">
        <v>3280.0568929460674</v>
      </c>
      <c r="AN342">
        <v>5.1640917482474089</v>
      </c>
      <c r="AO342">
        <v>1309.6335044716266</v>
      </c>
      <c r="AP342">
        <v>1029.1302172560008</v>
      </c>
      <c r="AQ342">
        <v>1205.8545866198046</v>
      </c>
      <c r="AR342">
        <v>1858.7489890580493</v>
      </c>
      <c r="AS342">
        <v>2422.391651380261</v>
      </c>
      <c r="AT342" t="s">
        <v>63</v>
      </c>
      <c r="AU342">
        <v>2060.3395617088909</v>
      </c>
      <c r="AV342">
        <v>0</v>
      </c>
      <c r="AW342">
        <v>1731.8475639021087</v>
      </c>
      <c r="AX342">
        <v>1029.1302172560008</v>
      </c>
      <c r="AY342" s="6">
        <v>500</v>
      </c>
      <c r="AZ342" s="6" t="s">
        <v>57</v>
      </c>
      <c r="BA342" s="6" t="s">
        <v>16</v>
      </c>
      <c r="BB342" s="6" t="s">
        <v>62</v>
      </c>
      <c r="BC342" s="6">
        <v>70</v>
      </c>
      <c r="BD342" s="5">
        <f t="shared" si="90"/>
        <v>345</v>
      </c>
      <c r="BE342" s="5">
        <f>_xlfn.XLOOKUP(AB342,'Valinta vaihtoehdot'!O$5:O$15,'Valinta vaihtoehdot'!Q$5:Q$15)</f>
        <v>67</v>
      </c>
      <c r="BF342">
        <v>120</v>
      </c>
      <c r="BG342">
        <f t="shared" ref="BG342:BG398" si="91">IF(C342=D342,1,0)</f>
        <v>0</v>
      </c>
    </row>
    <row r="343" spans="1:73" hidden="1" x14ac:dyDescent="0.25">
      <c r="A343">
        <v>343</v>
      </c>
      <c r="B343" s="8">
        <v>2.4</v>
      </c>
      <c r="C343" s="8">
        <v>0.8</v>
      </c>
      <c r="D343" s="8">
        <v>0.9</v>
      </c>
      <c r="E343" s="8">
        <v>1</v>
      </c>
      <c r="F343" s="8">
        <v>4</v>
      </c>
      <c r="G343" s="6">
        <v>0</v>
      </c>
      <c r="H343" s="6">
        <v>80</v>
      </c>
      <c r="I343" s="6">
        <v>1441</v>
      </c>
      <c r="J343" s="6">
        <v>0</v>
      </c>
      <c r="K343" s="6">
        <v>105</v>
      </c>
      <c r="L343" s="6">
        <v>95</v>
      </c>
      <c r="M343" s="6">
        <v>295</v>
      </c>
      <c r="N343" s="6">
        <v>0</v>
      </c>
      <c r="O343" s="6">
        <v>75</v>
      </c>
      <c r="P343" s="6">
        <v>160</v>
      </c>
      <c r="Q343" s="6">
        <v>20</v>
      </c>
      <c r="R343" s="6">
        <v>10</v>
      </c>
      <c r="S343" s="6">
        <v>0</v>
      </c>
      <c r="T343" s="6">
        <v>20</v>
      </c>
      <c r="U343" s="6">
        <v>20</v>
      </c>
      <c r="V343" s="6">
        <v>180</v>
      </c>
      <c r="W343" s="6">
        <v>0</v>
      </c>
      <c r="X343" s="6">
        <v>245</v>
      </c>
      <c r="Y343" s="6">
        <v>20</v>
      </c>
      <c r="Z343" s="6">
        <v>0</v>
      </c>
      <c r="AA343" s="6">
        <v>350</v>
      </c>
      <c r="AB343" s="9">
        <v>55</v>
      </c>
      <c r="AC343" s="7">
        <v>1</v>
      </c>
      <c r="AD343" s="6">
        <v>1</v>
      </c>
      <c r="AE343" s="6">
        <v>3</v>
      </c>
      <c r="AG343">
        <v>2015.3952792434281</v>
      </c>
      <c r="AH343">
        <v>1775.3361285965991</v>
      </c>
      <c r="AI343">
        <v>1731.8475639021087</v>
      </c>
      <c r="AJ343">
        <v>3431.2856343046624</v>
      </c>
      <c r="AK343">
        <v>3186.0683948389869</v>
      </c>
      <c r="AL343" t="s">
        <v>63</v>
      </c>
      <c r="AM343">
        <v>2995.7603188318403</v>
      </c>
      <c r="AN343">
        <v>5.1640917482474089</v>
      </c>
      <c r="AO343">
        <v>1309.6335044716266</v>
      </c>
      <c r="AP343">
        <v>1029.1302172560008</v>
      </c>
      <c r="AQ343">
        <v>1205.8545866198046</v>
      </c>
      <c r="AR343">
        <v>1858.7489890580493</v>
      </c>
      <c r="AS343">
        <v>2422.391651380261</v>
      </c>
      <c r="AT343" t="s">
        <v>63</v>
      </c>
      <c r="AU343">
        <v>1884.464895012464</v>
      </c>
      <c r="AV343">
        <v>0</v>
      </c>
      <c r="AW343">
        <v>1731.8475639021087</v>
      </c>
      <c r="AX343">
        <v>1029.1302172560008</v>
      </c>
      <c r="AY343" s="6">
        <v>500</v>
      </c>
      <c r="AZ343" s="6" t="s">
        <v>57</v>
      </c>
      <c r="BA343" s="6" t="s">
        <v>16</v>
      </c>
      <c r="BB343" s="6" t="s">
        <v>62</v>
      </c>
      <c r="BC343" s="6">
        <v>70</v>
      </c>
      <c r="BD343" s="5">
        <f t="shared" si="90"/>
        <v>345</v>
      </c>
      <c r="BE343" s="5">
        <f>_xlfn.XLOOKUP(AB343,'Valinta vaihtoehdot'!O$5:O$15,'Valinta vaihtoehdot'!Q$5:Q$15)</f>
        <v>67</v>
      </c>
      <c r="BF343">
        <v>120</v>
      </c>
      <c r="BG343">
        <f t="shared" si="91"/>
        <v>0</v>
      </c>
    </row>
    <row r="344" spans="1:73" hidden="1" x14ac:dyDescent="0.25">
      <c r="A344">
        <v>344</v>
      </c>
      <c r="B344" s="8">
        <v>2.4</v>
      </c>
      <c r="C344" s="8">
        <v>0.8</v>
      </c>
      <c r="D344" s="8">
        <v>0.8</v>
      </c>
      <c r="E344" s="8">
        <v>1</v>
      </c>
      <c r="F344" s="8">
        <v>4</v>
      </c>
      <c r="G344" s="6">
        <v>0</v>
      </c>
      <c r="H344" s="6">
        <v>80</v>
      </c>
      <c r="I344" s="6">
        <v>1441</v>
      </c>
      <c r="J344" s="6">
        <v>0</v>
      </c>
      <c r="K344" s="6">
        <v>105</v>
      </c>
      <c r="L344" s="6">
        <v>95</v>
      </c>
      <c r="M344" s="6">
        <v>295</v>
      </c>
      <c r="N344" s="6">
        <v>0</v>
      </c>
      <c r="O344" s="6">
        <v>75</v>
      </c>
      <c r="P344" s="6">
        <v>160</v>
      </c>
      <c r="Q344" s="6">
        <v>20</v>
      </c>
      <c r="R344" s="6">
        <v>10</v>
      </c>
      <c r="S344" s="6">
        <v>0</v>
      </c>
      <c r="T344" s="6">
        <v>20</v>
      </c>
      <c r="U344" s="6">
        <v>20</v>
      </c>
      <c r="V344" s="6">
        <v>180</v>
      </c>
      <c r="W344" s="6">
        <v>0</v>
      </c>
      <c r="X344" s="6">
        <v>245</v>
      </c>
      <c r="Y344" s="6">
        <v>20</v>
      </c>
      <c r="Z344" s="6">
        <v>0</v>
      </c>
      <c r="AA344" s="6">
        <v>350</v>
      </c>
      <c r="AB344" s="9">
        <v>55</v>
      </c>
      <c r="AC344" s="7">
        <v>1</v>
      </c>
      <c r="AD344" s="6">
        <v>1</v>
      </c>
      <c r="AE344" s="6">
        <v>3</v>
      </c>
      <c r="AG344">
        <v>2015.3952792434281</v>
      </c>
      <c r="AH344">
        <v>1775.3361285965991</v>
      </c>
      <c r="AI344">
        <v>1731.8475639021087</v>
      </c>
      <c r="AJ344">
        <v>3431.2856343046624</v>
      </c>
      <c r="AK344">
        <v>3186.0683948389869</v>
      </c>
      <c r="AL344" t="s">
        <v>63</v>
      </c>
      <c r="AM344">
        <v>2711.4637447176137</v>
      </c>
      <c r="AN344">
        <v>5.1640917482474089</v>
      </c>
      <c r="AO344">
        <v>1309.6335044716266</v>
      </c>
      <c r="AP344">
        <v>1029.1302172560008</v>
      </c>
      <c r="AQ344">
        <v>1205.8545866198046</v>
      </c>
      <c r="AR344">
        <v>1858.7489890580493</v>
      </c>
      <c r="AS344">
        <v>2422.391651380261</v>
      </c>
      <c r="AT344" t="s">
        <v>63</v>
      </c>
      <c r="AU344">
        <v>1708.5902283160369</v>
      </c>
      <c r="AV344">
        <v>0</v>
      </c>
      <c r="AW344">
        <v>1731.8475639021087</v>
      </c>
      <c r="AX344">
        <v>1029.1302172560008</v>
      </c>
      <c r="AY344" s="6">
        <v>500</v>
      </c>
      <c r="AZ344" s="6" t="s">
        <v>57</v>
      </c>
      <c r="BA344" s="6" t="s">
        <v>16</v>
      </c>
      <c r="BB344" s="6" t="s">
        <v>62</v>
      </c>
      <c r="BC344" s="6">
        <v>70</v>
      </c>
      <c r="BD344" s="5">
        <f t="shared" si="90"/>
        <v>345</v>
      </c>
      <c r="BE344" s="5">
        <f>_xlfn.XLOOKUP(AB344,'Valinta vaihtoehdot'!O$5:O$15,'Valinta vaihtoehdot'!Q$5:Q$15)</f>
        <v>67</v>
      </c>
      <c r="BF344">
        <v>120</v>
      </c>
      <c r="BG344">
        <f t="shared" si="91"/>
        <v>1</v>
      </c>
    </row>
    <row r="345" spans="1:73" x14ac:dyDescent="0.25">
      <c r="BI345">
        <f t="shared" ref="BI345:BI371" si="92">IF($AW345&gt;=AG345,1,0)</f>
        <v>1</v>
      </c>
      <c r="BJ345">
        <f t="shared" ref="BJ345:BJ371" si="93">IF($AW345&gt;=AH345,1,0)</f>
        <v>1</v>
      </c>
      <c r="BK345">
        <f t="shared" ref="BK345:BK371" si="94">IF($AW345&gt;=AI345,1,0)</f>
        <v>1</v>
      </c>
      <c r="BL345">
        <f t="shared" ref="BL345:BL371" si="95">IF($AW345&gt;=AJ345,1,0)</f>
        <v>1</v>
      </c>
      <c r="BM345">
        <f t="shared" ref="BM345:BM371" si="96">IF($AW345&gt;=AK345,1,0)</f>
        <v>1</v>
      </c>
      <c r="BN345">
        <f t="shared" ref="BN345:BN371" si="97">IF($AW345&gt;=AM345,1,0)</f>
        <v>1</v>
      </c>
      <c r="BP345">
        <f t="shared" ref="BP345:BP371" si="98">IF($AX345&gt;=AO345,1,0)</f>
        <v>1</v>
      </c>
      <c r="BQ345">
        <f t="shared" ref="BQ345:BQ371" si="99">IF($AX345&gt;=AP345,1,0)</f>
        <v>1</v>
      </c>
      <c r="BR345">
        <f t="shared" ref="BR345:BR371" si="100">IF($AX345&gt;=AQ345,1,0)</f>
        <v>1</v>
      </c>
      <c r="BS345">
        <f t="shared" ref="BS345:BS371" si="101">IF($AX345&gt;=AR345,1,0)</f>
        <v>1</v>
      </c>
      <c r="BT345">
        <f t="shared" ref="BT345:BT371" si="102">IF($AX345&gt;=AS345,1,0)</f>
        <v>1</v>
      </c>
      <c r="BU345">
        <f t="shared" ref="BU345:BU371" si="103">IF($AX345&gt;=AU345,1,0)</f>
        <v>1</v>
      </c>
    </row>
    <row r="346" spans="1:73" x14ac:dyDescent="0.25">
      <c r="BI346">
        <f t="shared" si="92"/>
        <v>1</v>
      </c>
      <c r="BJ346">
        <f t="shared" si="93"/>
        <v>1</v>
      </c>
      <c r="BK346">
        <f t="shared" si="94"/>
        <v>1</v>
      </c>
      <c r="BL346">
        <f t="shared" si="95"/>
        <v>1</v>
      </c>
      <c r="BM346">
        <f t="shared" si="96"/>
        <v>1</v>
      </c>
      <c r="BN346">
        <f t="shared" si="97"/>
        <v>1</v>
      </c>
      <c r="BP346">
        <f t="shared" si="98"/>
        <v>1</v>
      </c>
      <c r="BQ346">
        <f t="shared" si="99"/>
        <v>1</v>
      </c>
      <c r="BR346">
        <f t="shared" si="100"/>
        <v>1</v>
      </c>
      <c r="BS346">
        <f t="shared" si="101"/>
        <v>1</v>
      </c>
      <c r="BT346">
        <f t="shared" si="102"/>
        <v>1</v>
      </c>
      <c r="BU346">
        <f t="shared" si="103"/>
        <v>1</v>
      </c>
    </row>
    <row r="347" spans="1:73" x14ac:dyDescent="0.25">
      <c r="BI347">
        <f t="shared" si="92"/>
        <v>1</v>
      </c>
      <c r="BJ347">
        <f t="shared" si="93"/>
        <v>1</v>
      </c>
      <c r="BK347">
        <f t="shared" si="94"/>
        <v>1</v>
      </c>
      <c r="BL347">
        <f t="shared" si="95"/>
        <v>1</v>
      </c>
      <c r="BM347">
        <f t="shared" si="96"/>
        <v>1</v>
      </c>
      <c r="BN347">
        <f t="shared" si="97"/>
        <v>1</v>
      </c>
      <c r="BP347">
        <f t="shared" si="98"/>
        <v>1</v>
      </c>
      <c r="BQ347">
        <f t="shared" si="99"/>
        <v>1</v>
      </c>
      <c r="BR347">
        <f t="shared" si="100"/>
        <v>1</v>
      </c>
      <c r="BS347">
        <f t="shared" si="101"/>
        <v>1</v>
      </c>
      <c r="BT347">
        <f t="shared" si="102"/>
        <v>1</v>
      </c>
      <c r="BU347">
        <f t="shared" si="103"/>
        <v>1</v>
      </c>
    </row>
    <row r="348" spans="1:73" x14ac:dyDescent="0.25">
      <c r="BI348">
        <f t="shared" si="92"/>
        <v>1</v>
      </c>
      <c r="BJ348">
        <f t="shared" si="93"/>
        <v>1</v>
      </c>
      <c r="BK348">
        <f t="shared" si="94"/>
        <v>1</v>
      </c>
      <c r="BL348">
        <f t="shared" si="95"/>
        <v>1</v>
      </c>
      <c r="BM348">
        <f t="shared" si="96"/>
        <v>1</v>
      </c>
      <c r="BN348">
        <f t="shared" si="97"/>
        <v>1</v>
      </c>
      <c r="BP348">
        <f t="shared" si="98"/>
        <v>1</v>
      </c>
      <c r="BQ348">
        <f t="shared" si="99"/>
        <v>1</v>
      </c>
      <c r="BR348">
        <f t="shared" si="100"/>
        <v>1</v>
      </c>
      <c r="BS348">
        <f t="shared" si="101"/>
        <v>1</v>
      </c>
      <c r="BT348">
        <f t="shared" si="102"/>
        <v>1</v>
      </c>
      <c r="BU348">
        <f t="shared" si="103"/>
        <v>1</v>
      </c>
    </row>
    <row r="349" spans="1:73" x14ac:dyDescent="0.25">
      <c r="BI349">
        <f t="shared" si="92"/>
        <v>1</v>
      </c>
      <c r="BJ349">
        <f t="shared" si="93"/>
        <v>1</v>
      </c>
      <c r="BK349">
        <f t="shared" si="94"/>
        <v>1</v>
      </c>
      <c r="BL349">
        <f t="shared" si="95"/>
        <v>1</v>
      </c>
      <c r="BM349">
        <f t="shared" si="96"/>
        <v>1</v>
      </c>
      <c r="BN349">
        <f t="shared" si="97"/>
        <v>1</v>
      </c>
      <c r="BP349">
        <f t="shared" si="98"/>
        <v>1</v>
      </c>
      <c r="BQ349">
        <f t="shared" si="99"/>
        <v>1</v>
      </c>
      <c r="BR349">
        <f t="shared" si="100"/>
        <v>1</v>
      </c>
      <c r="BS349">
        <f t="shared" si="101"/>
        <v>1</v>
      </c>
      <c r="BT349">
        <f t="shared" si="102"/>
        <v>1</v>
      </c>
      <c r="BU349">
        <f t="shared" si="103"/>
        <v>1</v>
      </c>
    </row>
    <row r="350" spans="1:73" x14ac:dyDescent="0.25">
      <c r="BI350">
        <f t="shared" si="92"/>
        <v>1</v>
      </c>
      <c r="BJ350">
        <f t="shared" si="93"/>
        <v>1</v>
      </c>
      <c r="BK350">
        <f t="shared" si="94"/>
        <v>1</v>
      </c>
      <c r="BL350">
        <f t="shared" si="95"/>
        <v>1</v>
      </c>
      <c r="BM350">
        <f t="shared" si="96"/>
        <v>1</v>
      </c>
      <c r="BN350">
        <f t="shared" si="97"/>
        <v>1</v>
      </c>
      <c r="BP350">
        <f t="shared" si="98"/>
        <v>1</v>
      </c>
      <c r="BQ350">
        <f t="shared" si="99"/>
        <v>1</v>
      </c>
      <c r="BR350">
        <f t="shared" si="100"/>
        <v>1</v>
      </c>
      <c r="BS350">
        <f t="shared" si="101"/>
        <v>1</v>
      </c>
      <c r="BT350">
        <f t="shared" si="102"/>
        <v>1</v>
      </c>
      <c r="BU350">
        <f t="shared" si="103"/>
        <v>1</v>
      </c>
    </row>
    <row r="351" spans="1:73" x14ac:dyDescent="0.25">
      <c r="BI351">
        <f t="shared" si="92"/>
        <v>1</v>
      </c>
      <c r="BJ351">
        <f t="shared" si="93"/>
        <v>1</v>
      </c>
      <c r="BK351">
        <f t="shared" si="94"/>
        <v>1</v>
      </c>
      <c r="BL351">
        <f t="shared" si="95"/>
        <v>1</v>
      </c>
      <c r="BM351">
        <f t="shared" si="96"/>
        <v>1</v>
      </c>
      <c r="BN351">
        <f t="shared" si="97"/>
        <v>1</v>
      </c>
      <c r="BP351">
        <f t="shared" si="98"/>
        <v>1</v>
      </c>
      <c r="BQ351">
        <f t="shared" si="99"/>
        <v>1</v>
      </c>
      <c r="BR351">
        <f t="shared" si="100"/>
        <v>1</v>
      </c>
      <c r="BS351">
        <f t="shared" si="101"/>
        <v>1</v>
      </c>
      <c r="BT351">
        <f t="shared" si="102"/>
        <v>1</v>
      </c>
      <c r="BU351">
        <f t="shared" si="103"/>
        <v>1</v>
      </c>
    </row>
    <row r="352" spans="1:73" x14ac:dyDescent="0.25">
      <c r="BI352">
        <f t="shared" si="92"/>
        <v>1</v>
      </c>
      <c r="BJ352">
        <f t="shared" si="93"/>
        <v>1</v>
      </c>
      <c r="BK352">
        <f t="shared" si="94"/>
        <v>1</v>
      </c>
      <c r="BL352">
        <f t="shared" si="95"/>
        <v>1</v>
      </c>
      <c r="BM352">
        <f t="shared" si="96"/>
        <v>1</v>
      </c>
      <c r="BN352">
        <f t="shared" si="97"/>
        <v>1</v>
      </c>
      <c r="BP352">
        <f t="shared" si="98"/>
        <v>1</v>
      </c>
      <c r="BQ352">
        <f t="shared" si="99"/>
        <v>1</v>
      </c>
      <c r="BR352">
        <f t="shared" si="100"/>
        <v>1</v>
      </c>
      <c r="BS352">
        <f t="shared" si="101"/>
        <v>1</v>
      </c>
      <c r="BT352">
        <f t="shared" si="102"/>
        <v>1</v>
      </c>
      <c r="BU352">
        <f t="shared" si="103"/>
        <v>1</v>
      </c>
    </row>
    <row r="353" spans="61:73" x14ac:dyDescent="0.25">
      <c r="BI353">
        <f t="shared" si="92"/>
        <v>1</v>
      </c>
      <c r="BJ353">
        <f t="shared" si="93"/>
        <v>1</v>
      </c>
      <c r="BK353">
        <f t="shared" si="94"/>
        <v>1</v>
      </c>
      <c r="BL353">
        <f t="shared" si="95"/>
        <v>1</v>
      </c>
      <c r="BM353">
        <f t="shared" si="96"/>
        <v>1</v>
      </c>
      <c r="BN353">
        <f t="shared" si="97"/>
        <v>1</v>
      </c>
      <c r="BP353">
        <f t="shared" si="98"/>
        <v>1</v>
      </c>
      <c r="BQ353">
        <f t="shared" si="99"/>
        <v>1</v>
      </c>
      <c r="BR353">
        <f t="shared" si="100"/>
        <v>1</v>
      </c>
      <c r="BS353">
        <f t="shared" si="101"/>
        <v>1</v>
      </c>
      <c r="BT353">
        <f t="shared" si="102"/>
        <v>1</v>
      </c>
      <c r="BU353">
        <f t="shared" si="103"/>
        <v>1</v>
      </c>
    </row>
    <row r="354" spans="61:73" x14ac:dyDescent="0.25">
      <c r="BI354">
        <f t="shared" si="92"/>
        <v>1</v>
      </c>
      <c r="BJ354">
        <f t="shared" si="93"/>
        <v>1</v>
      </c>
      <c r="BK354">
        <f t="shared" si="94"/>
        <v>1</v>
      </c>
      <c r="BL354">
        <f t="shared" si="95"/>
        <v>1</v>
      </c>
      <c r="BM354">
        <f t="shared" si="96"/>
        <v>1</v>
      </c>
      <c r="BN354">
        <f t="shared" si="97"/>
        <v>1</v>
      </c>
      <c r="BP354">
        <f t="shared" si="98"/>
        <v>1</v>
      </c>
      <c r="BQ354">
        <f t="shared" si="99"/>
        <v>1</v>
      </c>
      <c r="BR354">
        <f t="shared" si="100"/>
        <v>1</v>
      </c>
      <c r="BS354">
        <f t="shared" si="101"/>
        <v>1</v>
      </c>
      <c r="BT354">
        <f t="shared" si="102"/>
        <v>1</v>
      </c>
      <c r="BU354">
        <f t="shared" si="103"/>
        <v>1</v>
      </c>
    </row>
    <row r="355" spans="61:73" x14ac:dyDescent="0.25">
      <c r="BI355">
        <f t="shared" si="92"/>
        <v>1</v>
      </c>
      <c r="BJ355">
        <f t="shared" si="93"/>
        <v>1</v>
      </c>
      <c r="BK355">
        <f t="shared" si="94"/>
        <v>1</v>
      </c>
      <c r="BL355">
        <f t="shared" si="95"/>
        <v>1</v>
      </c>
      <c r="BM355">
        <f t="shared" si="96"/>
        <v>1</v>
      </c>
      <c r="BN355">
        <f t="shared" si="97"/>
        <v>1</v>
      </c>
      <c r="BP355">
        <f t="shared" si="98"/>
        <v>1</v>
      </c>
      <c r="BQ355">
        <f t="shared" si="99"/>
        <v>1</v>
      </c>
      <c r="BR355">
        <f t="shared" si="100"/>
        <v>1</v>
      </c>
      <c r="BS355">
        <f t="shared" si="101"/>
        <v>1</v>
      </c>
      <c r="BT355">
        <f t="shared" si="102"/>
        <v>1</v>
      </c>
      <c r="BU355">
        <f t="shared" si="103"/>
        <v>1</v>
      </c>
    </row>
    <row r="356" spans="61:73" x14ac:dyDescent="0.25">
      <c r="BI356">
        <f t="shared" si="92"/>
        <v>1</v>
      </c>
      <c r="BJ356">
        <f t="shared" si="93"/>
        <v>1</v>
      </c>
      <c r="BK356">
        <f t="shared" si="94"/>
        <v>1</v>
      </c>
      <c r="BL356">
        <f t="shared" si="95"/>
        <v>1</v>
      </c>
      <c r="BM356">
        <f t="shared" si="96"/>
        <v>1</v>
      </c>
      <c r="BN356">
        <f t="shared" si="97"/>
        <v>1</v>
      </c>
      <c r="BP356">
        <f t="shared" si="98"/>
        <v>1</v>
      </c>
      <c r="BQ356">
        <f t="shared" si="99"/>
        <v>1</v>
      </c>
      <c r="BR356">
        <f t="shared" si="100"/>
        <v>1</v>
      </c>
      <c r="BS356">
        <f t="shared" si="101"/>
        <v>1</v>
      </c>
      <c r="BT356">
        <f t="shared" si="102"/>
        <v>1</v>
      </c>
      <c r="BU356">
        <f t="shared" si="103"/>
        <v>1</v>
      </c>
    </row>
    <row r="357" spans="61:73" x14ac:dyDescent="0.25">
      <c r="BI357">
        <f t="shared" si="92"/>
        <v>1</v>
      </c>
      <c r="BJ357">
        <f t="shared" si="93"/>
        <v>1</v>
      </c>
      <c r="BK357">
        <f t="shared" si="94"/>
        <v>1</v>
      </c>
      <c r="BL357">
        <f t="shared" si="95"/>
        <v>1</v>
      </c>
      <c r="BM357">
        <f t="shared" si="96"/>
        <v>1</v>
      </c>
      <c r="BN357">
        <f t="shared" si="97"/>
        <v>1</v>
      </c>
      <c r="BP357">
        <f t="shared" si="98"/>
        <v>1</v>
      </c>
      <c r="BQ357">
        <f t="shared" si="99"/>
        <v>1</v>
      </c>
      <c r="BR357">
        <f t="shared" si="100"/>
        <v>1</v>
      </c>
      <c r="BS357">
        <f t="shared" si="101"/>
        <v>1</v>
      </c>
      <c r="BT357">
        <f t="shared" si="102"/>
        <v>1</v>
      </c>
      <c r="BU357">
        <f t="shared" si="103"/>
        <v>1</v>
      </c>
    </row>
    <row r="358" spans="61:73" x14ac:dyDescent="0.25">
      <c r="BI358">
        <f t="shared" si="92"/>
        <v>1</v>
      </c>
      <c r="BJ358">
        <f t="shared" si="93"/>
        <v>1</v>
      </c>
      <c r="BK358">
        <f t="shared" si="94"/>
        <v>1</v>
      </c>
      <c r="BL358">
        <f t="shared" si="95"/>
        <v>1</v>
      </c>
      <c r="BM358">
        <f t="shared" si="96"/>
        <v>1</v>
      </c>
      <c r="BN358">
        <f t="shared" si="97"/>
        <v>1</v>
      </c>
      <c r="BP358">
        <f t="shared" si="98"/>
        <v>1</v>
      </c>
      <c r="BQ358">
        <f t="shared" si="99"/>
        <v>1</v>
      </c>
      <c r="BR358">
        <f t="shared" si="100"/>
        <v>1</v>
      </c>
      <c r="BS358">
        <f t="shared" si="101"/>
        <v>1</v>
      </c>
      <c r="BT358">
        <f t="shared" si="102"/>
        <v>1</v>
      </c>
      <c r="BU358">
        <f t="shared" si="103"/>
        <v>1</v>
      </c>
    </row>
    <row r="359" spans="61:73" x14ac:dyDescent="0.25">
      <c r="BI359">
        <f t="shared" si="92"/>
        <v>1</v>
      </c>
      <c r="BJ359">
        <f t="shared" si="93"/>
        <v>1</v>
      </c>
      <c r="BK359">
        <f t="shared" si="94"/>
        <v>1</v>
      </c>
      <c r="BL359">
        <f t="shared" si="95"/>
        <v>1</v>
      </c>
      <c r="BM359">
        <f t="shared" si="96"/>
        <v>1</v>
      </c>
      <c r="BN359">
        <f t="shared" si="97"/>
        <v>1</v>
      </c>
      <c r="BP359">
        <f t="shared" si="98"/>
        <v>1</v>
      </c>
      <c r="BQ359">
        <f t="shared" si="99"/>
        <v>1</v>
      </c>
      <c r="BR359">
        <f t="shared" si="100"/>
        <v>1</v>
      </c>
      <c r="BS359">
        <f t="shared" si="101"/>
        <v>1</v>
      </c>
      <c r="BT359">
        <f t="shared" si="102"/>
        <v>1</v>
      </c>
      <c r="BU359">
        <f t="shared" si="103"/>
        <v>1</v>
      </c>
    </row>
    <row r="360" spans="61:73" x14ac:dyDescent="0.25">
      <c r="BI360">
        <f t="shared" si="92"/>
        <v>1</v>
      </c>
      <c r="BJ360">
        <f t="shared" si="93"/>
        <v>1</v>
      </c>
      <c r="BK360">
        <f t="shared" si="94"/>
        <v>1</v>
      </c>
      <c r="BL360">
        <f t="shared" si="95"/>
        <v>1</v>
      </c>
      <c r="BM360">
        <f t="shared" si="96"/>
        <v>1</v>
      </c>
      <c r="BN360">
        <f t="shared" si="97"/>
        <v>1</v>
      </c>
      <c r="BP360">
        <f t="shared" si="98"/>
        <v>1</v>
      </c>
      <c r="BQ360">
        <f t="shared" si="99"/>
        <v>1</v>
      </c>
      <c r="BR360">
        <f t="shared" si="100"/>
        <v>1</v>
      </c>
      <c r="BS360">
        <f t="shared" si="101"/>
        <v>1</v>
      </c>
      <c r="BT360">
        <f t="shared" si="102"/>
        <v>1</v>
      </c>
      <c r="BU360">
        <f t="shared" si="103"/>
        <v>1</v>
      </c>
    </row>
    <row r="361" spans="61:73" x14ac:dyDescent="0.25">
      <c r="BI361">
        <f t="shared" si="92"/>
        <v>1</v>
      </c>
      <c r="BJ361">
        <f t="shared" si="93"/>
        <v>1</v>
      </c>
      <c r="BK361">
        <f t="shared" si="94"/>
        <v>1</v>
      </c>
      <c r="BL361">
        <f t="shared" si="95"/>
        <v>1</v>
      </c>
      <c r="BM361">
        <f t="shared" si="96"/>
        <v>1</v>
      </c>
      <c r="BN361">
        <f t="shared" si="97"/>
        <v>1</v>
      </c>
      <c r="BP361">
        <f t="shared" si="98"/>
        <v>1</v>
      </c>
      <c r="BQ361">
        <f t="shared" si="99"/>
        <v>1</v>
      </c>
      <c r="BR361">
        <f t="shared" si="100"/>
        <v>1</v>
      </c>
      <c r="BS361">
        <f t="shared" si="101"/>
        <v>1</v>
      </c>
      <c r="BT361">
        <f t="shared" si="102"/>
        <v>1</v>
      </c>
      <c r="BU361">
        <f t="shared" si="103"/>
        <v>1</v>
      </c>
    </row>
    <row r="362" spans="61:73" x14ac:dyDescent="0.25">
      <c r="BI362">
        <f t="shared" si="92"/>
        <v>1</v>
      </c>
      <c r="BJ362">
        <f t="shared" si="93"/>
        <v>1</v>
      </c>
      <c r="BK362">
        <f t="shared" si="94"/>
        <v>1</v>
      </c>
      <c r="BL362">
        <f t="shared" si="95"/>
        <v>1</v>
      </c>
      <c r="BM362">
        <f t="shared" si="96"/>
        <v>1</v>
      </c>
      <c r="BN362">
        <f t="shared" si="97"/>
        <v>1</v>
      </c>
      <c r="BP362">
        <f t="shared" si="98"/>
        <v>1</v>
      </c>
      <c r="BQ362">
        <f t="shared" si="99"/>
        <v>1</v>
      </c>
      <c r="BR362">
        <f t="shared" si="100"/>
        <v>1</v>
      </c>
      <c r="BS362">
        <f t="shared" si="101"/>
        <v>1</v>
      </c>
      <c r="BT362">
        <f t="shared" si="102"/>
        <v>1</v>
      </c>
      <c r="BU362">
        <f t="shared" si="103"/>
        <v>1</v>
      </c>
    </row>
    <row r="363" spans="61:73" x14ac:dyDescent="0.25">
      <c r="BI363">
        <f t="shared" si="92"/>
        <v>1</v>
      </c>
      <c r="BJ363">
        <f t="shared" si="93"/>
        <v>1</v>
      </c>
      <c r="BK363">
        <f t="shared" si="94"/>
        <v>1</v>
      </c>
      <c r="BL363">
        <f t="shared" si="95"/>
        <v>1</v>
      </c>
      <c r="BM363">
        <f t="shared" si="96"/>
        <v>1</v>
      </c>
      <c r="BN363">
        <f t="shared" si="97"/>
        <v>1</v>
      </c>
      <c r="BP363">
        <f t="shared" si="98"/>
        <v>1</v>
      </c>
      <c r="BQ363">
        <f t="shared" si="99"/>
        <v>1</v>
      </c>
      <c r="BR363">
        <f t="shared" si="100"/>
        <v>1</v>
      </c>
      <c r="BS363">
        <f t="shared" si="101"/>
        <v>1</v>
      </c>
      <c r="BT363">
        <f t="shared" si="102"/>
        <v>1</v>
      </c>
      <c r="BU363">
        <f t="shared" si="103"/>
        <v>1</v>
      </c>
    </row>
    <row r="364" spans="61:73" x14ac:dyDescent="0.25">
      <c r="BI364">
        <f t="shared" si="92"/>
        <v>1</v>
      </c>
      <c r="BJ364">
        <f t="shared" si="93"/>
        <v>1</v>
      </c>
      <c r="BK364">
        <f t="shared" si="94"/>
        <v>1</v>
      </c>
      <c r="BL364">
        <f t="shared" si="95"/>
        <v>1</v>
      </c>
      <c r="BM364">
        <f t="shared" si="96"/>
        <v>1</v>
      </c>
      <c r="BN364">
        <f t="shared" si="97"/>
        <v>1</v>
      </c>
      <c r="BP364">
        <f t="shared" si="98"/>
        <v>1</v>
      </c>
      <c r="BQ364">
        <f t="shared" si="99"/>
        <v>1</v>
      </c>
      <c r="BR364">
        <f t="shared" si="100"/>
        <v>1</v>
      </c>
      <c r="BS364">
        <f t="shared" si="101"/>
        <v>1</v>
      </c>
      <c r="BT364">
        <f t="shared" si="102"/>
        <v>1</v>
      </c>
      <c r="BU364">
        <f t="shared" si="103"/>
        <v>1</v>
      </c>
    </row>
    <row r="365" spans="61:73" x14ac:dyDescent="0.25">
      <c r="BI365">
        <f t="shared" si="92"/>
        <v>1</v>
      </c>
      <c r="BJ365">
        <f t="shared" si="93"/>
        <v>1</v>
      </c>
      <c r="BK365">
        <f t="shared" si="94"/>
        <v>1</v>
      </c>
      <c r="BL365">
        <f t="shared" si="95"/>
        <v>1</v>
      </c>
      <c r="BM365">
        <f t="shared" si="96"/>
        <v>1</v>
      </c>
      <c r="BN365">
        <f t="shared" si="97"/>
        <v>1</v>
      </c>
      <c r="BP365">
        <f t="shared" si="98"/>
        <v>1</v>
      </c>
      <c r="BQ365">
        <f t="shared" si="99"/>
        <v>1</v>
      </c>
      <c r="BR365">
        <f t="shared" si="100"/>
        <v>1</v>
      </c>
      <c r="BS365">
        <f t="shared" si="101"/>
        <v>1</v>
      </c>
      <c r="BT365">
        <f t="shared" si="102"/>
        <v>1</v>
      </c>
      <c r="BU365">
        <f t="shared" si="103"/>
        <v>1</v>
      </c>
    </row>
    <row r="366" spans="61:73" x14ac:dyDescent="0.25">
      <c r="BI366">
        <f t="shared" si="92"/>
        <v>1</v>
      </c>
      <c r="BJ366">
        <f t="shared" si="93"/>
        <v>1</v>
      </c>
      <c r="BK366">
        <f t="shared" si="94"/>
        <v>1</v>
      </c>
      <c r="BL366">
        <f t="shared" si="95"/>
        <v>1</v>
      </c>
      <c r="BM366">
        <f t="shared" si="96"/>
        <v>1</v>
      </c>
      <c r="BN366">
        <f t="shared" si="97"/>
        <v>1</v>
      </c>
      <c r="BP366">
        <f t="shared" si="98"/>
        <v>1</v>
      </c>
      <c r="BQ366">
        <f t="shared" si="99"/>
        <v>1</v>
      </c>
      <c r="BR366">
        <f t="shared" si="100"/>
        <v>1</v>
      </c>
      <c r="BS366">
        <f t="shared" si="101"/>
        <v>1</v>
      </c>
      <c r="BT366">
        <f t="shared" si="102"/>
        <v>1</v>
      </c>
      <c r="BU366">
        <f t="shared" si="103"/>
        <v>1</v>
      </c>
    </row>
    <row r="367" spans="61:73" x14ac:dyDescent="0.25">
      <c r="BI367">
        <f t="shared" si="92"/>
        <v>1</v>
      </c>
      <c r="BJ367">
        <f t="shared" si="93"/>
        <v>1</v>
      </c>
      <c r="BK367">
        <f t="shared" si="94"/>
        <v>1</v>
      </c>
      <c r="BL367">
        <f t="shared" si="95"/>
        <v>1</v>
      </c>
      <c r="BM367">
        <f t="shared" si="96"/>
        <v>1</v>
      </c>
      <c r="BN367">
        <f t="shared" si="97"/>
        <v>1</v>
      </c>
      <c r="BP367">
        <f t="shared" si="98"/>
        <v>1</v>
      </c>
      <c r="BQ367">
        <f t="shared" si="99"/>
        <v>1</v>
      </c>
      <c r="BR367">
        <f t="shared" si="100"/>
        <v>1</v>
      </c>
      <c r="BS367">
        <f t="shared" si="101"/>
        <v>1</v>
      </c>
      <c r="BT367">
        <f t="shared" si="102"/>
        <v>1</v>
      </c>
      <c r="BU367">
        <f t="shared" si="103"/>
        <v>1</v>
      </c>
    </row>
    <row r="368" spans="61:73" x14ac:dyDescent="0.25">
      <c r="BI368">
        <f t="shared" si="92"/>
        <v>1</v>
      </c>
      <c r="BJ368">
        <f t="shared" si="93"/>
        <v>1</v>
      </c>
      <c r="BK368">
        <f t="shared" si="94"/>
        <v>1</v>
      </c>
      <c r="BL368">
        <f t="shared" si="95"/>
        <v>1</v>
      </c>
      <c r="BM368">
        <f t="shared" si="96"/>
        <v>1</v>
      </c>
      <c r="BN368">
        <f t="shared" si="97"/>
        <v>1</v>
      </c>
      <c r="BP368">
        <f t="shared" si="98"/>
        <v>1</v>
      </c>
      <c r="BQ368">
        <f t="shared" si="99"/>
        <v>1</v>
      </c>
      <c r="BR368">
        <f t="shared" si="100"/>
        <v>1</v>
      </c>
      <c r="BS368">
        <f t="shared" si="101"/>
        <v>1</v>
      </c>
      <c r="BT368">
        <f t="shared" si="102"/>
        <v>1</v>
      </c>
      <c r="BU368">
        <f t="shared" si="103"/>
        <v>1</v>
      </c>
    </row>
    <row r="369" spans="1:73" x14ac:dyDescent="0.25">
      <c r="BI369">
        <f t="shared" si="92"/>
        <v>1</v>
      </c>
      <c r="BJ369">
        <f t="shared" si="93"/>
        <v>1</v>
      </c>
      <c r="BK369">
        <f t="shared" si="94"/>
        <v>1</v>
      </c>
      <c r="BL369">
        <f t="shared" si="95"/>
        <v>1</v>
      </c>
      <c r="BM369">
        <f t="shared" si="96"/>
        <v>1</v>
      </c>
      <c r="BN369">
        <f t="shared" si="97"/>
        <v>1</v>
      </c>
      <c r="BP369">
        <f t="shared" si="98"/>
        <v>1</v>
      </c>
      <c r="BQ369">
        <f t="shared" si="99"/>
        <v>1</v>
      </c>
      <c r="BR369">
        <f t="shared" si="100"/>
        <v>1</v>
      </c>
      <c r="BS369">
        <f t="shared" si="101"/>
        <v>1</v>
      </c>
      <c r="BT369">
        <f t="shared" si="102"/>
        <v>1</v>
      </c>
      <c r="BU369">
        <f t="shared" si="103"/>
        <v>1</v>
      </c>
    </row>
    <row r="370" spans="1:73" x14ac:dyDescent="0.25">
      <c r="BI370">
        <f t="shared" si="92"/>
        <v>1</v>
      </c>
      <c r="BJ370">
        <f t="shared" si="93"/>
        <v>1</v>
      </c>
      <c r="BK370">
        <f t="shared" si="94"/>
        <v>1</v>
      </c>
      <c r="BL370">
        <f t="shared" si="95"/>
        <v>1</v>
      </c>
      <c r="BM370">
        <f t="shared" si="96"/>
        <v>1</v>
      </c>
      <c r="BN370">
        <f t="shared" si="97"/>
        <v>1</v>
      </c>
      <c r="BP370">
        <f t="shared" si="98"/>
        <v>1</v>
      </c>
      <c r="BQ370">
        <f t="shared" si="99"/>
        <v>1</v>
      </c>
      <c r="BR370">
        <f t="shared" si="100"/>
        <v>1</v>
      </c>
      <c r="BS370">
        <f t="shared" si="101"/>
        <v>1</v>
      </c>
      <c r="BT370">
        <f t="shared" si="102"/>
        <v>1</v>
      </c>
      <c r="BU370">
        <f t="shared" si="103"/>
        <v>1</v>
      </c>
    </row>
    <row r="371" spans="1:73" x14ac:dyDescent="0.25">
      <c r="BI371">
        <f t="shared" si="92"/>
        <v>1</v>
      </c>
      <c r="BJ371">
        <f t="shared" si="93"/>
        <v>1</v>
      </c>
      <c r="BK371">
        <f t="shared" si="94"/>
        <v>1</v>
      </c>
      <c r="BL371">
        <f t="shared" si="95"/>
        <v>1</v>
      </c>
      <c r="BM371">
        <f t="shared" si="96"/>
        <v>1</v>
      </c>
      <c r="BN371">
        <f t="shared" si="97"/>
        <v>1</v>
      </c>
      <c r="BP371">
        <f t="shared" si="98"/>
        <v>1</v>
      </c>
      <c r="BQ371">
        <f t="shared" si="99"/>
        <v>1</v>
      </c>
      <c r="BR371">
        <f t="shared" si="100"/>
        <v>1</v>
      </c>
      <c r="BS371">
        <f t="shared" si="101"/>
        <v>1</v>
      </c>
      <c r="BT371">
        <f t="shared" si="102"/>
        <v>1</v>
      </c>
      <c r="BU371">
        <f t="shared" si="103"/>
        <v>1</v>
      </c>
    </row>
    <row r="372" spans="1:73" hidden="1" x14ac:dyDescent="0.25">
      <c r="A372">
        <v>372</v>
      </c>
      <c r="B372" s="1">
        <v>0</v>
      </c>
      <c r="C372" s="1">
        <v>1</v>
      </c>
      <c r="D372" s="1">
        <v>1</v>
      </c>
      <c r="E372" s="1">
        <v>1</v>
      </c>
      <c r="F372" s="1">
        <v>4</v>
      </c>
      <c r="G372" s="7">
        <v>0</v>
      </c>
      <c r="H372" s="7">
        <v>60</v>
      </c>
      <c r="I372" s="7">
        <v>1441</v>
      </c>
      <c r="J372" s="7">
        <v>0</v>
      </c>
      <c r="K372" s="7">
        <v>85</v>
      </c>
      <c r="L372" s="7">
        <v>40</v>
      </c>
      <c r="M372" s="7">
        <v>315</v>
      </c>
      <c r="N372" s="7">
        <v>0</v>
      </c>
      <c r="O372" s="7">
        <v>50</v>
      </c>
      <c r="P372" s="7">
        <v>110</v>
      </c>
      <c r="Q372" s="7">
        <v>20</v>
      </c>
      <c r="R372" s="7">
        <v>5</v>
      </c>
      <c r="S372" s="7">
        <v>0</v>
      </c>
      <c r="T372" s="7">
        <v>20</v>
      </c>
      <c r="U372" s="7">
        <v>20</v>
      </c>
      <c r="V372" s="7">
        <v>110</v>
      </c>
      <c r="W372" s="7">
        <v>0</v>
      </c>
      <c r="X372" s="7">
        <v>190</v>
      </c>
      <c r="Y372" s="7">
        <v>20</v>
      </c>
      <c r="Z372" s="7">
        <v>0</v>
      </c>
      <c r="AA372" s="7">
        <v>270</v>
      </c>
      <c r="AB372" s="9">
        <v>45</v>
      </c>
      <c r="AC372" s="7">
        <v>1</v>
      </c>
      <c r="AD372" s="7">
        <v>1</v>
      </c>
      <c r="AE372" s="7">
        <v>1</v>
      </c>
      <c r="AG372">
        <v>1564.265387143405</v>
      </c>
      <c r="AH372">
        <v>2111.801516843464</v>
      </c>
      <c r="AI372">
        <v>2020.0290166481086</v>
      </c>
      <c r="AJ372">
        <v>2732.5963866613051</v>
      </c>
      <c r="AK372">
        <v>2603.2091149538819</v>
      </c>
      <c r="AL372" t="s">
        <v>63</v>
      </c>
      <c r="AM372">
        <v>1942.3678360491313</v>
      </c>
      <c r="AN372">
        <v>3.7318732032862019</v>
      </c>
      <c r="AO372">
        <v>1086.4892997663185</v>
      </c>
      <c r="AP372">
        <v>1266.2431803242175</v>
      </c>
      <c r="AQ372">
        <v>1432.359813937125</v>
      </c>
      <c r="AR372">
        <v>1586.3190845443476</v>
      </c>
      <c r="AS372">
        <v>1796.0097172965595</v>
      </c>
      <c r="AT372" t="s">
        <v>63</v>
      </c>
      <c r="AU372">
        <v>1245.9048848061657</v>
      </c>
      <c r="AV372">
        <v>0</v>
      </c>
      <c r="AW372">
        <v>1564.265387143405</v>
      </c>
      <c r="AX372">
        <v>1086.4892997663185</v>
      </c>
      <c r="AY372" s="7">
        <v>500</v>
      </c>
      <c r="AZ372" s="7" t="s">
        <v>59</v>
      </c>
      <c r="BA372" s="7" t="s">
        <v>16</v>
      </c>
      <c r="BB372" s="7" t="s">
        <v>60</v>
      </c>
      <c r="BC372" s="7">
        <v>70</v>
      </c>
      <c r="BD372" s="5">
        <f t="shared" ref="BD372:BD398" si="104">AA372-5</f>
        <v>265</v>
      </c>
      <c r="BE372" s="5">
        <f>_xlfn.XLOOKUP(AB372,'Valinta vaihtoehdot'!O$5:O$15,'Valinta vaihtoehdot'!Q$5:Q$15)</f>
        <v>55</v>
      </c>
      <c r="BF372">
        <f t="shared" ref="BF372:BF398" si="105">B372/0.02</f>
        <v>0</v>
      </c>
      <c r="BG372">
        <f t="shared" si="91"/>
        <v>1</v>
      </c>
    </row>
    <row r="373" spans="1:73" hidden="1" x14ac:dyDescent="0.25">
      <c r="A373">
        <v>373</v>
      </c>
      <c r="B373" s="1">
        <v>0</v>
      </c>
      <c r="C373" s="1">
        <v>1</v>
      </c>
      <c r="D373" s="1">
        <v>0.9</v>
      </c>
      <c r="E373" s="1">
        <v>1</v>
      </c>
      <c r="F373" s="1">
        <v>4</v>
      </c>
      <c r="G373" s="7">
        <v>0</v>
      </c>
      <c r="H373" s="7">
        <v>60</v>
      </c>
      <c r="I373" s="7">
        <v>1441</v>
      </c>
      <c r="J373" s="7">
        <v>0</v>
      </c>
      <c r="K373" s="7">
        <v>85</v>
      </c>
      <c r="L373" s="7">
        <v>40</v>
      </c>
      <c r="M373" s="7">
        <v>315</v>
      </c>
      <c r="N373" s="7">
        <v>0</v>
      </c>
      <c r="O373" s="7">
        <v>50</v>
      </c>
      <c r="P373" s="7">
        <v>110</v>
      </c>
      <c r="Q373" s="7">
        <v>20</v>
      </c>
      <c r="R373" s="7">
        <v>5</v>
      </c>
      <c r="S373" s="7">
        <v>0</v>
      </c>
      <c r="T373" s="7">
        <v>20</v>
      </c>
      <c r="U373" s="7">
        <v>20</v>
      </c>
      <c r="V373" s="7">
        <v>110</v>
      </c>
      <c r="W373" s="7">
        <v>0</v>
      </c>
      <c r="X373" s="7">
        <v>190</v>
      </c>
      <c r="Y373" s="7">
        <v>20</v>
      </c>
      <c r="Z373" s="7">
        <v>0</v>
      </c>
      <c r="AA373" s="7">
        <v>270</v>
      </c>
      <c r="AB373" s="9">
        <v>45</v>
      </c>
      <c r="AC373" s="7">
        <v>1</v>
      </c>
      <c r="AD373" s="7">
        <v>1</v>
      </c>
      <c r="AE373" s="7">
        <v>1</v>
      </c>
      <c r="AG373">
        <v>1564.265387143405</v>
      </c>
      <c r="AH373">
        <v>2111.801516843464</v>
      </c>
      <c r="AI373">
        <v>2020.0290166481086</v>
      </c>
      <c r="AJ373">
        <v>2732.5963866613051</v>
      </c>
      <c r="AK373">
        <v>2603.2091149538819</v>
      </c>
      <c r="AL373" t="s">
        <v>63</v>
      </c>
      <c r="AM373">
        <v>1802.767446419693</v>
      </c>
      <c r="AN373">
        <v>3.7318732032862019</v>
      </c>
      <c r="AO373">
        <v>1086.4892997663185</v>
      </c>
      <c r="AP373">
        <v>1266.2431803242175</v>
      </c>
      <c r="AQ373">
        <v>1432.359813937125</v>
      </c>
      <c r="AR373">
        <v>1586.3190845443476</v>
      </c>
      <c r="AS373">
        <v>1796.0097172965595</v>
      </c>
      <c r="AT373" t="s">
        <v>63</v>
      </c>
      <c r="AU373">
        <v>1159.0135081686267</v>
      </c>
      <c r="AV373">
        <v>0</v>
      </c>
      <c r="AW373">
        <v>1564.265387143405</v>
      </c>
      <c r="AX373">
        <v>1086.4892997663185</v>
      </c>
      <c r="AY373" s="7">
        <v>500</v>
      </c>
      <c r="AZ373" s="7" t="s">
        <v>59</v>
      </c>
      <c r="BA373" s="7" t="s">
        <v>16</v>
      </c>
      <c r="BB373" s="7" t="s">
        <v>60</v>
      </c>
      <c r="BC373" s="7">
        <v>70</v>
      </c>
      <c r="BD373" s="5">
        <f t="shared" si="104"/>
        <v>265</v>
      </c>
      <c r="BE373" s="5">
        <f>_xlfn.XLOOKUP(AB373,'Valinta vaihtoehdot'!O$5:O$15,'Valinta vaihtoehdot'!Q$5:Q$15)</f>
        <v>55</v>
      </c>
      <c r="BF373">
        <f t="shared" si="105"/>
        <v>0</v>
      </c>
      <c r="BG373">
        <f t="shared" si="91"/>
        <v>0</v>
      </c>
    </row>
    <row r="374" spans="1:73" hidden="1" x14ac:dyDescent="0.25">
      <c r="A374">
        <v>374</v>
      </c>
      <c r="B374" s="1">
        <v>0</v>
      </c>
      <c r="C374" s="1">
        <v>1</v>
      </c>
      <c r="D374" s="1">
        <v>0.8</v>
      </c>
      <c r="E374" s="1">
        <v>1</v>
      </c>
      <c r="F374" s="1">
        <v>4</v>
      </c>
      <c r="G374" s="7">
        <v>0</v>
      </c>
      <c r="H374" s="7">
        <v>60</v>
      </c>
      <c r="I374" s="7">
        <v>1441</v>
      </c>
      <c r="J374" s="7">
        <v>0</v>
      </c>
      <c r="K374" s="7">
        <v>85</v>
      </c>
      <c r="L374" s="7">
        <v>40</v>
      </c>
      <c r="M374" s="7">
        <v>315</v>
      </c>
      <c r="N374" s="7">
        <v>0</v>
      </c>
      <c r="O374" s="7">
        <v>50</v>
      </c>
      <c r="P374" s="7">
        <v>110</v>
      </c>
      <c r="Q374" s="7">
        <v>20</v>
      </c>
      <c r="R374" s="7">
        <v>5</v>
      </c>
      <c r="S374" s="7">
        <v>0</v>
      </c>
      <c r="T374" s="7">
        <v>20</v>
      </c>
      <c r="U374" s="7">
        <v>20</v>
      </c>
      <c r="V374" s="7">
        <v>110</v>
      </c>
      <c r="W374" s="7">
        <v>0</v>
      </c>
      <c r="X374" s="7">
        <v>190</v>
      </c>
      <c r="Y374" s="7">
        <v>20</v>
      </c>
      <c r="Z374" s="7">
        <v>0</v>
      </c>
      <c r="AA374" s="7">
        <v>270</v>
      </c>
      <c r="AB374" s="9">
        <v>45</v>
      </c>
      <c r="AC374" s="7">
        <v>1</v>
      </c>
      <c r="AD374" s="7">
        <v>1</v>
      </c>
      <c r="AE374" s="7">
        <v>1</v>
      </c>
      <c r="AG374">
        <v>1564.265387143405</v>
      </c>
      <c r="AH374">
        <v>2111.801516843464</v>
      </c>
      <c r="AI374">
        <v>2020.0290166481086</v>
      </c>
      <c r="AJ374">
        <v>2732.5963866613051</v>
      </c>
      <c r="AK374">
        <v>2603.2091149538819</v>
      </c>
      <c r="AL374" t="s">
        <v>63</v>
      </c>
      <c r="AM374">
        <v>1663.1670567902545</v>
      </c>
      <c r="AN374">
        <v>3.7318732032862019</v>
      </c>
      <c r="AO374">
        <v>1086.4892997663185</v>
      </c>
      <c r="AP374">
        <v>1266.2431803242175</v>
      </c>
      <c r="AQ374">
        <v>1432.359813937125</v>
      </c>
      <c r="AR374">
        <v>1586.3190845443476</v>
      </c>
      <c r="AS374">
        <v>1796.0097172965595</v>
      </c>
      <c r="AT374" t="s">
        <v>63</v>
      </c>
      <c r="AU374">
        <v>1072.1221315310875</v>
      </c>
      <c r="AV374">
        <v>0</v>
      </c>
      <c r="AW374">
        <v>1564.265387143405</v>
      </c>
      <c r="AX374">
        <v>1072.1221315310875</v>
      </c>
      <c r="AY374" s="7">
        <v>500</v>
      </c>
      <c r="AZ374" s="7" t="s">
        <v>59</v>
      </c>
      <c r="BA374" s="7" t="s">
        <v>16</v>
      </c>
      <c r="BB374" s="7" t="s">
        <v>60</v>
      </c>
      <c r="BC374" s="7">
        <v>70</v>
      </c>
      <c r="BD374" s="5">
        <f t="shared" si="104"/>
        <v>265</v>
      </c>
      <c r="BE374" s="5">
        <f>_xlfn.XLOOKUP(AB374,'Valinta vaihtoehdot'!O$5:O$15,'Valinta vaihtoehdot'!Q$5:Q$15)</f>
        <v>55</v>
      </c>
      <c r="BF374">
        <f t="shared" si="105"/>
        <v>0</v>
      </c>
      <c r="BG374">
        <f t="shared" si="91"/>
        <v>0</v>
      </c>
    </row>
    <row r="375" spans="1:73" hidden="1" x14ac:dyDescent="0.25">
      <c r="A375">
        <v>375</v>
      </c>
      <c r="B375" s="1">
        <v>0</v>
      </c>
      <c r="C375" s="1">
        <v>0.9</v>
      </c>
      <c r="D375" s="1">
        <v>1</v>
      </c>
      <c r="E375" s="1">
        <v>1</v>
      </c>
      <c r="F375" s="1">
        <v>4</v>
      </c>
      <c r="G375" s="7">
        <v>0</v>
      </c>
      <c r="H375" s="7">
        <v>60</v>
      </c>
      <c r="I375" s="7">
        <v>1441</v>
      </c>
      <c r="J375" s="7">
        <v>0</v>
      </c>
      <c r="K375" s="7">
        <v>85</v>
      </c>
      <c r="L375" s="7">
        <v>40</v>
      </c>
      <c r="M375" s="7">
        <v>315</v>
      </c>
      <c r="N375" s="7">
        <v>0</v>
      </c>
      <c r="O375" s="7">
        <v>50</v>
      </c>
      <c r="P375" s="7">
        <v>110</v>
      </c>
      <c r="Q375" s="7">
        <v>20</v>
      </c>
      <c r="R375" s="7">
        <v>5</v>
      </c>
      <c r="S375" s="7">
        <v>0</v>
      </c>
      <c r="T375" s="7">
        <v>20</v>
      </c>
      <c r="U375" s="7">
        <v>20</v>
      </c>
      <c r="V375" s="7">
        <v>110</v>
      </c>
      <c r="W375" s="7">
        <v>0</v>
      </c>
      <c r="X375" s="7">
        <v>190</v>
      </c>
      <c r="Y375" s="7">
        <v>20</v>
      </c>
      <c r="Z375" s="7">
        <v>0</v>
      </c>
      <c r="AA375" s="7">
        <v>270</v>
      </c>
      <c r="AB375" s="9">
        <v>45</v>
      </c>
      <c r="AC375" s="7">
        <v>1</v>
      </c>
      <c r="AD375" s="7">
        <v>1</v>
      </c>
      <c r="AE375" s="7">
        <v>1</v>
      </c>
      <c r="AG375">
        <v>1451.9653223355463</v>
      </c>
      <c r="AH375">
        <v>1904.90218230287</v>
      </c>
      <c r="AI375">
        <v>1822.8718705917368</v>
      </c>
      <c r="AJ375">
        <v>2497.7342274361736</v>
      </c>
      <c r="AK375">
        <v>2350.6940927488577</v>
      </c>
      <c r="AL375" t="s">
        <v>63</v>
      </c>
      <c r="AM375">
        <v>1887.7314420736568</v>
      </c>
      <c r="AN375">
        <v>4.1465257814291139</v>
      </c>
      <c r="AO375">
        <v>977.84007290906811</v>
      </c>
      <c r="AP375">
        <v>1139.6187744548358</v>
      </c>
      <c r="AQ375">
        <v>1289.1229506911654</v>
      </c>
      <c r="AR375">
        <v>1427.6871760899128</v>
      </c>
      <c r="AS375">
        <v>1616.4087455669032</v>
      </c>
      <c r="AT375" t="s">
        <v>63</v>
      </c>
      <c r="AU375">
        <v>1208.2057729630881</v>
      </c>
      <c r="AV375">
        <v>0</v>
      </c>
      <c r="AW375">
        <v>1451.9653223355463</v>
      </c>
      <c r="AX375">
        <v>977.84007290906811</v>
      </c>
      <c r="AY375" s="7">
        <v>500</v>
      </c>
      <c r="AZ375" s="7" t="s">
        <v>59</v>
      </c>
      <c r="BA375" s="7" t="s">
        <v>16</v>
      </c>
      <c r="BB375" s="7" t="s">
        <v>60</v>
      </c>
      <c r="BC375" s="7">
        <v>70</v>
      </c>
      <c r="BD375" s="5">
        <f t="shared" si="104"/>
        <v>265</v>
      </c>
      <c r="BE375" s="5">
        <f>_xlfn.XLOOKUP(AB375,'Valinta vaihtoehdot'!O$5:O$15,'Valinta vaihtoehdot'!Q$5:Q$15)</f>
        <v>55</v>
      </c>
      <c r="BF375">
        <f t="shared" si="105"/>
        <v>0</v>
      </c>
      <c r="BG375">
        <f t="shared" si="91"/>
        <v>0</v>
      </c>
    </row>
    <row r="376" spans="1:73" hidden="1" x14ac:dyDescent="0.25">
      <c r="A376">
        <v>376</v>
      </c>
      <c r="B376" s="1">
        <v>0</v>
      </c>
      <c r="C376" s="1">
        <v>0.9</v>
      </c>
      <c r="D376" s="1">
        <v>0.9</v>
      </c>
      <c r="E376" s="1">
        <v>1</v>
      </c>
      <c r="F376" s="1">
        <v>4</v>
      </c>
      <c r="G376" s="7">
        <v>0</v>
      </c>
      <c r="H376" s="7">
        <v>60</v>
      </c>
      <c r="I376" s="7">
        <v>1441</v>
      </c>
      <c r="J376" s="7">
        <v>0</v>
      </c>
      <c r="K376" s="7">
        <v>85</v>
      </c>
      <c r="L376" s="7">
        <v>40</v>
      </c>
      <c r="M376" s="7">
        <v>315</v>
      </c>
      <c r="N376" s="7">
        <v>0</v>
      </c>
      <c r="O376" s="7">
        <v>50</v>
      </c>
      <c r="P376" s="7">
        <v>110</v>
      </c>
      <c r="Q376" s="7">
        <v>20</v>
      </c>
      <c r="R376" s="7">
        <v>5</v>
      </c>
      <c r="S376" s="7">
        <v>0</v>
      </c>
      <c r="T376" s="7">
        <v>20</v>
      </c>
      <c r="U376" s="7">
        <v>20</v>
      </c>
      <c r="V376" s="7">
        <v>110</v>
      </c>
      <c r="W376" s="7">
        <v>0</v>
      </c>
      <c r="X376" s="7">
        <v>190</v>
      </c>
      <c r="Y376" s="7">
        <v>20</v>
      </c>
      <c r="Z376" s="7">
        <v>0</v>
      </c>
      <c r="AA376" s="7">
        <v>270</v>
      </c>
      <c r="AB376" s="9">
        <v>45</v>
      </c>
      <c r="AC376" s="7">
        <v>1</v>
      </c>
      <c r="AD376" s="7">
        <v>1</v>
      </c>
      <c r="AE376" s="7">
        <v>1</v>
      </c>
      <c r="AG376">
        <v>1451.9653223355463</v>
      </c>
      <c r="AH376">
        <v>1904.90218230287</v>
      </c>
      <c r="AI376">
        <v>1822.8718705917368</v>
      </c>
      <c r="AJ376">
        <v>2497.7342274361736</v>
      </c>
      <c r="AK376">
        <v>2350.6940927488577</v>
      </c>
      <c r="AL376" t="s">
        <v>63</v>
      </c>
      <c r="AM376">
        <v>1748.1310524442183</v>
      </c>
      <c r="AN376">
        <v>4.1465257814291139</v>
      </c>
      <c r="AO376">
        <v>977.84007290906811</v>
      </c>
      <c r="AP376">
        <v>1139.6187744548358</v>
      </c>
      <c r="AQ376">
        <v>1289.1229506911654</v>
      </c>
      <c r="AR376">
        <v>1427.6871760899128</v>
      </c>
      <c r="AS376">
        <v>1616.4087455669032</v>
      </c>
      <c r="AT376" t="s">
        <v>63</v>
      </c>
      <c r="AU376">
        <v>1121.3143963255491</v>
      </c>
      <c r="AV376">
        <v>0</v>
      </c>
      <c r="AW376">
        <v>1451.9653223355463</v>
      </c>
      <c r="AX376">
        <v>977.84007290906811</v>
      </c>
      <c r="AY376" s="7">
        <v>500</v>
      </c>
      <c r="AZ376" s="7" t="s">
        <v>59</v>
      </c>
      <c r="BA376" s="7" t="s">
        <v>16</v>
      </c>
      <c r="BB376" s="7" t="s">
        <v>60</v>
      </c>
      <c r="BC376" s="7">
        <v>70</v>
      </c>
      <c r="BD376" s="5">
        <f t="shared" si="104"/>
        <v>265</v>
      </c>
      <c r="BE376" s="5">
        <f>_xlfn.XLOOKUP(AB376,'Valinta vaihtoehdot'!O$5:O$15,'Valinta vaihtoehdot'!Q$5:Q$15)</f>
        <v>55</v>
      </c>
      <c r="BF376">
        <f t="shared" si="105"/>
        <v>0</v>
      </c>
      <c r="BG376">
        <f t="shared" si="91"/>
        <v>1</v>
      </c>
    </row>
    <row r="377" spans="1:73" hidden="1" x14ac:dyDescent="0.25">
      <c r="A377">
        <v>377</v>
      </c>
      <c r="B377" s="1">
        <v>0</v>
      </c>
      <c r="C377" s="1">
        <v>0.9</v>
      </c>
      <c r="D377" s="1">
        <v>0.8</v>
      </c>
      <c r="E377" s="1">
        <v>1</v>
      </c>
      <c r="F377" s="1">
        <v>4</v>
      </c>
      <c r="G377" s="7">
        <v>0</v>
      </c>
      <c r="H377" s="7">
        <v>60</v>
      </c>
      <c r="I377" s="7">
        <v>1441</v>
      </c>
      <c r="J377" s="7">
        <v>0</v>
      </c>
      <c r="K377" s="7">
        <v>85</v>
      </c>
      <c r="L377" s="7">
        <v>40</v>
      </c>
      <c r="M377" s="7">
        <v>315</v>
      </c>
      <c r="N377" s="7">
        <v>0</v>
      </c>
      <c r="O377" s="7">
        <v>50</v>
      </c>
      <c r="P377" s="7">
        <v>110</v>
      </c>
      <c r="Q377" s="7">
        <v>20</v>
      </c>
      <c r="R377" s="7">
        <v>5</v>
      </c>
      <c r="S377" s="7">
        <v>0</v>
      </c>
      <c r="T377" s="7">
        <v>20</v>
      </c>
      <c r="U377" s="7">
        <v>20</v>
      </c>
      <c r="V377" s="7">
        <v>110</v>
      </c>
      <c r="W377" s="7">
        <v>0</v>
      </c>
      <c r="X377" s="7">
        <v>190</v>
      </c>
      <c r="Y377" s="7">
        <v>20</v>
      </c>
      <c r="Z377" s="7">
        <v>0</v>
      </c>
      <c r="AA377" s="7">
        <v>270</v>
      </c>
      <c r="AB377" s="9">
        <v>45</v>
      </c>
      <c r="AC377" s="7">
        <v>1</v>
      </c>
      <c r="AD377" s="7">
        <v>1</v>
      </c>
      <c r="AE377" s="7">
        <v>1</v>
      </c>
      <c r="AG377">
        <v>1451.9653223355463</v>
      </c>
      <c r="AH377">
        <v>1904.90218230287</v>
      </c>
      <c r="AI377">
        <v>1822.8718705917368</v>
      </c>
      <c r="AJ377">
        <v>2497.7342274361736</v>
      </c>
      <c r="AK377">
        <v>2350.6940927488577</v>
      </c>
      <c r="AL377" t="s">
        <v>63</v>
      </c>
      <c r="AM377">
        <v>1608.5306628147798</v>
      </c>
      <c r="AN377">
        <v>4.1465257814291139</v>
      </c>
      <c r="AO377">
        <v>977.84007290906811</v>
      </c>
      <c r="AP377">
        <v>1139.6187744548358</v>
      </c>
      <c r="AQ377">
        <v>1289.1229506911654</v>
      </c>
      <c r="AR377">
        <v>1427.6871760899128</v>
      </c>
      <c r="AS377">
        <v>1616.4087455669032</v>
      </c>
      <c r="AT377" t="s">
        <v>63</v>
      </c>
      <c r="AU377">
        <v>1034.4230196880101</v>
      </c>
      <c r="AV377">
        <v>0</v>
      </c>
      <c r="AW377">
        <v>1451.9653223355463</v>
      </c>
      <c r="AX377">
        <v>977.84007290906811</v>
      </c>
      <c r="AY377" s="7">
        <v>500</v>
      </c>
      <c r="AZ377" s="7" t="s">
        <v>59</v>
      </c>
      <c r="BA377" s="7" t="s">
        <v>16</v>
      </c>
      <c r="BB377" s="7" t="s">
        <v>60</v>
      </c>
      <c r="BC377" s="7">
        <v>70</v>
      </c>
      <c r="BD377" s="5">
        <f t="shared" si="104"/>
        <v>265</v>
      </c>
      <c r="BE377" s="5">
        <f>_xlfn.XLOOKUP(AB377,'Valinta vaihtoehdot'!O$5:O$15,'Valinta vaihtoehdot'!Q$5:Q$15)</f>
        <v>55</v>
      </c>
      <c r="BF377">
        <f t="shared" si="105"/>
        <v>0</v>
      </c>
      <c r="BG377">
        <f t="shared" si="91"/>
        <v>0</v>
      </c>
    </row>
    <row r="378" spans="1:73" hidden="1" x14ac:dyDescent="0.25">
      <c r="A378">
        <v>378</v>
      </c>
      <c r="B378" s="1">
        <v>0</v>
      </c>
      <c r="C378" s="1">
        <v>0.8</v>
      </c>
      <c r="D378" s="1">
        <v>1</v>
      </c>
      <c r="E378" s="1">
        <v>1</v>
      </c>
      <c r="F378" s="1">
        <v>4</v>
      </c>
      <c r="G378" s="7">
        <v>0</v>
      </c>
      <c r="H378" s="7">
        <v>60</v>
      </c>
      <c r="I378" s="7">
        <v>1441</v>
      </c>
      <c r="J378" s="7">
        <v>0</v>
      </c>
      <c r="K378" s="7">
        <v>85</v>
      </c>
      <c r="L378" s="7">
        <v>40</v>
      </c>
      <c r="M378" s="7">
        <v>315</v>
      </c>
      <c r="N378" s="7">
        <v>0</v>
      </c>
      <c r="O378" s="7">
        <v>50</v>
      </c>
      <c r="P378" s="7">
        <v>110</v>
      </c>
      <c r="Q378" s="7">
        <v>20</v>
      </c>
      <c r="R378" s="7">
        <v>5</v>
      </c>
      <c r="S378" s="7">
        <v>0</v>
      </c>
      <c r="T378" s="7">
        <v>20</v>
      </c>
      <c r="U378" s="7">
        <v>20</v>
      </c>
      <c r="V378" s="7">
        <v>110</v>
      </c>
      <c r="W378" s="7">
        <v>0</v>
      </c>
      <c r="X378" s="7">
        <v>190</v>
      </c>
      <c r="Y378" s="7">
        <v>20</v>
      </c>
      <c r="Z378" s="7">
        <v>0</v>
      </c>
      <c r="AA378" s="7">
        <v>270</v>
      </c>
      <c r="AB378" s="9">
        <v>45</v>
      </c>
      <c r="AC378" s="7">
        <v>1</v>
      </c>
      <c r="AD378" s="7">
        <v>1</v>
      </c>
      <c r="AE378" s="7">
        <v>1</v>
      </c>
      <c r="AG378">
        <v>1328.5269997062117</v>
      </c>
      <c r="AH378">
        <v>1696.5875313277493</v>
      </c>
      <c r="AI378">
        <v>1624.7776533699139</v>
      </c>
      <c r="AJ378">
        <v>2253.5634740082696</v>
      </c>
      <c r="AK378">
        <v>2096.0991118710981</v>
      </c>
      <c r="AL378" t="s">
        <v>63</v>
      </c>
      <c r="AM378">
        <v>1833.0950480981821</v>
      </c>
      <c r="AN378">
        <v>4.664841504107752</v>
      </c>
      <c r="AO378">
        <v>869.19143981305467</v>
      </c>
      <c r="AP378">
        <v>1012.9943685854544</v>
      </c>
      <c r="AQ378">
        <v>1145.8878511497005</v>
      </c>
      <c r="AR378">
        <v>1268.9536852285794</v>
      </c>
      <c r="AS378">
        <v>1436.8077738372479</v>
      </c>
      <c r="AT378" t="s">
        <v>63</v>
      </c>
      <c r="AU378">
        <v>1170.5066611200104</v>
      </c>
      <c r="AV378">
        <v>0</v>
      </c>
      <c r="AW378">
        <v>1328.5269997062117</v>
      </c>
      <c r="AX378">
        <v>869.19143981305467</v>
      </c>
      <c r="AY378" s="7">
        <v>500</v>
      </c>
      <c r="AZ378" s="7" t="s">
        <v>59</v>
      </c>
      <c r="BA378" s="7" t="s">
        <v>16</v>
      </c>
      <c r="BB378" s="7" t="s">
        <v>60</v>
      </c>
      <c r="BC378" s="7">
        <v>70</v>
      </c>
      <c r="BD378" s="5">
        <f t="shared" si="104"/>
        <v>265</v>
      </c>
      <c r="BE378" s="5">
        <f>_xlfn.XLOOKUP(AB378,'Valinta vaihtoehdot'!O$5:O$15,'Valinta vaihtoehdot'!Q$5:Q$15)</f>
        <v>55</v>
      </c>
      <c r="BF378">
        <f t="shared" si="105"/>
        <v>0</v>
      </c>
      <c r="BG378">
        <f t="shared" si="91"/>
        <v>0</v>
      </c>
    </row>
    <row r="379" spans="1:73" hidden="1" x14ac:dyDescent="0.25">
      <c r="A379">
        <v>379</v>
      </c>
      <c r="B379" s="1">
        <v>0</v>
      </c>
      <c r="C379" s="1">
        <v>0.8</v>
      </c>
      <c r="D379" s="1">
        <v>0.9</v>
      </c>
      <c r="E379" s="1">
        <v>1</v>
      </c>
      <c r="F379" s="1">
        <v>4</v>
      </c>
      <c r="G379" s="7">
        <v>0</v>
      </c>
      <c r="H379" s="7">
        <v>60</v>
      </c>
      <c r="I379" s="7">
        <v>1441</v>
      </c>
      <c r="J379" s="7">
        <v>0</v>
      </c>
      <c r="K379" s="7">
        <v>85</v>
      </c>
      <c r="L379" s="7">
        <v>40</v>
      </c>
      <c r="M379" s="7">
        <v>315</v>
      </c>
      <c r="N379" s="7">
        <v>0</v>
      </c>
      <c r="O379" s="7">
        <v>50</v>
      </c>
      <c r="P379" s="7">
        <v>110</v>
      </c>
      <c r="Q379" s="7">
        <v>20</v>
      </c>
      <c r="R379" s="7">
        <v>5</v>
      </c>
      <c r="S379" s="7">
        <v>0</v>
      </c>
      <c r="T379" s="7">
        <v>20</v>
      </c>
      <c r="U379" s="7">
        <v>20</v>
      </c>
      <c r="V379" s="7">
        <v>110</v>
      </c>
      <c r="W379" s="7">
        <v>0</v>
      </c>
      <c r="X379" s="7">
        <v>190</v>
      </c>
      <c r="Y379" s="7">
        <v>20</v>
      </c>
      <c r="Z379" s="7">
        <v>0</v>
      </c>
      <c r="AA379" s="7">
        <v>270</v>
      </c>
      <c r="AB379" s="9">
        <v>45</v>
      </c>
      <c r="AC379" s="7">
        <v>1</v>
      </c>
      <c r="AD379" s="7">
        <v>1</v>
      </c>
      <c r="AE379" s="7">
        <v>1</v>
      </c>
      <c r="AG379">
        <v>1328.5269997062117</v>
      </c>
      <c r="AH379">
        <v>1696.5875313277493</v>
      </c>
      <c r="AI379">
        <v>1624.7776533699139</v>
      </c>
      <c r="AJ379">
        <v>2253.5634740082696</v>
      </c>
      <c r="AK379">
        <v>2096.0991118710981</v>
      </c>
      <c r="AL379" t="s">
        <v>63</v>
      </c>
      <c r="AM379">
        <v>1693.4946584687439</v>
      </c>
      <c r="AN379">
        <v>4.664841504107752</v>
      </c>
      <c r="AO379">
        <v>869.19143981305467</v>
      </c>
      <c r="AP379">
        <v>1012.9943685854544</v>
      </c>
      <c r="AQ379">
        <v>1145.8878511497005</v>
      </c>
      <c r="AR379">
        <v>1268.9536852285794</v>
      </c>
      <c r="AS379">
        <v>1436.8077738372479</v>
      </c>
      <c r="AT379" t="s">
        <v>63</v>
      </c>
      <c r="AU379">
        <v>1083.6152844824717</v>
      </c>
      <c r="AV379">
        <v>0</v>
      </c>
      <c r="AW379">
        <v>1328.5269997062117</v>
      </c>
      <c r="AX379">
        <v>869.19143981305467</v>
      </c>
      <c r="AY379" s="7">
        <v>500</v>
      </c>
      <c r="AZ379" s="7" t="s">
        <v>59</v>
      </c>
      <c r="BA379" s="7" t="s">
        <v>16</v>
      </c>
      <c r="BB379" s="7" t="s">
        <v>60</v>
      </c>
      <c r="BC379" s="7">
        <v>70</v>
      </c>
      <c r="BD379" s="5">
        <f t="shared" si="104"/>
        <v>265</v>
      </c>
      <c r="BE379" s="5">
        <f>_xlfn.XLOOKUP(AB379,'Valinta vaihtoehdot'!O$5:O$15,'Valinta vaihtoehdot'!Q$5:Q$15)</f>
        <v>55</v>
      </c>
      <c r="BF379">
        <f t="shared" si="105"/>
        <v>0</v>
      </c>
      <c r="BG379">
        <f t="shared" si="91"/>
        <v>0</v>
      </c>
    </row>
    <row r="380" spans="1:73" hidden="1" x14ac:dyDescent="0.25">
      <c r="A380">
        <v>380</v>
      </c>
      <c r="B380" s="1">
        <v>0</v>
      </c>
      <c r="C380" s="1">
        <v>0.8</v>
      </c>
      <c r="D380" s="1">
        <v>0.8</v>
      </c>
      <c r="E380" s="1">
        <v>1</v>
      </c>
      <c r="F380" s="1">
        <v>4</v>
      </c>
      <c r="G380" s="7">
        <v>0</v>
      </c>
      <c r="H380" s="7">
        <v>60</v>
      </c>
      <c r="I380" s="7">
        <v>1441</v>
      </c>
      <c r="J380" s="7">
        <v>0</v>
      </c>
      <c r="K380" s="7">
        <v>85</v>
      </c>
      <c r="L380" s="7">
        <v>40</v>
      </c>
      <c r="M380" s="7">
        <v>315</v>
      </c>
      <c r="N380" s="7">
        <v>0</v>
      </c>
      <c r="O380" s="7">
        <v>50</v>
      </c>
      <c r="P380" s="7">
        <v>110</v>
      </c>
      <c r="Q380" s="7">
        <v>20</v>
      </c>
      <c r="R380" s="7">
        <v>5</v>
      </c>
      <c r="S380" s="7">
        <v>0</v>
      </c>
      <c r="T380" s="7">
        <v>20</v>
      </c>
      <c r="U380" s="7">
        <v>20</v>
      </c>
      <c r="V380" s="7">
        <v>110</v>
      </c>
      <c r="W380" s="7">
        <v>0</v>
      </c>
      <c r="X380" s="7">
        <v>190</v>
      </c>
      <c r="Y380" s="7">
        <v>20</v>
      </c>
      <c r="Z380" s="7">
        <v>0</v>
      </c>
      <c r="AA380" s="7">
        <v>270</v>
      </c>
      <c r="AB380" s="9">
        <v>45</v>
      </c>
      <c r="AC380" s="7">
        <v>1</v>
      </c>
      <c r="AD380" s="7">
        <v>1</v>
      </c>
      <c r="AE380" s="7">
        <v>1</v>
      </c>
      <c r="AG380">
        <v>1328.5269997062117</v>
      </c>
      <c r="AH380">
        <v>1696.5875313277493</v>
      </c>
      <c r="AI380">
        <v>1624.7776533699139</v>
      </c>
      <c r="AJ380">
        <v>2253.5634740082696</v>
      </c>
      <c r="AK380">
        <v>2096.0991118710981</v>
      </c>
      <c r="AL380" t="s">
        <v>63</v>
      </c>
      <c r="AM380">
        <v>1553.8942688393054</v>
      </c>
      <c r="AN380">
        <v>4.664841504107752</v>
      </c>
      <c r="AO380">
        <v>869.19143981305467</v>
      </c>
      <c r="AP380">
        <v>1012.9943685854544</v>
      </c>
      <c r="AQ380">
        <v>1145.8878511497005</v>
      </c>
      <c r="AR380">
        <v>1268.9536852285794</v>
      </c>
      <c r="AS380">
        <v>1436.8077738372479</v>
      </c>
      <c r="AT380" t="s">
        <v>63</v>
      </c>
      <c r="AU380">
        <v>996.72390784493257</v>
      </c>
      <c r="AV380">
        <v>0</v>
      </c>
      <c r="AW380">
        <v>1328.5269997062117</v>
      </c>
      <c r="AX380">
        <v>869.19143981305467</v>
      </c>
      <c r="AY380" s="7">
        <v>500</v>
      </c>
      <c r="AZ380" s="7" t="s">
        <v>59</v>
      </c>
      <c r="BA380" s="7" t="s">
        <v>16</v>
      </c>
      <c r="BB380" s="7" t="s">
        <v>60</v>
      </c>
      <c r="BC380" s="7">
        <v>70</v>
      </c>
      <c r="BD380" s="5">
        <f t="shared" si="104"/>
        <v>265</v>
      </c>
      <c r="BE380" s="5">
        <f>_xlfn.XLOOKUP(AB380,'Valinta vaihtoehdot'!O$5:O$15,'Valinta vaihtoehdot'!Q$5:Q$15)</f>
        <v>55</v>
      </c>
      <c r="BF380">
        <f t="shared" si="105"/>
        <v>0</v>
      </c>
      <c r="BG380">
        <f t="shared" si="91"/>
        <v>1</v>
      </c>
    </row>
    <row r="381" spans="1:73" hidden="1" x14ac:dyDescent="0.25">
      <c r="A381">
        <v>381</v>
      </c>
      <c r="B381" s="1">
        <v>2</v>
      </c>
      <c r="C381" s="1">
        <v>1</v>
      </c>
      <c r="D381" s="1">
        <v>1</v>
      </c>
      <c r="E381" s="1">
        <v>1</v>
      </c>
      <c r="F381" s="1">
        <v>4</v>
      </c>
      <c r="G381" s="7">
        <v>0</v>
      </c>
      <c r="H381" s="7">
        <v>60</v>
      </c>
      <c r="I381" s="7">
        <v>1441</v>
      </c>
      <c r="J381" s="7">
        <v>0</v>
      </c>
      <c r="K381" s="7">
        <v>85</v>
      </c>
      <c r="L381" s="7">
        <v>40</v>
      </c>
      <c r="M381" s="7">
        <v>315</v>
      </c>
      <c r="N381" s="7">
        <v>0</v>
      </c>
      <c r="O381" s="7">
        <v>50</v>
      </c>
      <c r="P381" s="7">
        <v>110</v>
      </c>
      <c r="Q381" s="7">
        <v>20</v>
      </c>
      <c r="R381" s="7">
        <v>5</v>
      </c>
      <c r="S381" s="7">
        <v>0</v>
      </c>
      <c r="T381" s="7">
        <v>20</v>
      </c>
      <c r="U381" s="7">
        <v>20</v>
      </c>
      <c r="V381" s="7">
        <v>110</v>
      </c>
      <c r="W381" s="7">
        <v>0</v>
      </c>
      <c r="X381" s="7">
        <v>190</v>
      </c>
      <c r="Y381" s="7">
        <v>20</v>
      </c>
      <c r="Z381" s="7">
        <v>0</v>
      </c>
      <c r="AA381" s="7">
        <v>270</v>
      </c>
      <c r="AB381" s="9">
        <v>45</v>
      </c>
      <c r="AC381" s="7">
        <v>1</v>
      </c>
      <c r="AD381" s="7">
        <v>1</v>
      </c>
      <c r="AE381" s="7">
        <v>1</v>
      </c>
      <c r="AG381">
        <v>1307.4935066520604</v>
      </c>
      <c r="AH381">
        <v>1796.9975443567025</v>
      </c>
      <c r="AI381">
        <v>1728.6777124885691</v>
      </c>
      <c r="AJ381">
        <v>2732.5963866613051</v>
      </c>
      <c r="AK381">
        <v>2603.2091149538819</v>
      </c>
      <c r="AL381" t="s">
        <v>63</v>
      </c>
      <c r="AM381">
        <v>1942.3678360491313</v>
      </c>
      <c r="AN381">
        <v>5.4482638966969841</v>
      </c>
      <c r="AO381">
        <v>903.43193982474713</v>
      </c>
      <c r="AP381">
        <v>1044.8032005617106</v>
      </c>
      <c r="AQ381">
        <v>1199.257704091905</v>
      </c>
      <c r="AR381">
        <v>1586.3190845443476</v>
      </c>
      <c r="AS381">
        <v>1796.0097172965595</v>
      </c>
      <c r="AT381" t="s">
        <v>63</v>
      </c>
      <c r="AU381">
        <v>1245.9048848061657</v>
      </c>
      <c r="AV381">
        <v>0</v>
      </c>
      <c r="AW381">
        <v>1307.4935066520604</v>
      </c>
      <c r="AX381">
        <v>903.43193982474713</v>
      </c>
      <c r="AY381" s="7">
        <v>500</v>
      </c>
      <c r="AZ381" s="7" t="s">
        <v>59</v>
      </c>
      <c r="BA381" s="7" t="s">
        <v>16</v>
      </c>
      <c r="BB381" s="7" t="s">
        <v>60</v>
      </c>
      <c r="BC381" s="7">
        <v>70</v>
      </c>
      <c r="BD381" s="5">
        <f t="shared" si="104"/>
        <v>265</v>
      </c>
      <c r="BE381" s="5">
        <f>_xlfn.XLOOKUP(AB381,'Valinta vaihtoehdot'!O$5:O$15,'Valinta vaihtoehdot'!Q$5:Q$15)</f>
        <v>55</v>
      </c>
      <c r="BF381">
        <f t="shared" si="105"/>
        <v>100</v>
      </c>
      <c r="BG381">
        <f t="shared" si="91"/>
        <v>1</v>
      </c>
    </row>
    <row r="382" spans="1:73" hidden="1" x14ac:dyDescent="0.25">
      <c r="A382">
        <v>382</v>
      </c>
      <c r="B382" s="1">
        <v>2</v>
      </c>
      <c r="C382" s="1">
        <v>1</v>
      </c>
      <c r="D382" s="1">
        <v>0.9</v>
      </c>
      <c r="E382" s="1">
        <v>1</v>
      </c>
      <c r="F382" s="1">
        <v>4</v>
      </c>
      <c r="G382" s="7">
        <v>0</v>
      </c>
      <c r="H382" s="7">
        <v>60</v>
      </c>
      <c r="I382" s="7">
        <v>1441</v>
      </c>
      <c r="J382" s="7">
        <v>0</v>
      </c>
      <c r="K382" s="7">
        <v>85</v>
      </c>
      <c r="L382" s="7">
        <v>40</v>
      </c>
      <c r="M382" s="7">
        <v>315</v>
      </c>
      <c r="N382" s="7">
        <v>0</v>
      </c>
      <c r="O382" s="7">
        <v>50</v>
      </c>
      <c r="P382" s="7">
        <v>110</v>
      </c>
      <c r="Q382" s="7">
        <v>20</v>
      </c>
      <c r="R382" s="7">
        <v>5</v>
      </c>
      <c r="S382" s="7">
        <v>0</v>
      </c>
      <c r="T382" s="7">
        <v>20</v>
      </c>
      <c r="U382" s="7">
        <v>20</v>
      </c>
      <c r="V382" s="7">
        <v>110</v>
      </c>
      <c r="W382" s="7">
        <v>0</v>
      </c>
      <c r="X382" s="7">
        <v>190</v>
      </c>
      <c r="Y382" s="7">
        <v>20</v>
      </c>
      <c r="Z382" s="7">
        <v>0</v>
      </c>
      <c r="AA382" s="7">
        <v>270</v>
      </c>
      <c r="AB382" s="9">
        <v>45</v>
      </c>
      <c r="AC382" s="7">
        <v>1</v>
      </c>
      <c r="AD382" s="7">
        <v>1</v>
      </c>
      <c r="AE382" s="7">
        <v>1</v>
      </c>
      <c r="AG382">
        <v>1307.4935066520604</v>
      </c>
      <c r="AH382">
        <v>1796.9975443567025</v>
      </c>
      <c r="AI382">
        <v>1728.6777124885691</v>
      </c>
      <c r="AJ382">
        <v>2732.5963866613051</v>
      </c>
      <c r="AK382">
        <v>2603.2091149538819</v>
      </c>
      <c r="AL382" t="s">
        <v>63</v>
      </c>
      <c r="AM382">
        <v>1802.767446419693</v>
      </c>
      <c r="AN382">
        <v>5.4482638966969841</v>
      </c>
      <c r="AO382">
        <v>903.43193982474713</v>
      </c>
      <c r="AP382">
        <v>1044.8032005617106</v>
      </c>
      <c r="AQ382">
        <v>1199.257704091905</v>
      </c>
      <c r="AR382">
        <v>1586.3190845443476</v>
      </c>
      <c r="AS382">
        <v>1796.0097172965595</v>
      </c>
      <c r="AT382" t="s">
        <v>63</v>
      </c>
      <c r="AU382">
        <v>1159.0135081686267</v>
      </c>
      <c r="AV382">
        <v>0</v>
      </c>
      <c r="AW382">
        <v>1307.4935066520604</v>
      </c>
      <c r="AX382">
        <v>903.43193982474713</v>
      </c>
      <c r="AY382" s="7">
        <v>500</v>
      </c>
      <c r="AZ382" s="7" t="s">
        <v>59</v>
      </c>
      <c r="BA382" s="7" t="s">
        <v>16</v>
      </c>
      <c r="BB382" s="7" t="s">
        <v>60</v>
      </c>
      <c r="BC382" s="7">
        <v>70</v>
      </c>
      <c r="BD382" s="5">
        <f t="shared" si="104"/>
        <v>265</v>
      </c>
      <c r="BE382" s="5">
        <f>_xlfn.XLOOKUP(AB382,'Valinta vaihtoehdot'!O$5:O$15,'Valinta vaihtoehdot'!Q$5:Q$15)</f>
        <v>55</v>
      </c>
      <c r="BF382">
        <f t="shared" si="105"/>
        <v>100</v>
      </c>
      <c r="BG382">
        <f t="shared" si="91"/>
        <v>0</v>
      </c>
    </row>
    <row r="383" spans="1:73" hidden="1" x14ac:dyDescent="0.25">
      <c r="A383">
        <v>383</v>
      </c>
      <c r="B383" s="1">
        <v>2</v>
      </c>
      <c r="C383" s="1">
        <v>1</v>
      </c>
      <c r="D383" s="1">
        <v>0.8</v>
      </c>
      <c r="E383" s="1">
        <v>1</v>
      </c>
      <c r="F383" s="1">
        <v>4</v>
      </c>
      <c r="G383" s="7">
        <v>0</v>
      </c>
      <c r="H383" s="7">
        <v>60</v>
      </c>
      <c r="I383" s="7">
        <v>1441</v>
      </c>
      <c r="J383" s="7">
        <v>0</v>
      </c>
      <c r="K383" s="7">
        <v>85</v>
      </c>
      <c r="L383" s="7">
        <v>40</v>
      </c>
      <c r="M383" s="7">
        <v>315</v>
      </c>
      <c r="N383" s="7">
        <v>0</v>
      </c>
      <c r="O383" s="7">
        <v>50</v>
      </c>
      <c r="P383" s="7">
        <v>110</v>
      </c>
      <c r="Q383" s="7">
        <v>20</v>
      </c>
      <c r="R383" s="7">
        <v>5</v>
      </c>
      <c r="S383" s="7">
        <v>0</v>
      </c>
      <c r="T383" s="7">
        <v>20</v>
      </c>
      <c r="U383" s="7">
        <v>20</v>
      </c>
      <c r="V383" s="7">
        <v>110</v>
      </c>
      <c r="W383" s="7">
        <v>0</v>
      </c>
      <c r="X383" s="7">
        <v>190</v>
      </c>
      <c r="Y383" s="7">
        <v>20</v>
      </c>
      <c r="Z383" s="7">
        <v>0</v>
      </c>
      <c r="AA383" s="7">
        <v>270</v>
      </c>
      <c r="AB383" s="9">
        <v>45</v>
      </c>
      <c r="AC383" s="7">
        <v>1</v>
      </c>
      <c r="AD383" s="7">
        <v>1</v>
      </c>
      <c r="AE383" s="7">
        <v>1</v>
      </c>
      <c r="AG383">
        <v>1307.4935066520604</v>
      </c>
      <c r="AH383">
        <v>1796.9975443567025</v>
      </c>
      <c r="AI383">
        <v>1728.6777124885691</v>
      </c>
      <c r="AJ383">
        <v>2732.5963866613051</v>
      </c>
      <c r="AK383">
        <v>2603.2091149538819</v>
      </c>
      <c r="AL383" t="s">
        <v>63</v>
      </c>
      <c r="AM383">
        <v>1663.1670567902545</v>
      </c>
      <c r="AN383">
        <v>5.4482638966969841</v>
      </c>
      <c r="AO383">
        <v>903.43193982474713</v>
      </c>
      <c r="AP383">
        <v>1044.8032005617106</v>
      </c>
      <c r="AQ383">
        <v>1199.257704091905</v>
      </c>
      <c r="AR383">
        <v>1586.3190845443476</v>
      </c>
      <c r="AS383">
        <v>1796.0097172965595</v>
      </c>
      <c r="AT383" t="s">
        <v>63</v>
      </c>
      <c r="AU383">
        <v>1072.1221315310875</v>
      </c>
      <c r="AV383">
        <v>0</v>
      </c>
      <c r="AW383">
        <v>1307.4935066520604</v>
      </c>
      <c r="AX383">
        <v>903.43193982474713</v>
      </c>
      <c r="AY383" s="7">
        <v>500</v>
      </c>
      <c r="AZ383" s="7" t="s">
        <v>59</v>
      </c>
      <c r="BA383" s="7" t="s">
        <v>16</v>
      </c>
      <c r="BB383" s="7" t="s">
        <v>60</v>
      </c>
      <c r="BC383" s="7">
        <v>70</v>
      </c>
      <c r="BD383" s="5">
        <f t="shared" si="104"/>
        <v>265</v>
      </c>
      <c r="BE383" s="5">
        <f>_xlfn.XLOOKUP(AB383,'Valinta vaihtoehdot'!O$5:O$15,'Valinta vaihtoehdot'!Q$5:Q$15)</f>
        <v>55</v>
      </c>
      <c r="BF383">
        <f t="shared" si="105"/>
        <v>100</v>
      </c>
      <c r="BG383">
        <f t="shared" si="91"/>
        <v>0</v>
      </c>
    </row>
    <row r="384" spans="1:73" hidden="1" x14ac:dyDescent="0.25">
      <c r="A384">
        <v>384</v>
      </c>
      <c r="B384" s="1">
        <v>2</v>
      </c>
      <c r="C384" s="1">
        <v>0.9</v>
      </c>
      <c r="D384" s="1">
        <v>1</v>
      </c>
      <c r="E384" s="1">
        <v>1</v>
      </c>
      <c r="F384" s="1">
        <v>4</v>
      </c>
      <c r="G384" s="7">
        <v>0</v>
      </c>
      <c r="H384" s="7">
        <v>60</v>
      </c>
      <c r="I384" s="7">
        <v>1441</v>
      </c>
      <c r="J384" s="7">
        <v>0</v>
      </c>
      <c r="K384" s="7">
        <v>85</v>
      </c>
      <c r="L384" s="7">
        <v>40</v>
      </c>
      <c r="M384" s="7">
        <v>315</v>
      </c>
      <c r="N384" s="7">
        <v>0</v>
      </c>
      <c r="O384" s="7">
        <v>50</v>
      </c>
      <c r="P384" s="7">
        <v>110</v>
      </c>
      <c r="Q384" s="7">
        <v>20</v>
      </c>
      <c r="R384" s="7">
        <v>5</v>
      </c>
      <c r="S384" s="7">
        <v>0</v>
      </c>
      <c r="T384" s="7">
        <v>20</v>
      </c>
      <c r="U384" s="7">
        <v>20</v>
      </c>
      <c r="V384" s="7">
        <v>110</v>
      </c>
      <c r="W384" s="7">
        <v>0</v>
      </c>
      <c r="X384" s="7">
        <v>190</v>
      </c>
      <c r="Y384" s="7">
        <v>20</v>
      </c>
      <c r="Z384" s="7">
        <v>0</v>
      </c>
      <c r="AA384" s="7">
        <v>270</v>
      </c>
      <c r="AB384" s="9">
        <v>45</v>
      </c>
      <c r="AC384" s="7">
        <v>1</v>
      </c>
      <c r="AD384" s="7">
        <v>1</v>
      </c>
      <c r="AE384" s="7">
        <v>1</v>
      </c>
      <c r="AG384">
        <v>1215.0393100913195</v>
      </c>
      <c r="AH384">
        <v>1621.1175350672554</v>
      </c>
      <c r="AI384">
        <v>1560.2851261104047</v>
      </c>
      <c r="AJ384">
        <v>2497.7342274361736</v>
      </c>
      <c r="AK384">
        <v>2350.6940927488577</v>
      </c>
      <c r="AL384" t="s">
        <v>63</v>
      </c>
      <c r="AM384">
        <v>1887.7314420736568</v>
      </c>
      <c r="AN384">
        <v>5.8314043296633162</v>
      </c>
      <c r="AO384">
        <v>813.08848722626738</v>
      </c>
      <c r="AP384">
        <v>940.32280390317965</v>
      </c>
      <c r="AQ384">
        <v>1079.3319336827133</v>
      </c>
      <c r="AR384">
        <v>1427.6871760899128</v>
      </c>
      <c r="AS384">
        <v>1616.4087455669032</v>
      </c>
      <c r="AT384" t="s">
        <v>63</v>
      </c>
      <c r="AU384">
        <v>1208.2057729630881</v>
      </c>
      <c r="AV384">
        <v>0</v>
      </c>
      <c r="AW384">
        <v>1215.0393100913195</v>
      </c>
      <c r="AX384">
        <v>813.08848722626738</v>
      </c>
      <c r="AY384" s="7">
        <v>500</v>
      </c>
      <c r="AZ384" s="7" t="s">
        <v>59</v>
      </c>
      <c r="BA384" s="7" t="s">
        <v>16</v>
      </c>
      <c r="BB384" s="7" t="s">
        <v>60</v>
      </c>
      <c r="BC384" s="7">
        <v>70</v>
      </c>
      <c r="BD384" s="5">
        <f t="shared" si="104"/>
        <v>265</v>
      </c>
      <c r="BE384" s="5">
        <f>_xlfn.XLOOKUP(AB384,'Valinta vaihtoehdot'!O$5:O$15,'Valinta vaihtoehdot'!Q$5:Q$15)</f>
        <v>55</v>
      </c>
      <c r="BF384">
        <f t="shared" si="105"/>
        <v>100</v>
      </c>
      <c r="BG384">
        <f t="shared" si="91"/>
        <v>0</v>
      </c>
    </row>
    <row r="385" spans="1:73" hidden="1" x14ac:dyDescent="0.25">
      <c r="A385">
        <v>385</v>
      </c>
      <c r="B385" s="1">
        <v>2</v>
      </c>
      <c r="C385" s="1">
        <v>0.9</v>
      </c>
      <c r="D385" s="1">
        <v>0.9</v>
      </c>
      <c r="E385" s="1">
        <v>1</v>
      </c>
      <c r="F385" s="1">
        <v>4</v>
      </c>
      <c r="G385" s="7">
        <v>0</v>
      </c>
      <c r="H385" s="7">
        <v>60</v>
      </c>
      <c r="I385" s="7">
        <v>1441</v>
      </c>
      <c r="J385" s="7">
        <v>0</v>
      </c>
      <c r="K385" s="7">
        <v>85</v>
      </c>
      <c r="L385" s="7">
        <v>40</v>
      </c>
      <c r="M385" s="7">
        <v>315</v>
      </c>
      <c r="N385" s="7">
        <v>0</v>
      </c>
      <c r="O385" s="7">
        <v>50</v>
      </c>
      <c r="P385" s="7">
        <v>110</v>
      </c>
      <c r="Q385" s="7">
        <v>20</v>
      </c>
      <c r="R385" s="7">
        <v>5</v>
      </c>
      <c r="S385" s="7">
        <v>0</v>
      </c>
      <c r="T385" s="7">
        <v>20</v>
      </c>
      <c r="U385" s="7">
        <v>20</v>
      </c>
      <c r="V385" s="7">
        <v>110</v>
      </c>
      <c r="W385" s="7">
        <v>0</v>
      </c>
      <c r="X385" s="7">
        <v>190</v>
      </c>
      <c r="Y385" s="7">
        <v>20</v>
      </c>
      <c r="Z385" s="7">
        <v>0</v>
      </c>
      <c r="AA385" s="7">
        <v>270</v>
      </c>
      <c r="AB385" s="9">
        <v>45</v>
      </c>
      <c r="AC385" s="7">
        <v>1</v>
      </c>
      <c r="AD385" s="7">
        <v>1</v>
      </c>
      <c r="AE385" s="7">
        <v>1</v>
      </c>
      <c r="AG385">
        <v>1215.0393100913195</v>
      </c>
      <c r="AH385">
        <v>1621.1175350672554</v>
      </c>
      <c r="AI385">
        <v>1560.2851261104047</v>
      </c>
      <c r="AJ385">
        <v>2497.7342274361736</v>
      </c>
      <c r="AK385">
        <v>2350.6940927488577</v>
      </c>
      <c r="AL385" t="s">
        <v>63</v>
      </c>
      <c r="AM385">
        <v>1748.1310524442183</v>
      </c>
      <c r="AN385">
        <v>5.8314043296633162</v>
      </c>
      <c r="AO385">
        <v>813.08848722626738</v>
      </c>
      <c r="AP385">
        <v>940.32280390317965</v>
      </c>
      <c r="AQ385">
        <v>1079.3319336827133</v>
      </c>
      <c r="AR385">
        <v>1427.6871760899128</v>
      </c>
      <c r="AS385">
        <v>1616.4087455669032</v>
      </c>
      <c r="AT385" t="s">
        <v>63</v>
      </c>
      <c r="AU385">
        <v>1121.3143963255491</v>
      </c>
      <c r="AV385">
        <v>0</v>
      </c>
      <c r="AW385">
        <v>1215.0393100913195</v>
      </c>
      <c r="AX385">
        <v>813.08848722626738</v>
      </c>
      <c r="AY385" s="7">
        <v>500</v>
      </c>
      <c r="AZ385" s="7" t="s">
        <v>59</v>
      </c>
      <c r="BA385" s="7" t="s">
        <v>16</v>
      </c>
      <c r="BB385" s="7" t="s">
        <v>60</v>
      </c>
      <c r="BC385" s="7">
        <v>70</v>
      </c>
      <c r="BD385" s="5">
        <f t="shared" si="104"/>
        <v>265</v>
      </c>
      <c r="BE385" s="5">
        <f>_xlfn.XLOOKUP(AB385,'Valinta vaihtoehdot'!O$5:O$15,'Valinta vaihtoehdot'!Q$5:Q$15)</f>
        <v>55</v>
      </c>
      <c r="BF385">
        <f t="shared" si="105"/>
        <v>100</v>
      </c>
      <c r="BG385">
        <f t="shared" si="91"/>
        <v>1</v>
      </c>
    </row>
    <row r="386" spans="1:73" hidden="1" x14ac:dyDescent="0.25">
      <c r="A386">
        <v>386</v>
      </c>
      <c r="B386" s="1">
        <v>2</v>
      </c>
      <c r="C386" s="1">
        <v>0.9</v>
      </c>
      <c r="D386" s="1">
        <v>0.8</v>
      </c>
      <c r="E386" s="1">
        <v>1</v>
      </c>
      <c r="F386" s="1">
        <v>4</v>
      </c>
      <c r="G386" s="7">
        <v>0</v>
      </c>
      <c r="H386" s="7">
        <v>60</v>
      </c>
      <c r="I386" s="7">
        <v>1441</v>
      </c>
      <c r="J386" s="7">
        <v>0</v>
      </c>
      <c r="K386" s="7">
        <v>85</v>
      </c>
      <c r="L386" s="7">
        <v>40</v>
      </c>
      <c r="M386" s="7">
        <v>315</v>
      </c>
      <c r="N386" s="7">
        <v>0</v>
      </c>
      <c r="O386" s="7">
        <v>50</v>
      </c>
      <c r="P386" s="7">
        <v>110</v>
      </c>
      <c r="Q386" s="7">
        <v>20</v>
      </c>
      <c r="R386" s="7">
        <v>5</v>
      </c>
      <c r="S386" s="7">
        <v>0</v>
      </c>
      <c r="T386" s="7">
        <v>20</v>
      </c>
      <c r="U386" s="7">
        <v>20</v>
      </c>
      <c r="V386" s="7">
        <v>110</v>
      </c>
      <c r="W386" s="7">
        <v>0</v>
      </c>
      <c r="X386" s="7">
        <v>190</v>
      </c>
      <c r="Y386" s="7">
        <v>20</v>
      </c>
      <c r="Z386" s="7">
        <v>0</v>
      </c>
      <c r="AA386" s="7">
        <v>270</v>
      </c>
      <c r="AB386" s="9">
        <v>45</v>
      </c>
      <c r="AC386" s="7">
        <v>1</v>
      </c>
      <c r="AD386" s="7">
        <v>1</v>
      </c>
      <c r="AE386" s="7">
        <v>1</v>
      </c>
      <c r="AG386">
        <v>1215.0393100913195</v>
      </c>
      <c r="AH386">
        <v>1621.1175350672554</v>
      </c>
      <c r="AI386">
        <v>1560.2851261104047</v>
      </c>
      <c r="AJ386">
        <v>2497.7342274361736</v>
      </c>
      <c r="AK386">
        <v>2350.6940927488577</v>
      </c>
      <c r="AL386" t="s">
        <v>63</v>
      </c>
      <c r="AM386">
        <v>1608.5306628147798</v>
      </c>
      <c r="AN386">
        <v>5.8314043296633162</v>
      </c>
      <c r="AO386">
        <v>813.08848722626738</v>
      </c>
      <c r="AP386">
        <v>940.32280390317965</v>
      </c>
      <c r="AQ386">
        <v>1079.3319336827133</v>
      </c>
      <c r="AR386">
        <v>1427.6871760899128</v>
      </c>
      <c r="AS386">
        <v>1616.4087455669032</v>
      </c>
      <c r="AT386" t="s">
        <v>63</v>
      </c>
      <c r="AU386">
        <v>1034.4230196880101</v>
      </c>
      <c r="AV386">
        <v>0</v>
      </c>
      <c r="AW386">
        <v>1215.0393100913195</v>
      </c>
      <c r="AX386">
        <v>813.08848722626738</v>
      </c>
      <c r="AY386" s="7">
        <v>500</v>
      </c>
      <c r="AZ386" s="7" t="s">
        <v>59</v>
      </c>
      <c r="BA386" s="7" t="s">
        <v>16</v>
      </c>
      <c r="BB386" s="7" t="s">
        <v>60</v>
      </c>
      <c r="BC386" s="7">
        <v>70</v>
      </c>
      <c r="BD386" s="5">
        <f t="shared" si="104"/>
        <v>265</v>
      </c>
      <c r="BE386" s="5">
        <f>_xlfn.XLOOKUP(AB386,'Valinta vaihtoehdot'!O$5:O$15,'Valinta vaihtoehdot'!Q$5:Q$15)</f>
        <v>55</v>
      </c>
      <c r="BF386">
        <f t="shared" si="105"/>
        <v>100</v>
      </c>
      <c r="BG386">
        <f t="shared" si="91"/>
        <v>0</v>
      </c>
    </row>
    <row r="387" spans="1:73" hidden="1" x14ac:dyDescent="0.25">
      <c r="A387">
        <v>387</v>
      </c>
      <c r="B387" s="1">
        <v>2</v>
      </c>
      <c r="C387" s="1">
        <v>0.8</v>
      </c>
      <c r="D387" s="1">
        <v>1</v>
      </c>
      <c r="E387" s="1">
        <v>1</v>
      </c>
      <c r="F387" s="1">
        <v>4</v>
      </c>
      <c r="G387" s="7">
        <v>0</v>
      </c>
      <c r="H387" s="7">
        <v>60</v>
      </c>
      <c r="I387" s="7">
        <v>1441</v>
      </c>
      <c r="J387" s="7">
        <v>0</v>
      </c>
      <c r="K387" s="7">
        <v>85</v>
      </c>
      <c r="L387" s="7">
        <v>40</v>
      </c>
      <c r="M387" s="7">
        <v>315</v>
      </c>
      <c r="N387" s="7">
        <v>0</v>
      </c>
      <c r="O387" s="7">
        <v>50</v>
      </c>
      <c r="P387" s="7">
        <v>110</v>
      </c>
      <c r="Q387" s="7">
        <v>20</v>
      </c>
      <c r="R387" s="7">
        <v>5</v>
      </c>
      <c r="S387" s="7">
        <v>0</v>
      </c>
      <c r="T387" s="7">
        <v>20</v>
      </c>
      <c r="U387" s="7">
        <v>20</v>
      </c>
      <c r="V387" s="7">
        <v>110</v>
      </c>
      <c r="W387" s="7">
        <v>0</v>
      </c>
      <c r="X387" s="7">
        <v>190</v>
      </c>
      <c r="Y387" s="7">
        <v>20</v>
      </c>
      <c r="Z387" s="7">
        <v>0</v>
      </c>
      <c r="AA387" s="7">
        <v>270</v>
      </c>
      <c r="AB387" s="9">
        <v>45</v>
      </c>
      <c r="AC387" s="7">
        <v>1</v>
      </c>
      <c r="AD387" s="7">
        <v>1</v>
      </c>
      <c r="AE387" s="7">
        <v>1</v>
      </c>
      <c r="AG387">
        <v>1113.2025005522269</v>
      </c>
      <c r="AH387">
        <v>1443.0293417990993</v>
      </c>
      <c r="AI387">
        <v>1390.6687350106529</v>
      </c>
      <c r="AJ387">
        <v>2253.5634740082696</v>
      </c>
      <c r="AK387">
        <v>2096.0991118710981</v>
      </c>
      <c r="AL387" t="s">
        <v>63</v>
      </c>
      <c r="AM387">
        <v>1833.0950480981821</v>
      </c>
      <c r="AN387">
        <v>6.3014349028421011</v>
      </c>
      <c r="AO387">
        <v>722.74555185979818</v>
      </c>
      <c r="AP387">
        <v>835.8424072446486</v>
      </c>
      <c r="AQ387">
        <v>959.40616327352336</v>
      </c>
      <c r="AR387">
        <v>1268.9536852285794</v>
      </c>
      <c r="AS387">
        <v>1436.8077738372479</v>
      </c>
      <c r="AT387" t="s">
        <v>63</v>
      </c>
      <c r="AU387">
        <v>1170.5066611200104</v>
      </c>
      <c r="AV387">
        <v>0</v>
      </c>
      <c r="AW387">
        <v>1113.2025005522269</v>
      </c>
      <c r="AX387">
        <v>722.74555185979818</v>
      </c>
      <c r="AY387" s="7">
        <v>500</v>
      </c>
      <c r="AZ387" s="7" t="s">
        <v>59</v>
      </c>
      <c r="BA387" s="7" t="s">
        <v>16</v>
      </c>
      <c r="BB387" s="7" t="s">
        <v>60</v>
      </c>
      <c r="BC387" s="7">
        <v>70</v>
      </c>
      <c r="BD387" s="5">
        <f t="shared" si="104"/>
        <v>265</v>
      </c>
      <c r="BE387" s="5">
        <f>_xlfn.XLOOKUP(AB387,'Valinta vaihtoehdot'!O$5:O$15,'Valinta vaihtoehdot'!Q$5:Q$15)</f>
        <v>55</v>
      </c>
      <c r="BF387">
        <f t="shared" si="105"/>
        <v>100</v>
      </c>
      <c r="BG387">
        <f t="shared" si="91"/>
        <v>0</v>
      </c>
    </row>
    <row r="388" spans="1:73" hidden="1" x14ac:dyDescent="0.25">
      <c r="A388">
        <v>388</v>
      </c>
      <c r="B388" s="1">
        <v>2</v>
      </c>
      <c r="C388" s="1">
        <v>0.8</v>
      </c>
      <c r="D388" s="1">
        <v>0.9</v>
      </c>
      <c r="E388" s="1">
        <v>1</v>
      </c>
      <c r="F388" s="1">
        <v>4</v>
      </c>
      <c r="G388" s="7">
        <v>0</v>
      </c>
      <c r="H388" s="7">
        <v>60</v>
      </c>
      <c r="I388" s="7">
        <v>1441</v>
      </c>
      <c r="J388" s="7">
        <v>0</v>
      </c>
      <c r="K388" s="7">
        <v>85</v>
      </c>
      <c r="L388" s="7">
        <v>40</v>
      </c>
      <c r="M388" s="7">
        <v>315</v>
      </c>
      <c r="N388" s="7">
        <v>0</v>
      </c>
      <c r="O388" s="7">
        <v>50</v>
      </c>
      <c r="P388" s="7">
        <v>110</v>
      </c>
      <c r="Q388" s="7">
        <v>20</v>
      </c>
      <c r="R388" s="7">
        <v>5</v>
      </c>
      <c r="S388" s="7">
        <v>0</v>
      </c>
      <c r="T388" s="7">
        <v>20</v>
      </c>
      <c r="U388" s="7">
        <v>20</v>
      </c>
      <c r="V388" s="7">
        <v>110</v>
      </c>
      <c r="W388" s="7">
        <v>0</v>
      </c>
      <c r="X388" s="7">
        <v>190</v>
      </c>
      <c r="Y388" s="7">
        <v>20</v>
      </c>
      <c r="Z388" s="7">
        <v>0</v>
      </c>
      <c r="AA388" s="7">
        <v>270</v>
      </c>
      <c r="AB388" s="9">
        <v>45</v>
      </c>
      <c r="AC388" s="7">
        <v>1</v>
      </c>
      <c r="AD388" s="7">
        <v>1</v>
      </c>
      <c r="AE388" s="7">
        <v>1</v>
      </c>
      <c r="AG388">
        <v>1113.2025005522269</v>
      </c>
      <c r="AH388">
        <v>1443.0293417990993</v>
      </c>
      <c r="AI388">
        <v>1390.6687350106529</v>
      </c>
      <c r="AJ388">
        <v>2253.5634740082696</v>
      </c>
      <c r="AK388">
        <v>2096.0991118710981</v>
      </c>
      <c r="AL388" t="s">
        <v>63</v>
      </c>
      <c r="AM388">
        <v>1693.4946584687439</v>
      </c>
      <c r="AN388">
        <v>6.3014349028421011</v>
      </c>
      <c r="AO388">
        <v>722.74555185979818</v>
      </c>
      <c r="AP388">
        <v>835.8424072446486</v>
      </c>
      <c r="AQ388">
        <v>959.40616327352336</v>
      </c>
      <c r="AR388">
        <v>1268.9536852285794</v>
      </c>
      <c r="AS388">
        <v>1436.8077738372479</v>
      </c>
      <c r="AT388" t="s">
        <v>63</v>
      </c>
      <c r="AU388">
        <v>1083.6152844824717</v>
      </c>
      <c r="AV388">
        <v>0</v>
      </c>
      <c r="AW388">
        <v>1113.2025005522269</v>
      </c>
      <c r="AX388">
        <v>722.74555185979818</v>
      </c>
      <c r="AY388" s="7">
        <v>500</v>
      </c>
      <c r="AZ388" s="7" t="s">
        <v>59</v>
      </c>
      <c r="BA388" s="7" t="s">
        <v>16</v>
      </c>
      <c r="BB388" s="7" t="s">
        <v>60</v>
      </c>
      <c r="BC388" s="7">
        <v>70</v>
      </c>
      <c r="BD388" s="5">
        <f t="shared" si="104"/>
        <v>265</v>
      </c>
      <c r="BE388" s="5">
        <f>_xlfn.XLOOKUP(AB388,'Valinta vaihtoehdot'!O$5:O$15,'Valinta vaihtoehdot'!Q$5:Q$15)</f>
        <v>55</v>
      </c>
      <c r="BF388">
        <f t="shared" si="105"/>
        <v>100</v>
      </c>
      <c r="BG388">
        <f t="shared" si="91"/>
        <v>0</v>
      </c>
    </row>
    <row r="389" spans="1:73" hidden="1" x14ac:dyDescent="0.25">
      <c r="A389">
        <v>389</v>
      </c>
      <c r="B389" s="1">
        <v>2</v>
      </c>
      <c r="C389" s="1">
        <v>0.8</v>
      </c>
      <c r="D389" s="1">
        <v>0.8</v>
      </c>
      <c r="E389" s="1">
        <v>1</v>
      </c>
      <c r="F389" s="1">
        <v>4</v>
      </c>
      <c r="G389" s="7">
        <v>0</v>
      </c>
      <c r="H389" s="7">
        <v>60</v>
      </c>
      <c r="I389" s="7">
        <v>1441</v>
      </c>
      <c r="J389" s="7">
        <v>0</v>
      </c>
      <c r="K389" s="7">
        <v>85</v>
      </c>
      <c r="L389" s="7">
        <v>40</v>
      </c>
      <c r="M389" s="7">
        <v>315</v>
      </c>
      <c r="N389" s="7">
        <v>0</v>
      </c>
      <c r="O389" s="7">
        <v>50</v>
      </c>
      <c r="P389" s="7">
        <v>110</v>
      </c>
      <c r="Q389" s="7">
        <v>20</v>
      </c>
      <c r="R389" s="7">
        <v>5</v>
      </c>
      <c r="S389" s="7">
        <v>0</v>
      </c>
      <c r="T389" s="7">
        <v>20</v>
      </c>
      <c r="U389" s="7">
        <v>20</v>
      </c>
      <c r="V389" s="7">
        <v>110</v>
      </c>
      <c r="W389" s="7">
        <v>0</v>
      </c>
      <c r="X389" s="7">
        <v>190</v>
      </c>
      <c r="Y389" s="7">
        <v>20</v>
      </c>
      <c r="Z389" s="7">
        <v>0</v>
      </c>
      <c r="AA389" s="7">
        <v>270</v>
      </c>
      <c r="AB389" s="9">
        <v>45</v>
      </c>
      <c r="AC389" s="7">
        <v>1</v>
      </c>
      <c r="AD389" s="7">
        <v>1</v>
      </c>
      <c r="AE389" s="7">
        <v>1</v>
      </c>
      <c r="AG389">
        <v>1113.2025005522269</v>
      </c>
      <c r="AH389">
        <v>1443.0293417990993</v>
      </c>
      <c r="AI389">
        <v>1390.6687350106529</v>
      </c>
      <c r="AJ389">
        <v>2253.5634740082696</v>
      </c>
      <c r="AK389">
        <v>2096.0991118710981</v>
      </c>
      <c r="AL389" t="s">
        <v>63</v>
      </c>
      <c r="AM389">
        <v>1553.8942688393054</v>
      </c>
      <c r="AN389">
        <v>6.3014349028421011</v>
      </c>
      <c r="AO389">
        <v>722.74555185979818</v>
      </c>
      <c r="AP389">
        <v>835.8424072446486</v>
      </c>
      <c r="AQ389">
        <v>959.40616327352336</v>
      </c>
      <c r="AR389">
        <v>1268.9536852285794</v>
      </c>
      <c r="AS389">
        <v>1436.8077738372479</v>
      </c>
      <c r="AT389" t="s">
        <v>63</v>
      </c>
      <c r="AU389">
        <v>996.72390784493257</v>
      </c>
      <c r="AV389">
        <v>0</v>
      </c>
      <c r="AW389">
        <v>1113.2025005522269</v>
      </c>
      <c r="AX389">
        <v>722.74555185979818</v>
      </c>
      <c r="AY389" s="7">
        <v>500</v>
      </c>
      <c r="AZ389" s="7" t="s">
        <v>59</v>
      </c>
      <c r="BA389" s="7" t="s">
        <v>16</v>
      </c>
      <c r="BB389" s="7" t="s">
        <v>60</v>
      </c>
      <c r="BC389" s="7">
        <v>70</v>
      </c>
      <c r="BD389" s="5">
        <f t="shared" si="104"/>
        <v>265</v>
      </c>
      <c r="BE389" s="5">
        <f>_xlfn.XLOOKUP(AB389,'Valinta vaihtoehdot'!O$5:O$15,'Valinta vaihtoehdot'!Q$5:Q$15)</f>
        <v>55</v>
      </c>
      <c r="BF389">
        <f t="shared" si="105"/>
        <v>100</v>
      </c>
      <c r="BG389">
        <f t="shared" si="91"/>
        <v>1</v>
      </c>
    </row>
    <row r="390" spans="1:73" hidden="1" x14ac:dyDescent="0.25">
      <c r="A390">
        <v>390</v>
      </c>
      <c r="B390" s="1">
        <v>2.4</v>
      </c>
      <c r="C390" s="1">
        <v>1</v>
      </c>
      <c r="D390" s="1">
        <v>1</v>
      </c>
      <c r="E390" s="1">
        <v>1</v>
      </c>
      <c r="F390" s="1">
        <v>4</v>
      </c>
      <c r="G390" s="7">
        <v>0</v>
      </c>
      <c r="H390" s="7">
        <v>60</v>
      </c>
      <c r="I390" s="7">
        <v>1441</v>
      </c>
      <c r="J390" s="7">
        <v>0</v>
      </c>
      <c r="K390" s="7">
        <v>85</v>
      </c>
      <c r="L390" s="7">
        <v>40</v>
      </c>
      <c r="M390" s="7">
        <v>315</v>
      </c>
      <c r="N390" s="7">
        <v>0</v>
      </c>
      <c r="O390" s="7">
        <v>50</v>
      </c>
      <c r="P390" s="7">
        <v>110</v>
      </c>
      <c r="Q390" s="7">
        <v>20</v>
      </c>
      <c r="R390" s="7">
        <v>5</v>
      </c>
      <c r="S390" s="7">
        <v>0</v>
      </c>
      <c r="T390" s="7">
        <v>20</v>
      </c>
      <c r="U390" s="7">
        <v>20</v>
      </c>
      <c r="V390" s="7">
        <v>110</v>
      </c>
      <c r="W390" s="7">
        <v>0</v>
      </c>
      <c r="X390" s="7">
        <v>190</v>
      </c>
      <c r="Y390" s="7">
        <v>20</v>
      </c>
      <c r="Z390" s="7">
        <v>0</v>
      </c>
      <c r="AA390" s="7">
        <v>270</v>
      </c>
      <c r="AB390" s="9">
        <v>45</v>
      </c>
      <c r="AC390" s="7">
        <v>1</v>
      </c>
      <c r="AD390" s="7">
        <v>1</v>
      </c>
      <c r="AE390" s="7">
        <v>1</v>
      </c>
      <c r="AG390">
        <v>1259.3009255898462</v>
      </c>
      <c r="AH390">
        <v>1734.8095296469014</v>
      </c>
      <c r="AI390">
        <v>1671.4698078996366</v>
      </c>
      <c r="AJ390">
        <v>2732.5963866613051</v>
      </c>
      <c r="AK390">
        <v>2603.2091149538819</v>
      </c>
      <c r="AL390" t="s">
        <v>63</v>
      </c>
      <c r="AM390">
        <v>1942.3678360491313</v>
      </c>
      <c r="AN390">
        <v>5.782453924333911</v>
      </c>
      <c r="AO390">
        <v>869.21481565501574</v>
      </c>
      <c r="AP390">
        <v>1001.7797087779418</v>
      </c>
      <c r="AQ390">
        <v>1153.7320288380702</v>
      </c>
      <c r="AR390">
        <v>1586.3190845443476</v>
      </c>
      <c r="AS390">
        <v>1796.0097172965595</v>
      </c>
      <c r="AT390" t="s">
        <v>63</v>
      </c>
      <c r="AU390">
        <v>1245.9048848061657</v>
      </c>
      <c r="AV390">
        <v>0</v>
      </c>
      <c r="AW390">
        <v>1259.3009255898462</v>
      </c>
      <c r="AX390">
        <v>869.21481565501574</v>
      </c>
      <c r="AY390" s="7">
        <v>500</v>
      </c>
      <c r="AZ390" s="7" t="s">
        <v>59</v>
      </c>
      <c r="BA390" s="7" t="s">
        <v>16</v>
      </c>
      <c r="BB390" s="7" t="s">
        <v>60</v>
      </c>
      <c r="BC390" s="7">
        <v>70</v>
      </c>
      <c r="BD390" s="5">
        <f t="shared" si="104"/>
        <v>265</v>
      </c>
      <c r="BE390" s="5">
        <f>_xlfn.XLOOKUP(AB390,'Valinta vaihtoehdot'!O$5:O$15,'Valinta vaihtoehdot'!Q$5:Q$15)</f>
        <v>55</v>
      </c>
      <c r="BF390">
        <f t="shared" si="105"/>
        <v>120</v>
      </c>
      <c r="BG390">
        <f t="shared" si="91"/>
        <v>1</v>
      </c>
    </row>
    <row r="391" spans="1:73" hidden="1" x14ac:dyDescent="0.25">
      <c r="A391">
        <v>391</v>
      </c>
      <c r="B391" s="1">
        <v>2.4</v>
      </c>
      <c r="C391" s="1">
        <v>1</v>
      </c>
      <c r="D391" s="1">
        <v>0.9</v>
      </c>
      <c r="E391" s="1">
        <v>1</v>
      </c>
      <c r="F391" s="1">
        <v>4</v>
      </c>
      <c r="G391" s="7">
        <v>0</v>
      </c>
      <c r="H391" s="7">
        <v>60</v>
      </c>
      <c r="I391" s="7">
        <v>1441</v>
      </c>
      <c r="J391" s="7">
        <v>0</v>
      </c>
      <c r="K391" s="7">
        <v>85</v>
      </c>
      <c r="L391" s="7">
        <v>40</v>
      </c>
      <c r="M391" s="7">
        <v>315</v>
      </c>
      <c r="N391" s="7">
        <v>0</v>
      </c>
      <c r="O391" s="7">
        <v>50</v>
      </c>
      <c r="P391" s="7">
        <v>110</v>
      </c>
      <c r="Q391" s="7">
        <v>20</v>
      </c>
      <c r="R391" s="7">
        <v>5</v>
      </c>
      <c r="S391" s="7">
        <v>0</v>
      </c>
      <c r="T391" s="7">
        <v>20</v>
      </c>
      <c r="U391" s="7">
        <v>20</v>
      </c>
      <c r="V391" s="7">
        <v>110</v>
      </c>
      <c r="W391" s="7">
        <v>0</v>
      </c>
      <c r="X391" s="7">
        <v>190</v>
      </c>
      <c r="Y391" s="7">
        <v>20</v>
      </c>
      <c r="Z391" s="7">
        <v>0</v>
      </c>
      <c r="AA391" s="7">
        <v>270</v>
      </c>
      <c r="AB391" s="9">
        <v>45</v>
      </c>
      <c r="AC391" s="7">
        <v>1</v>
      </c>
      <c r="AD391" s="7">
        <v>1</v>
      </c>
      <c r="AE391" s="7">
        <v>1</v>
      </c>
      <c r="AG391">
        <v>1259.3009255898462</v>
      </c>
      <c r="AH391">
        <v>1734.8095296469014</v>
      </c>
      <c r="AI391">
        <v>1671.4698078996366</v>
      </c>
      <c r="AJ391">
        <v>2732.5963866613051</v>
      </c>
      <c r="AK391">
        <v>2603.2091149538819</v>
      </c>
      <c r="AL391" t="s">
        <v>63</v>
      </c>
      <c r="AM391">
        <v>1802.767446419693</v>
      </c>
      <c r="AN391">
        <v>5.782453924333911</v>
      </c>
      <c r="AO391">
        <v>869.21481565501574</v>
      </c>
      <c r="AP391">
        <v>1001.7797087779418</v>
      </c>
      <c r="AQ391">
        <v>1153.7320288380702</v>
      </c>
      <c r="AR391">
        <v>1586.3190845443476</v>
      </c>
      <c r="AS391">
        <v>1796.0097172965595</v>
      </c>
      <c r="AT391" t="s">
        <v>63</v>
      </c>
      <c r="AU391">
        <v>1159.0135081686267</v>
      </c>
      <c r="AV391">
        <v>0</v>
      </c>
      <c r="AW391">
        <v>1259.3009255898462</v>
      </c>
      <c r="AX391">
        <v>869.21481565501574</v>
      </c>
      <c r="AY391" s="7">
        <v>500</v>
      </c>
      <c r="AZ391" s="7" t="s">
        <v>59</v>
      </c>
      <c r="BA391" s="7" t="s">
        <v>16</v>
      </c>
      <c r="BB391" s="7" t="s">
        <v>60</v>
      </c>
      <c r="BC391" s="7">
        <v>70</v>
      </c>
      <c r="BD391" s="5">
        <f t="shared" si="104"/>
        <v>265</v>
      </c>
      <c r="BE391" s="5">
        <f>_xlfn.XLOOKUP(AB391,'Valinta vaihtoehdot'!O$5:O$15,'Valinta vaihtoehdot'!Q$5:Q$15)</f>
        <v>55</v>
      </c>
      <c r="BF391">
        <f t="shared" si="105"/>
        <v>120</v>
      </c>
      <c r="BG391">
        <f t="shared" si="91"/>
        <v>0</v>
      </c>
    </row>
    <row r="392" spans="1:73" hidden="1" x14ac:dyDescent="0.25">
      <c r="A392">
        <v>392</v>
      </c>
      <c r="B392" s="1">
        <v>2.4</v>
      </c>
      <c r="C392" s="1">
        <v>1</v>
      </c>
      <c r="D392" s="1">
        <v>0.8</v>
      </c>
      <c r="E392" s="1">
        <v>1</v>
      </c>
      <c r="F392" s="1">
        <v>4</v>
      </c>
      <c r="G392" s="7">
        <v>0</v>
      </c>
      <c r="H392" s="7">
        <v>60</v>
      </c>
      <c r="I392" s="7">
        <v>1441</v>
      </c>
      <c r="J392" s="7">
        <v>0</v>
      </c>
      <c r="K392" s="7">
        <v>85</v>
      </c>
      <c r="L392" s="7">
        <v>40</v>
      </c>
      <c r="M392" s="7">
        <v>315</v>
      </c>
      <c r="N392" s="7">
        <v>0</v>
      </c>
      <c r="O392" s="7">
        <v>50</v>
      </c>
      <c r="P392" s="7">
        <v>110</v>
      </c>
      <c r="Q392" s="7">
        <v>20</v>
      </c>
      <c r="R392" s="7">
        <v>5</v>
      </c>
      <c r="S392" s="7">
        <v>0</v>
      </c>
      <c r="T392" s="7">
        <v>20</v>
      </c>
      <c r="U392" s="7">
        <v>20</v>
      </c>
      <c r="V392" s="7">
        <v>110</v>
      </c>
      <c r="W392" s="7">
        <v>0</v>
      </c>
      <c r="X392" s="7">
        <v>190</v>
      </c>
      <c r="Y392" s="7">
        <v>20</v>
      </c>
      <c r="Z392" s="7">
        <v>0</v>
      </c>
      <c r="AA392" s="7">
        <v>270</v>
      </c>
      <c r="AB392" s="9">
        <v>45</v>
      </c>
      <c r="AC392" s="7">
        <v>1</v>
      </c>
      <c r="AD392" s="7">
        <v>1</v>
      </c>
      <c r="AE392" s="7">
        <v>1</v>
      </c>
      <c r="AG392">
        <v>1259.3009255898462</v>
      </c>
      <c r="AH392">
        <v>1734.8095296469014</v>
      </c>
      <c r="AI392">
        <v>1671.4698078996366</v>
      </c>
      <c r="AJ392">
        <v>2732.5963866613051</v>
      </c>
      <c r="AK392">
        <v>2603.2091149538819</v>
      </c>
      <c r="AL392" t="s">
        <v>63</v>
      </c>
      <c r="AM392">
        <v>1663.1670567902545</v>
      </c>
      <c r="AN392">
        <v>5.782453924333911</v>
      </c>
      <c r="AO392">
        <v>869.21481565501574</v>
      </c>
      <c r="AP392">
        <v>1001.7797087779418</v>
      </c>
      <c r="AQ392">
        <v>1153.7320288380702</v>
      </c>
      <c r="AR392">
        <v>1586.3190845443476</v>
      </c>
      <c r="AS392">
        <v>1796.0097172965595</v>
      </c>
      <c r="AT392" t="s">
        <v>63</v>
      </c>
      <c r="AU392">
        <v>1072.1221315310875</v>
      </c>
      <c r="AV392">
        <v>0</v>
      </c>
      <c r="AW392">
        <v>1259.3009255898462</v>
      </c>
      <c r="AX392">
        <v>869.21481565501574</v>
      </c>
      <c r="AY392" s="7">
        <v>500</v>
      </c>
      <c r="AZ392" s="7" t="s">
        <v>59</v>
      </c>
      <c r="BA392" s="7" t="s">
        <v>16</v>
      </c>
      <c r="BB392" s="7" t="s">
        <v>60</v>
      </c>
      <c r="BC392" s="7">
        <v>70</v>
      </c>
      <c r="BD392" s="5">
        <f t="shared" si="104"/>
        <v>265</v>
      </c>
      <c r="BE392" s="5">
        <f>_xlfn.XLOOKUP(AB392,'Valinta vaihtoehdot'!O$5:O$15,'Valinta vaihtoehdot'!Q$5:Q$15)</f>
        <v>55</v>
      </c>
      <c r="BF392">
        <f t="shared" si="105"/>
        <v>120</v>
      </c>
      <c r="BG392">
        <f t="shared" si="91"/>
        <v>0</v>
      </c>
    </row>
    <row r="393" spans="1:73" hidden="1" x14ac:dyDescent="0.25">
      <c r="A393">
        <v>393</v>
      </c>
      <c r="B393" s="1">
        <v>2.4</v>
      </c>
      <c r="C393" s="1">
        <v>0.9</v>
      </c>
      <c r="D393" s="1">
        <v>1</v>
      </c>
      <c r="E393" s="1">
        <v>1</v>
      </c>
      <c r="F393" s="1">
        <v>4</v>
      </c>
      <c r="G393" s="7">
        <v>0</v>
      </c>
      <c r="H393" s="7">
        <v>60</v>
      </c>
      <c r="I393" s="7">
        <v>1441</v>
      </c>
      <c r="J393" s="7">
        <v>0</v>
      </c>
      <c r="K393" s="7">
        <v>85</v>
      </c>
      <c r="L393" s="7">
        <v>40</v>
      </c>
      <c r="M393" s="7">
        <v>315</v>
      </c>
      <c r="N393" s="7">
        <v>0</v>
      </c>
      <c r="O393" s="7">
        <v>50</v>
      </c>
      <c r="P393" s="7">
        <v>110</v>
      </c>
      <c r="Q393" s="7">
        <v>20</v>
      </c>
      <c r="R393" s="7">
        <v>5</v>
      </c>
      <c r="S393" s="7">
        <v>0</v>
      </c>
      <c r="T393" s="7">
        <v>20</v>
      </c>
      <c r="U393" s="7">
        <v>20</v>
      </c>
      <c r="V393" s="7">
        <v>110</v>
      </c>
      <c r="W393" s="7">
        <v>0</v>
      </c>
      <c r="X393" s="7">
        <v>190</v>
      </c>
      <c r="Y393" s="7">
        <v>20</v>
      </c>
      <c r="Z393" s="7">
        <v>0</v>
      </c>
      <c r="AA393" s="7">
        <v>270</v>
      </c>
      <c r="AB393" s="9">
        <v>45</v>
      </c>
      <c r="AC393" s="7">
        <v>1</v>
      </c>
      <c r="AD393" s="7">
        <v>1</v>
      </c>
      <c r="AE393" s="7">
        <v>1</v>
      </c>
      <c r="AG393">
        <v>1170.5336773467491</v>
      </c>
      <c r="AH393">
        <v>1565.0771129316652</v>
      </c>
      <c r="AI393">
        <v>1508.6498043403492</v>
      </c>
      <c r="AJ393">
        <v>2497.7342274361736</v>
      </c>
      <c r="AK393">
        <v>2350.6940927488577</v>
      </c>
      <c r="AL393" t="s">
        <v>63</v>
      </c>
      <c r="AM393">
        <v>1887.7314420736568</v>
      </c>
      <c r="AN393">
        <v>6.1582821381487909</v>
      </c>
      <c r="AO393">
        <v>782.29333408951425</v>
      </c>
      <c r="AP393">
        <v>901.6016635066045</v>
      </c>
      <c r="AQ393">
        <v>1038.3580804415687</v>
      </c>
      <c r="AR393">
        <v>1427.6871760899128</v>
      </c>
      <c r="AS393">
        <v>1616.4087455669032</v>
      </c>
      <c r="AT393" t="s">
        <v>63</v>
      </c>
      <c r="AU393">
        <v>1208.2057729630881</v>
      </c>
      <c r="AV393">
        <v>0</v>
      </c>
      <c r="AW393">
        <v>1170.5336773467491</v>
      </c>
      <c r="AX393">
        <v>782.29333408951425</v>
      </c>
      <c r="AY393" s="7">
        <v>500</v>
      </c>
      <c r="AZ393" s="7" t="s">
        <v>59</v>
      </c>
      <c r="BA393" s="7" t="s">
        <v>16</v>
      </c>
      <c r="BB393" s="7" t="s">
        <v>60</v>
      </c>
      <c r="BC393" s="7">
        <v>70</v>
      </c>
      <c r="BD393" s="5">
        <f t="shared" si="104"/>
        <v>265</v>
      </c>
      <c r="BE393" s="5">
        <f>_xlfn.XLOOKUP(AB393,'Valinta vaihtoehdot'!O$5:O$15,'Valinta vaihtoehdot'!Q$5:Q$15)</f>
        <v>55</v>
      </c>
      <c r="BF393">
        <f t="shared" si="105"/>
        <v>120</v>
      </c>
      <c r="BG393">
        <f t="shared" si="91"/>
        <v>0</v>
      </c>
    </row>
    <row r="394" spans="1:73" hidden="1" x14ac:dyDescent="0.25">
      <c r="A394">
        <v>394</v>
      </c>
      <c r="B394" s="1">
        <v>2.4</v>
      </c>
      <c r="C394" s="1">
        <v>0.9</v>
      </c>
      <c r="D394" s="1">
        <v>0.9</v>
      </c>
      <c r="E394" s="1">
        <v>1</v>
      </c>
      <c r="F394" s="1">
        <v>4</v>
      </c>
      <c r="G394" s="7">
        <v>0</v>
      </c>
      <c r="H394" s="7">
        <v>60</v>
      </c>
      <c r="I394" s="7">
        <v>1441</v>
      </c>
      <c r="J394" s="7">
        <v>0</v>
      </c>
      <c r="K394" s="7">
        <v>85</v>
      </c>
      <c r="L394" s="7">
        <v>40</v>
      </c>
      <c r="M394" s="7">
        <v>315</v>
      </c>
      <c r="N394" s="7">
        <v>0</v>
      </c>
      <c r="O394" s="7">
        <v>50</v>
      </c>
      <c r="P394" s="7">
        <v>110</v>
      </c>
      <c r="Q394" s="7">
        <v>20</v>
      </c>
      <c r="R394" s="7">
        <v>5</v>
      </c>
      <c r="S394" s="7">
        <v>0</v>
      </c>
      <c r="T394" s="7">
        <v>20</v>
      </c>
      <c r="U394" s="7">
        <v>20</v>
      </c>
      <c r="V394" s="7">
        <v>110</v>
      </c>
      <c r="W394" s="7">
        <v>0</v>
      </c>
      <c r="X394" s="7">
        <v>190</v>
      </c>
      <c r="Y394" s="7">
        <v>20</v>
      </c>
      <c r="Z394" s="7">
        <v>0</v>
      </c>
      <c r="AA394" s="7">
        <v>270</v>
      </c>
      <c r="AB394" s="9">
        <v>45</v>
      </c>
      <c r="AC394" s="7">
        <v>1</v>
      </c>
      <c r="AD394" s="7">
        <v>1</v>
      </c>
      <c r="AE394" s="7">
        <v>1</v>
      </c>
      <c r="AG394">
        <v>1170.5336773467491</v>
      </c>
      <c r="AH394">
        <v>1565.0771129316652</v>
      </c>
      <c r="AI394">
        <v>1508.6498043403492</v>
      </c>
      <c r="AJ394">
        <v>2497.7342274361736</v>
      </c>
      <c r="AK394">
        <v>2350.6940927488577</v>
      </c>
      <c r="AL394" t="s">
        <v>63</v>
      </c>
      <c r="AM394">
        <v>1748.1310524442183</v>
      </c>
      <c r="AN394">
        <v>6.1582821381487909</v>
      </c>
      <c r="AO394">
        <v>782.29333408951425</v>
      </c>
      <c r="AP394">
        <v>901.6016635066045</v>
      </c>
      <c r="AQ394">
        <v>1038.3580804415687</v>
      </c>
      <c r="AR394">
        <v>1427.6871760899128</v>
      </c>
      <c r="AS394">
        <v>1616.4087455669032</v>
      </c>
      <c r="AT394" t="s">
        <v>63</v>
      </c>
      <c r="AU394">
        <v>1121.3143963255491</v>
      </c>
      <c r="AV394">
        <v>0</v>
      </c>
      <c r="AW394">
        <v>1170.5336773467491</v>
      </c>
      <c r="AX394">
        <v>782.29333408951425</v>
      </c>
      <c r="AY394" s="7">
        <v>500</v>
      </c>
      <c r="AZ394" s="7" t="s">
        <v>59</v>
      </c>
      <c r="BA394" s="7" t="s">
        <v>16</v>
      </c>
      <c r="BB394" s="7" t="s">
        <v>60</v>
      </c>
      <c r="BC394" s="7">
        <v>70</v>
      </c>
      <c r="BD394" s="5">
        <f t="shared" si="104"/>
        <v>265</v>
      </c>
      <c r="BE394" s="5">
        <f>_xlfn.XLOOKUP(AB394,'Valinta vaihtoehdot'!O$5:O$15,'Valinta vaihtoehdot'!Q$5:Q$15)</f>
        <v>55</v>
      </c>
      <c r="BF394">
        <f t="shared" si="105"/>
        <v>120</v>
      </c>
      <c r="BG394">
        <f t="shared" si="91"/>
        <v>1</v>
      </c>
    </row>
    <row r="395" spans="1:73" hidden="1" x14ac:dyDescent="0.25">
      <c r="A395">
        <v>395</v>
      </c>
      <c r="B395" s="1">
        <v>2.4</v>
      </c>
      <c r="C395" s="1">
        <v>0.9</v>
      </c>
      <c r="D395" s="1">
        <v>0.8</v>
      </c>
      <c r="E395" s="1">
        <v>1</v>
      </c>
      <c r="F395" s="1">
        <v>4</v>
      </c>
      <c r="G395" s="7">
        <v>0</v>
      </c>
      <c r="H395" s="7">
        <v>60</v>
      </c>
      <c r="I395" s="7">
        <v>1441</v>
      </c>
      <c r="J395" s="7">
        <v>0</v>
      </c>
      <c r="K395" s="7">
        <v>85</v>
      </c>
      <c r="L395" s="7">
        <v>40</v>
      </c>
      <c r="M395" s="7">
        <v>315</v>
      </c>
      <c r="N395" s="7">
        <v>0</v>
      </c>
      <c r="O395" s="7">
        <v>50</v>
      </c>
      <c r="P395" s="7">
        <v>110</v>
      </c>
      <c r="Q395" s="7">
        <v>20</v>
      </c>
      <c r="R395" s="7">
        <v>5</v>
      </c>
      <c r="S395" s="7">
        <v>0</v>
      </c>
      <c r="T395" s="7">
        <v>20</v>
      </c>
      <c r="U395" s="7">
        <v>20</v>
      </c>
      <c r="V395" s="7">
        <v>110</v>
      </c>
      <c r="W395" s="7">
        <v>0</v>
      </c>
      <c r="X395" s="7">
        <v>190</v>
      </c>
      <c r="Y395" s="7">
        <v>20</v>
      </c>
      <c r="Z395" s="7">
        <v>0</v>
      </c>
      <c r="AA395" s="7">
        <v>270</v>
      </c>
      <c r="AB395" s="9">
        <v>45</v>
      </c>
      <c r="AC395" s="7">
        <v>1</v>
      </c>
      <c r="AD395" s="7">
        <v>1</v>
      </c>
      <c r="AE395" s="7">
        <v>1</v>
      </c>
      <c r="AG395">
        <v>1170.5336773467491</v>
      </c>
      <c r="AH395">
        <v>1565.0771129316652</v>
      </c>
      <c r="AI395">
        <v>1508.6498043403492</v>
      </c>
      <c r="AJ395">
        <v>2497.7342274361736</v>
      </c>
      <c r="AK395">
        <v>2350.6940927488577</v>
      </c>
      <c r="AL395" t="s">
        <v>63</v>
      </c>
      <c r="AM395">
        <v>1608.5306628147798</v>
      </c>
      <c r="AN395">
        <v>6.1582821381487909</v>
      </c>
      <c r="AO395">
        <v>782.29333408951425</v>
      </c>
      <c r="AP395">
        <v>901.6016635066045</v>
      </c>
      <c r="AQ395">
        <v>1038.3580804415687</v>
      </c>
      <c r="AR395">
        <v>1427.6871760899128</v>
      </c>
      <c r="AS395">
        <v>1616.4087455669032</v>
      </c>
      <c r="AT395" t="s">
        <v>63</v>
      </c>
      <c r="AU395">
        <v>1034.4230196880101</v>
      </c>
      <c r="AV395">
        <v>0</v>
      </c>
      <c r="AW395">
        <v>1170.5336773467491</v>
      </c>
      <c r="AX395">
        <v>782.29333408951425</v>
      </c>
      <c r="AY395" s="7">
        <v>500</v>
      </c>
      <c r="AZ395" s="7" t="s">
        <v>59</v>
      </c>
      <c r="BA395" s="7" t="s">
        <v>16</v>
      </c>
      <c r="BB395" s="7" t="s">
        <v>60</v>
      </c>
      <c r="BC395" s="7">
        <v>70</v>
      </c>
      <c r="BD395" s="5">
        <f t="shared" si="104"/>
        <v>265</v>
      </c>
      <c r="BE395" s="5">
        <f>_xlfn.XLOOKUP(AB395,'Valinta vaihtoehdot'!O$5:O$15,'Valinta vaihtoehdot'!Q$5:Q$15)</f>
        <v>55</v>
      </c>
      <c r="BF395">
        <f t="shared" si="105"/>
        <v>120</v>
      </c>
      <c r="BG395">
        <f t="shared" si="91"/>
        <v>0</v>
      </c>
    </row>
    <row r="396" spans="1:73" hidden="1" x14ac:dyDescent="0.25">
      <c r="A396">
        <v>396</v>
      </c>
      <c r="B396" s="1">
        <v>2.4</v>
      </c>
      <c r="C396" s="1">
        <v>0.8</v>
      </c>
      <c r="D396" s="1">
        <v>1</v>
      </c>
      <c r="E396" s="1">
        <v>1</v>
      </c>
      <c r="F396" s="1">
        <v>4</v>
      </c>
      <c r="G396" s="7">
        <v>0</v>
      </c>
      <c r="H396" s="7">
        <v>60</v>
      </c>
      <c r="I396" s="7">
        <v>1441</v>
      </c>
      <c r="J396" s="7">
        <v>0</v>
      </c>
      <c r="K396" s="7">
        <v>85</v>
      </c>
      <c r="L396" s="7">
        <v>40</v>
      </c>
      <c r="M396" s="7">
        <v>315</v>
      </c>
      <c r="N396" s="7">
        <v>0</v>
      </c>
      <c r="O396" s="7">
        <v>50</v>
      </c>
      <c r="P396" s="7">
        <v>110</v>
      </c>
      <c r="Q396" s="7">
        <v>20</v>
      </c>
      <c r="R396" s="7">
        <v>5</v>
      </c>
      <c r="S396" s="7">
        <v>0</v>
      </c>
      <c r="T396" s="7">
        <v>20</v>
      </c>
      <c r="U396" s="7">
        <v>20</v>
      </c>
      <c r="V396" s="7">
        <v>110</v>
      </c>
      <c r="W396" s="7">
        <v>0</v>
      </c>
      <c r="X396" s="7">
        <v>190</v>
      </c>
      <c r="Y396" s="7">
        <v>20</v>
      </c>
      <c r="Z396" s="7">
        <v>0</v>
      </c>
      <c r="AA396" s="7">
        <v>270</v>
      </c>
      <c r="AB396" s="9">
        <v>45</v>
      </c>
      <c r="AC396" s="7">
        <v>1</v>
      </c>
      <c r="AD396" s="7">
        <v>1</v>
      </c>
      <c r="AE396" s="7">
        <v>1</v>
      </c>
      <c r="AG396">
        <v>1072.5779616723662</v>
      </c>
      <c r="AH396">
        <v>1394.1499422047305</v>
      </c>
      <c r="AI396">
        <v>1344.8571922221231</v>
      </c>
      <c r="AJ396">
        <v>2253.5634740082696</v>
      </c>
      <c r="AK396">
        <v>2096.0991118710981</v>
      </c>
      <c r="AL396" t="s">
        <v>63</v>
      </c>
      <c r="AM396">
        <v>1833.0950480981821</v>
      </c>
      <c r="AN396">
        <v>6.5770936710853585</v>
      </c>
      <c r="AO396">
        <v>695.37185252401287</v>
      </c>
      <c r="AP396">
        <v>801.42361823526801</v>
      </c>
      <c r="AQ396">
        <v>922.98487755776171</v>
      </c>
      <c r="AR396">
        <v>1268.9536852285794</v>
      </c>
      <c r="AS396">
        <v>1436.8077738372479</v>
      </c>
      <c r="AT396" t="s">
        <v>63</v>
      </c>
      <c r="AU396">
        <v>1170.5066611200104</v>
      </c>
      <c r="AV396">
        <v>0</v>
      </c>
      <c r="AW396">
        <v>1072.5779616723662</v>
      </c>
      <c r="AX396">
        <v>695.37185252401287</v>
      </c>
      <c r="AY396" s="7">
        <v>500</v>
      </c>
      <c r="AZ396" s="7" t="s">
        <v>59</v>
      </c>
      <c r="BA396" s="7" t="s">
        <v>16</v>
      </c>
      <c r="BB396" s="7" t="s">
        <v>60</v>
      </c>
      <c r="BC396" s="7">
        <v>70</v>
      </c>
      <c r="BD396" s="5">
        <f t="shared" si="104"/>
        <v>265</v>
      </c>
      <c r="BE396" s="5">
        <f>_xlfn.XLOOKUP(AB396,'Valinta vaihtoehdot'!O$5:O$15,'Valinta vaihtoehdot'!Q$5:Q$15)</f>
        <v>55</v>
      </c>
      <c r="BF396">
        <f t="shared" si="105"/>
        <v>120</v>
      </c>
      <c r="BG396">
        <f t="shared" si="91"/>
        <v>0</v>
      </c>
    </row>
    <row r="397" spans="1:73" hidden="1" x14ac:dyDescent="0.25">
      <c r="A397">
        <v>397</v>
      </c>
      <c r="B397" s="1">
        <v>2.4</v>
      </c>
      <c r="C397" s="1">
        <v>0.8</v>
      </c>
      <c r="D397" s="1">
        <v>0.9</v>
      </c>
      <c r="E397" s="1">
        <v>1</v>
      </c>
      <c r="F397" s="1">
        <v>4</v>
      </c>
      <c r="G397" s="7">
        <v>0</v>
      </c>
      <c r="H397" s="7">
        <v>60</v>
      </c>
      <c r="I397" s="7">
        <v>1441</v>
      </c>
      <c r="J397" s="7">
        <v>0</v>
      </c>
      <c r="K397" s="7">
        <v>85</v>
      </c>
      <c r="L397" s="7">
        <v>40</v>
      </c>
      <c r="M397" s="7">
        <v>315</v>
      </c>
      <c r="N397" s="7">
        <v>0</v>
      </c>
      <c r="O397" s="7">
        <v>50</v>
      </c>
      <c r="P397" s="7">
        <v>110</v>
      </c>
      <c r="Q397" s="7">
        <v>20</v>
      </c>
      <c r="R397" s="7">
        <v>5</v>
      </c>
      <c r="S397" s="7">
        <v>0</v>
      </c>
      <c r="T397" s="7">
        <v>20</v>
      </c>
      <c r="U397" s="7">
        <v>20</v>
      </c>
      <c r="V397" s="7">
        <v>110</v>
      </c>
      <c r="W397" s="7">
        <v>0</v>
      </c>
      <c r="X397" s="7">
        <v>190</v>
      </c>
      <c r="Y397" s="7">
        <v>20</v>
      </c>
      <c r="Z397" s="7">
        <v>0</v>
      </c>
      <c r="AA397" s="7">
        <v>270</v>
      </c>
      <c r="AB397" s="9">
        <v>45</v>
      </c>
      <c r="AC397" s="7">
        <v>1</v>
      </c>
      <c r="AD397" s="7">
        <v>1</v>
      </c>
      <c r="AE397" s="7">
        <v>1</v>
      </c>
      <c r="AG397">
        <v>1072.5779616723662</v>
      </c>
      <c r="AH397">
        <v>1394.1499422047305</v>
      </c>
      <c r="AI397">
        <v>1344.8571922221231</v>
      </c>
      <c r="AJ397">
        <v>2253.5634740082696</v>
      </c>
      <c r="AK397">
        <v>2096.0991118710981</v>
      </c>
      <c r="AL397" t="s">
        <v>63</v>
      </c>
      <c r="AM397">
        <v>1693.4946584687439</v>
      </c>
      <c r="AN397">
        <v>6.5770936710853585</v>
      </c>
      <c r="AO397">
        <v>695.37185252401287</v>
      </c>
      <c r="AP397">
        <v>801.42361823526801</v>
      </c>
      <c r="AQ397">
        <v>922.98487755776171</v>
      </c>
      <c r="AR397">
        <v>1268.9536852285794</v>
      </c>
      <c r="AS397">
        <v>1436.8077738372479</v>
      </c>
      <c r="AT397" t="s">
        <v>63</v>
      </c>
      <c r="AU397">
        <v>1083.6152844824717</v>
      </c>
      <c r="AV397">
        <v>0</v>
      </c>
      <c r="AW397">
        <v>1072.5779616723662</v>
      </c>
      <c r="AX397">
        <v>695.37185252401287</v>
      </c>
      <c r="AY397" s="7">
        <v>500</v>
      </c>
      <c r="AZ397" s="7" t="s">
        <v>59</v>
      </c>
      <c r="BA397" s="7" t="s">
        <v>16</v>
      </c>
      <c r="BB397" s="7" t="s">
        <v>60</v>
      </c>
      <c r="BC397" s="7">
        <v>70</v>
      </c>
      <c r="BD397" s="5">
        <f t="shared" si="104"/>
        <v>265</v>
      </c>
      <c r="BE397" s="5">
        <f>_xlfn.XLOOKUP(AB397,'Valinta vaihtoehdot'!O$5:O$15,'Valinta vaihtoehdot'!Q$5:Q$15)</f>
        <v>55</v>
      </c>
      <c r="BF397">
        <f t="shared" si="105"/>
        <v>120</v>
      </c>
      <c r="BG397">
        <f t="shared" si="91"/>
        <v>0</v>
      </c>
    </row>
    <row r="398" spans="1:73" hidden="1" x14ac:dyDescent="0.25">
      <c r="A398">
        <v>398</v>
      </c>
      <c r="B398" s="1">
        <v>2.4</v>
      </c>
      <c r="C398" s="1">
        <v>0.8</v>
      </c>
      <c r="D398" s="1">
        <v>0.8</v>
      </c>
      <c r="E398" s="1">
        <v>1</v>
      </c>
      <c r="F398" s="1">
        <v>4</v>
      </c>
      <c r="G398" s="7">
        <v>0</v>
      </c>
      <c r="H398" s="7">
        <v>60</v>
      </c>
      <c r="I398" s="7">
        <v>1441</v>
      </c>
      <c r="J398" s="7">
        <v>0</v>
      </c>
      <c r="K398" s="7">
        <v>85</v>
      </c>
      <c r="L398" s="7">
        <v>40</v>
      </c>
      <c r="M398" s="7">
        <v>315</v>
      </c>
      <c r="N398" s="7">
        <v>0</v>
      </c>
      <c r="O398" s="7">
        <v>50</v>
      </c>
      <c r="P398" s="7">
        <v>110</v>
      </c>
      <c r="Q398" s="7">
        <v>20</v>
      </c>
      <c r="R398" s="7">
        <v>5</v>
      </c>
      <c r="S398" s="7">
        <v>0</v>
      </c>
      <c r="T398" s="7">
        <v>20</v>
      </c>
      <c r="U398" s="7">
        <v>20</v>
      </c>
      <c r="V398" s="7">
        <v>110</v>
      </c>
      <c r="W398" s="7">
        <v>0</v>
      </c>
      <c r="X398" s="7">
        <v>190</v>
      </c>
      <c r="Y398" s="7">
        <v>20</v>
      </c>
      <c r="Z398" s="7">
        <v>0</v>
      </c>
      <c r="AA398" s="7">
        <v>270</v>
      </c>
      <c r="AB398" s="9">
        <v>45</v>
      </c>
      <c r="AC398" s="7">
        <v>1</v>
      </c>
      <c r="AD398" s="7">
        <v>1</v>
      </c>
      <c r="AE398" s="7">
        <v>1</v>
      </c>
      <c r="AG398">
        <v>1072.5779616723662</v>
      </c>
      <c r="AH398">
        <v>1394.1499422047305</v>
      </c>
      <c r="AI398">
        <v>1344.8571922221231</v>
      </c>
      <c r="AJ398">
        <v>2253.5634740082696</v>
      </c>
      <c r="AK398">
        <v>2096.0991118710981</v>
      </c>
      <c r="AL398" t="s">
        <v>63</v>
      </c>
      <c r="AM398">
        <v>1553.8942688393054</v>
      </c>
      <c r="AN398">
        <v>6.5770936710853585</v>
      </c>
      <c r="AO398">
        <v>695.37185252401287</v>
      </c>
      <c r="AP398">
        <v>801.42361823526801</v>
      </c>
      <c r="AQ398">
        <v>922.98487755776171</v>
      </c>
      <c r="AR398">
        <v>1268.9536852285794</v>
      </c>
      <c r="AS398">
        <v>1436.8077738372479</v>
      </c>
      <c r="AT398" t="s">
        <v>63</v>
      </c>
      <c r="AU398">
        <v>996.72390784493257</v>
      </c>
      <c r="AV398">
        <v>0</v>
      </c>
      <c r="AW398">
        <v>1072.5779616723662</v>
      </c>
      <c r="AX398">
        <v>695.37185252401287</v>
      </c>
      <c r="AY398" s="7">
        <v>500</v>
      </c>
      <c r="AZ398" s="7" t="s">
        <v>59</v>
      </c>
      <c r="BA398" s="7" t="s">
        <v>16</v>
      </c>
      <c r="BB398" s="7" t="s">
        <v>60</v>
      </c>
      <c r="BC398" s="7">
        <v>70</v>
      </c>
      <c r="BD398" s="5">
        <f t="shared" si="104"/>
        <v>265</v>
      </c>
      <c r="BE398" s="5">
        <f>_xlfn.XLOOKUP(AB398,'Valinta vaihtoehdot'!O$5:O$15,'Valinta vaihtoehdot'!Q$5:Q$15)</f>
        <v>55</v>
      </c>
      <c r="BF398">
        <f t="shared" si="105"/>
        <v>120</v>
      </c>
      <c r="BG398">
        <f t="shared" si="91"/>
        <v>1</v>
      </c>
    </row>
    <row r="399" spans="1:73" x14ac:dyDescent="0.25">
      <c r="BI399">
        <f t="shared" ref="BI399:BI425" si="106">IF($AW399&gt;=AG399,1,0)</f>
        <v>1</v>
      </c>
      <c r="BJ399">
        <f t="shared" ref="BJ399:BJ425" si="107">IF($AW399&gt;=AH399,1,0)</f>
        <v>1</v>
      </c>
      <c r="BK399">
        <f t="shared" ref="BK399:BK425" si="108">IF($AW399&gt;=AI399,1,0)</f>
        <v>1</v>
      </c>
      <c r="BL399">
        <f t="shared" ref="BL399:BL425" si="109">IF($AW399&gt;=AJ399,1,0)</f>
        <v>1</v>
      </c>
      <c r="BM399">
        <f t="shared" ref="BM399:BM425" si="110">IF($AW399&gt;=AK399,1,0)</f>
        <v>1</v>
      </c>
      <c r="BN399">
        <f t="shared" ref="BN399:BN425" si="111">IF($AW399&gt;=AM399,1,0)</f>
        <v>1</v>
      </c>
      <c r="BP399">
        <f t="shared" ref="BP399:BP425" si="112">IF($AX399&gt;=AO399,1,0)</f>
        <v>1</v>
      </c>
      <c r="BQ399">
        <f t="shared" ref="BQ399:BQ425" si="113">IF($AX399&gt;=AP399,1,0)</f>
        <v>1</v>
      </c>
      <c r="BR399">
        <f t="shared" ref="BR399:BR425" si="114">IF($AX399&gt;=AQ399,1,0)</f>
        <v>1</v>
      </c>
      <c r="BS399">
        <f t="shared" ref="BS399:BS425" si="115">IF($AX399&gt;=AR399,1,0)</f>
        <v>1</v>
      </c>
      <c r="BT399">
        <f t="shared" ref="BT399:BT425" si="116">IF($AX399&gt;=AS399,1,0)</f>
        <v>1</v>
      </c>
      <c r="BU399">
        <f t="shared" ref="BU399:BU425" si="117">IF($AX399&gt;=AU399,1,0)</f>
        <v>1</v>
      </c>
    </row>
    <row r="400" spans="1:73" x14ac:dyDescent="0.25">
      <c r="BI400">
        <f t="shared" si="106"/>
        <v>1</v>
      </c>
      <c r="BJ400">
        <f t="shared" si="107"/>
        <v>1</v>
      </c>
      <c r="BK400">
        <f t="shared" si="108"/>
        <v>1</v>
      </c>
      <c r="BL400">
        <f t="shared" si="109"/>
        <v>1</v>
      </c>
      <c r="BM400">
        <f t="shared" si="110"/>
        <v>1</v>
      </c>
      <c r="BN400">
        <f t="shared" si="111"/>
        <v>1</v>
      </c>
      <c r="BP400">
        <f t="shared" si="112"/>
        <v>1</v>
      </c>
      <c r="BQ400">
        <f t="shared" si="113"/>
        <v>1</v>
      </c>
      <c r="BR400">
        <f t="shared" si="114"/>
        <v>1</v>
      </c>
      <c r="BS400">
        <f t="shared" si="115"/>
        <v>1</v>
      </c>
      <c r="BT400">
        <f t="shared" si="116"/>
        <v>1</v>
      </c>
      <c r="BU400">
        <f t="shared" si="117"/>
        <v>1</v>
      </c>
    </row>
    <row r="401" spans="61:73" x14ac:dyDescent="0.25">
      <c r="BI401">
        <f t="shared" si="106"/>
        <v>1</v>
      </c>
      <c r="BJ401">
        <f t="shared" si="107"/>
        <v>1</v>
      </c>
      <c r="BK401">
        <f t="shared" si="108"/>
        <v>1</v>
      </c>
      <c r="BL401">
        <f t="shared" si="109"/>
        <v>1</v>
      </c>
      <c r="BM401">
        <f t="shared" si="110"/>
        <v>1</v>
      </c>
      <c r="BN401">
        <f t="shared" si="111"/>
        <v>1</v>
      </c>
      <c r="BP401">
        <f t="shared" si="112"/>
        <v>1</v>
      </c>
      <c r="BQ401">
        <f t="shared" si="113"/>
        <v>1</v>
      </c>
      <c r="BR401">
        <f t="shared" si="114"/>
        <v>1</v>
      </c>
      <c r="BS401">
        <f t="shared" si="115"/>
        <v>1</v>
      </c>
      <c r="BT401">
        <f t="shared" si="116"/>
        <v>1</v>
      </c>
      <c r="BU401">
        <f t="shared" si="117"/>
        <v>1</v>
      </c>
    </row>
    <row r="402" spans="61:73" x14ac:dyDescent="0.25">
      <c r="BI402">
        <f t="shared" si="106"/>
        <v>1</v>
      </c>
      <c r="BJ402">
        <f t="shared" si="107"/>
        <v>1</v>
      </c>
      <c r="BK402">
        <f t="shared" si="108"/>
        <v>1</v>
      </c>
      <c r="BL402">
        <f t="shared" si="109"/>
        <v>1</v>
      </c>
      <c r="BM402">
        <f t="shared" si="110"/>
        <v>1</v>
      </c>
      <c r="BN402">
        <f t="shared" si="111"/>
        <v>1</v>
      </c>
      <c r="BP402">
        <f t="shared" si="112"/>
        <v>1</v>
      </c>
      <c r="BQ402">
        <f t="shared" si="113"/>
        <v>1</v>
      </c>
      <c r="BR402">
        <f t="shared" si="114"/>
        <v>1</v>
      </c>
      <c r="BS402">
        <f t="shared" si="115"/>
        <v>1</v>
      </c>
      <c r="BT402">
        <f t="shared" si="116"/>
        <v>1</v>
      </c>
      <c r="BU402">
        <f t="shared" si="117"/>
        <v>1</v>
      </c>
    </row>
    <row r="403" spans="61:73" x14ac:dyDescent="0.25">
      <c r="BI403">
        <f t="shared" si="106"/>
        <v>1</v>
      </c>
      <c r="BJ403">
        <f t="shared" si="107"/>
        <v>1</v>
      </c>
      <c r="BK403">
        <f t="shared" si="108"/>
        <v>1</v>
      </c>
      <c r="BL403">
        <f t="shared" si="109"/>
        <v>1</v>
      </c>
      <c r="BM403">
        <f t="shared" si="110"/>
        <v>1</v>
      </c>
      <c r="BN403">
        <f t="shared" si="111"/>
        <v>1</v>
      </c>
      <c r="BP403">
        <f t="shared" si="112"/>
        <v>1</v>
      </c>
      <c r="BQ403">
        <f t="shared" si="113"/>
        <v>1</v>
      </c>
      <c r="BR403">
        <f t="shared" si="114"/>
        <v>1</v>
      </c>
      <c r="BS403">
        <f t="shared" si="115"/>
        <v>1</v>
      </c>
      <c r="BT403">
        <f t="shared" si="116"/>
        <v>1</v>
      </c>
      <c r="BU403">
        <f t="shared" si="117"/>
        <v>1</v>
      </c>
    </row>
    <row r="404" spans="61:73" x14ac:dyDescent="0.25">
      <c r="BI404">
        <f t="shared" si="106"/>
        <v>1</v>
      </c>
      <c r="BJ404">
        <f t="shared" si="107"/>
        <v>1</v>
      </c>
      <c r="BK404">
        <f t="shared" si="108"/>
        <v>1</v>
      </c>
      <c r="BL404">
        <f t="shared" si="109"/>
        <v>1</v>
      </c>
      <c r="BM404">
        <f t="shared" si="110"/>
        <v>1</v>
      </c>
      <c r="BN404">
        <f t="shared" si="111"/>
        <v>1</v>
      </c>
      <c r="BP404">
        <f t="shared" si="112"/>
        <v>1</v>
      </c>
      <c r="BQ404">
        <f t="shared" si="113"/>
        <v>1</v>
      </c>
      <c r="BR404">
        <f t="shared" si="114"/>
        <v>1</v>
      </c>
      <c r="BS404">
        <f t="shared" si="115"/>
        <v>1</v>
      </c>
      <c r="BT404">
        <f t="shared" si="116"/>
        <v>1</v>
      </c>
      <c r="BU404">
        <f t="shared" si="117"/>
        <v>1</v>
      </c>
    </row>
    <row r="405" spans="61:73" x14ac:dyDescent="0.25">
      <c r="BI405">
        <f t="shared" si="106"/>
        <v>1</v>
      </c>
      <c r="BJ405">
        <f t="shared" si="107"/>
        <v>1</v>
      </c>
      <c r="BK405">
        <f t="shared" si="108"/>
        <v>1</v>
      </c>
      <c r="BL405">
        <f t="shared" si="109"/>
        <v>1</v>
      </c>
      <c r="BM405">
        <f t="shared" si="110"/>
        <v>1</v>
      </c>
      <c r="BN405">
        <f t="shared" si="111"/>
        <v>1</v>
      </c>
      <c r="BP405">
        <f t="shared" si="112"/>
        <v>1</v>
      </c>
      <c r="BQ405">
        <f t="shared" si="113"/>
        <v>1</v>
      </c>
      <c r="BR405">
        <f t="shared" si="114"/>
        <v>1</v>
      </c>
      <c r="BS405">
        <f t="shared" si="115"/>
        <v>1</v>
      </c>
      <c r="BT405">
        <f t="shared" si="116"/>
        <v>1</v>
      </c>
      <c r="BU405">
        <f t="shared" si="117"/>
        <v>1</v>
      </c>
    </row>
    <row r="406" spans="61:73" x14ac:dyDescent="0.25">
      <c r="BI406">
        <f t="shared" si="106"/>
        <v>1</v>
      </c>
      <c r="BJ406">
        <f t="shared" si="107"/>
        <v>1</v>
      </c>
      <c r="BK406">
        <f t="shared" si="108"/>
        <v>1</v>
      </c>
      <c r="BL406">
        <f t="shared" si="109"/>
        <v>1</v>
      </c>
      <c r="BM406">
        <f t="shared" si="110"/>
        <v>1</v>
      </c>
      <c r="BN406">
        <f t="shared" si="111"/>
        <v>1</v>
      </c>
      <c r="BP406">
        <f t="shared" si="112"/>
        <v>1</v>
      </c>
      <c r="BQ406">
        <f t="shared" si="113"/>
        <v>1</v>
      </c>
      <c r="BR406">
        <f t="shared" si="114"/>
        <v>1</v>
      </c>
      <c r="BS406">
        <f t="shared" si="115"/>
        <v>1</v>
      </c>
      <c r="BT406">
        <f t="shared" si="116"/>
        <v>1</v>
      </c>
      <c r="BU406">
        <f t="shared" si="117"/>
        <v>1</v>
      </c>
    </row>
    <row r="407" spans="61:73" x14ac:dyDescent="0.25">
      <c r="BI407">
        <f t="shared" si="106"/>
        <v>1</v>
      </c>
      <c r="BJ407">
        <f t="shared" si="107"/>
        <v>1</v>
      </c>
      <c r="BK407">
        <f t="shared" si="108"/>
        <v>1</v>
      </c>
      <c r="BL407">
        <f t="shared" si="109"/>
        <v>1</v>
      </c>
      <c r="BM407">
        <f t="shared" si="110"/>
        <v>1</v>
      </c>
      <c r="BN407">
        <f t="shared" si="111"/>
        <v>1</v>
      </c>
      <c r="BP407">
        <f t="shared" si="112"/>
        <v>1</v>
      </c>
      <c r="BQ407">
        <f t="shared" si="113"/>
        <v>1</v>
      </c>
      <c r="BR407">
        <f t="shared" si="114"/>
        <v>1</v>
      </c>
      <c r="BS407">
        <f t="shared" si="115"/>
        <v>1</v>
      </c>
      <c r="BT407">
        <f t="shared" si="116"/>
        <v>1</v>
      </c>
      <c r="BU407">
        <f t="shared" si="117"/>
        <v>1</v>
      </c>
    </row>
    <row r="408" spans="61:73" x14ac:dyDescent="0.25">
      <c r="BI408">
        <f t="shared" si="106"/>
        <v>1</v>
      </c>
      <c r="BJ408">
        <f t="shared" si="107"/>
        <v>1</v>
      </c>
      <c r="BK408">
        <f t="shared" si="108"/>
        <v>1</v>
      </c>
      <c r="BL408">
        <f t="shared" si="109"/>
        <v>1</v>
      </c>
      <c r="BM408">
        <f t="shared" si="110"/>
        <v>1</v>
      </c>
      <c r="BN408">
        <f t="shared" si="111"/>
        <v>1</v>
      </c>
      <c r="BP408">
        <f t="shared" si="112"/>
        <v>1</v>
      </c>
      <c r="BQ408">
        <f t="shared" si="113"/>
        <v>1</v>
      </c>
      <c r="BR408">
        <f t="shared" si="114"/>
        <v>1</v>
      </c>
      <c r="BS408">
        <f t="shared" si="115"/>
        <v>1</v>
      </c>
      <c r="BT408">
        <f t="shared" si="116"/>
        <v>1</v>
      </c>
      <c r="BU408">
        <f t="shared" si="117"/>
        <v>1</v>
      </c>
    </row>
    <row r="409" spans="61:73" x14ac:dyDescent="0.25">
      <c r="BI409">
        <f t="shared" si="106"/>
        <v>1</v>
      </c>
      <c r="BJ409">
        <f t="shared" si="107"/>
        <v>1</v>
      </c>
      <c r="BK409">
        <f t="shared" si="108"/>
        <v>1</v>
      </c>
      <c r="BL409">
        <f t="shared" si="109"/>
        <v>1</v>
      </c>
      <c r="BM409">
        <f t="shared" si="110"/>
        <v>1</v>
      </c>
      <c r="BN409">
        <f t="shared" si="111"/>
        <v>1</v>
      </c>
      <c r="BP409">
        <f t="shared" si="112"/>
        <v>1</v>
      </c>
      <c r="BQ409">
        <f t="shared" si="113"/>
        <v>1</v>
      </c>
      <c r="BR409">
        <f t="shared" si="114"/>
        <v>1</v>
      </c>
      <c r="BS409">
        <f t="shared" si="115"/>
        <v>1</v>
      </c>
      <c r="BT409">
        <f t="shared" si="116"/>
        <v>1</v>
      </c>
      <c r="BU409">
        <f t="shared" si="117"/>
        <v>1</v>
      </c>
    </row>
    <row r="410" spans="61:73" x14ac:dyDescent="0.25">
      <c r="BI410">
        <f t="shared" si="106"/>
        <v>1</v>
      </c>
      <c r="BJ410">
        <f t="shared" si="107"/>
        <v>1</v>
      </c>
      <c r="BK410">
        <f t="shared" si="108"/>
        <v>1</v>
      </c>
      <c r="BL410">
        <f t="shared" si="109"/>
        <v>1</v>
      </c>
      <c r="BM410">
        <f t="shared" si="110"/>
        <v>1</v>
      </c>
      <c r="BN410">
        <f t="shared" si="111"/>
        <v>1</v>
      </c>
      <c r="BP410">
        <f t="shared" si="112"/>
        <v>1</v>
      </c>
      <c r="BQ410">
        <f t="shared" si="113"/>
        <v>1</v>
      </c>
      <c r="BR410">
        <f t="shared" si="114"/>
        <v>1</v>
      </c>
      <c r="BS410">
        <f t="shared" si="115"/>
        <v>1</v>
      </c>
      <c r="BT410">
        <f t="shared" si="116"/>
        <v>1</v>
      </c>
      <c r="BU410">
        <f t="shared" si="117"/>
        <v>1</v>
      </c>
    </row>
    <row r="411" spans="61:73" x14ac:dyDescent="0.25">
      <c r="BI411">
        <f t="shared" si="106"/>
        <v>1</v>
      </c>
      <c r="BJ411">
        <f t="shared" si="107"/>
        <v>1</v>
      </c>
      <c r="BK411">
        <f t="shared" si="108"/>
        <v>1</v>
      </c>
      <c r="BL411">
        <f t="shared" si="109"/>
        <v>1</v>
      </c>
      <c r="BM411">
        <f t="shared" si="110"/>
        <v>1</v>
      </c>
      <c r="BN411">
        <f t="shared" si="111"/>
        <v>1</v>
      </c>
      <c r="BP411">
        <f t="shared" si="112"/>
        <v>1</v>
      </c>
      <c r="BQ411">
        <f t="shared" si="113"/>
        <v>1</v>
      </c>
      <c r="BR411">
        <f t="shared" si="114"/>
        <v>1</v>
      </c>
      <c r="BS411">
        <f t="shared" si="115"/>
        <v>1</v>
      </c>
      <c r="BT411">
        <f t="shared" si="116"/>
        <v>1</v>
      </c>
      <c r="BU411">
        <f t="shared" si="117"/>
        <v>1</v>
      </c>
    </row>
    <row r="412" spans="61:73" x14ac:dyDescent="0.25">
      <c r="BI412">
        <f t="shared" si="106"/>
        <v>1</v>
      </c>
      <c r="BJ412">
        <f t="shared" si="107"/>
        <v>1</v>
      </c>
      <c r="BK412">
        <f t="shared" si="108"/>
        <v>1</v>
      </c>
      <c r="BL412">
        <f t="shared" si="109"/>
        <v>1</v>
      </c>
      <c r="BM412">
        <f t="shared" si="110"/>
        <v>1</v>
      </c>
      <c r="BN412">
        <f t="shared" si="111"/>
        <v>1</v>
      </c>
      <c r="BP412">
        <f t="shared" si="112"/>
        <v>1</v>
      </c>
      <c r="BQ412">
        <f t="shared" si="113"/>
        <v>1</v>
      </c>
      <c r="BR412">
        <f t="shared" si="114"/>
        <v>1</v>
      </c>
      <c r="BS412">
        <f t="shared" si="115"/>
        <v>1</v>
      </c>
      <c r="BT412">
        <f t="shared" si="116"/>
        <v>1</v>
      </c>
      <c r="BU412">
        <f t="shared" si="117"/>
        <v>1</v>
      </c>
    </row>
    <row r="413" spans="61:73" x14ac:dyDescent="0.25">
      <c r="BI413">
        <f t="shared" si="106"/>
        <v>1</v>
      </c>
      <c r="BJ413">
        <f t="shared" si="107"/>
        <v>1</v>
      </c>
      <c r="BK413">
        <f t="shared" si="108"/>
        <v>1</v>
      </c>
      <c r="BL413">
        <f t="shared" si="109"/>
        <v>1</v>
      </c>
      <c r="BM413">
        <f t="shared" si="110"/>
        <v>1</v>
      </c>
      <c r="BN413">
        <f t="shared" si="111"/>
        <v>1</v>
      </c>
      <c r="BP413">
        <f t="shared" si="112"/>
        <v>1</v>
      </c>
      <c r="BQ413">
        <f t="shared" si="113"/>
        <v>1</v>
      </c>
      <c r="BR413">
        <f t="shared" si="114"/>
        <v>1</v>
      </c>
      <c r="BS413">
        <f t="shared" si="115"/>
        <v>1</v>
      </c>
      <c r="BT413">
        <f t="shared" si="116"/>
        <v>1</v>
      </c>
      <c r="BU413">
        <f t="shared" si="117"/>
        <v>1</v>
      </c>
    </row>
    <row r="414" spans="61:73" x14ac:dyDescent="0.25">
      <c r="BI414">
        <f t="shared" si="106"/>
        <v>1</v>
      </c>
      <c r="BJ414">
        <f t="shared" si="107"/>
        <v>1</v>
      </c>
      <c r="BK414">
        <f t="shared" si="108"/>
        <v>1</v>
      </c>
      <c r="BL414">
        <f t="shared" si="109"/>
        <v>1</v>
      </c>
      <c r="BM414">
        <f t="shared" si="110"/>
        <v>1</v>
      </c>
      <c r="BN414">
        <f t="shared" si="111"/>
        <v>1</v>
      </c>
      <c r="BP414">
        <f t="shared" si="112"/>
        <v>1</v>
      </c>
      <c r="BQ414">
        <f t="shared" si="113"/>
        <v>1</v>
      </c>
      <c r="BR414">
        <f t="shared" si="114"/>
        <v>1</v>
      </c>
      <c r="BS414">
        <f t="shared" si="115"/>
        <v>1</v>
      </c>
      <c r="BT414">
        <f t="shared" si="116"/>
        <v>1</v>
      </c>
      <c r="BU414">
        <f t="shared" si="117"/>
        <v>1</v>
      </c>
    </row>
    <row r="415" spans="61:73" x14ac:dyDescent="0.25">
      <c r="BI415">
        <f t="shared" si="106"/>
        <v>1</v>
      </c>
      <c r="BJ415">
        <f t="shared" si="107"/>
        <v>1</v>
      </c>
      <c r="BK415">
        <f t="shared" si="108"/>
        <v>1</v>
      </c>
      <c r="BL415">
        <f t="shared" si="109"/>
        <v>1</v>
      </c>
      <c r="BM415">
        <f t="shared" si="110"/>
        <v>1</v>
      </c>
      <c r="BN415">
        <f t="shared" si="111"/>
        <v>1</v>
      </c>
      <c r="BP415">
        <f t="shared" si="112"/>
        <v>1</v>
      </c>
      <c r="BQ415">
        <f t="shared" si="113"/>
        <v>1</v>
      </c>
      <c r="BR415">
        <f t="shared" si="114"/>
        <v>1</v>
      </c>
      <c r="BS415">
        <f t="shared" si="115"/>
        <v>1</v>
      </c>
      <c r="BT415">
        <f t="shared" si="116"/>
        <v>1</v>
      </c>
      <c r="BU415">
        <f t="shared" si="117"/>
        <v>1</v>
      </c>
    </row>
    <row r="416" spans="61:73" x14ac:dyDescent="0.25">
      <c r="BI416">
        <f t="shared" si="106"/>
        <v>1</v>
      </c>
      <c r="BJ416">
        <f t="shared" si="107"/>
        <v>1</v>
      </c>
      <c r="BK416">
        <f t="shared" si="108"/>
        <v>1</v>
      </c>
      <c r="BL416">
        <f t="shared" si="109"/>
        <v>1</v>
      </c>
      <c r="BM416">
        <f t="shared" si="110"/>
        <v>1</v>
      </c>
      <c r="BN416">
        <f t="shared" si="111"/>
        <v>1</v>
      </c>
      <c r="BP416">
        <f t="shared" si="112"/>
        <v>1</v>
      </c>
      <c r="BQ416">
        <f t="shared" si="113"/>
        <v>1</v>
      </c>
      <c r="BR416">
        <f t="shared" si="114"/>
        <v>1</v>
      </c>
      <c r="BS416">
        <f t="shared" si="115"/>
        <v>1</v>
      </c>
      <c r="BT416">
        <f t="shared" si="116"/>
        <v>1</v>
      </c>
      <c r="BU416">
        <f t="shared" si="117"/>
        <v>1</v>
      </c>
    </row>
    <row r="417" spans="1:73" x14ac:dyDescent="0.25">
      <c r="BI417">
        <f t="shared" si="106"/>
        <v>1</v>
      </c>
      <c r="BJ417">
        <f t="shared" si="107"/>
        <v>1</v>
      </c>
      <c r="BK417">
        <f t="shared" si="108"/>
        <v>1</v>
      </c>
      <c r="BL417">
        <f t="shared" si="109"/>
        <v>1</v>
      </c>
      <c r="BM417">
        <f t="shared" si="110"/>
        <v>1</v>
      </c>
      <c r="BN417">
        <f t="shared" si="111"/>
        <v>1</v>
      </c>
      <c r="BP417">
        <f t="shared" si="112"/>
        <v>1</v>
      </c>
      <c r="BQ417">
        <f t="shared" si="113"/>
        <v>1</v>
      </c>
      <c r="BR417">
        <f t="shared" si="114"/>
        <v>1</v>
      </c>
      <c r="BS417">
        <f t="shared" si="115"/>
        <v>1</v>
      </c>
      <c r="BT417">
        <f t="shared" si="116"/>
        <v>1</v>
      </c>
      <c r="BU417">
        <f t="shared" si="117"/>
        <v>1</v>
      </c>
    </row>
    <row r="418" spans="1:73" x14ac:dyDescent="0.25">
      <c r="BI418">
        <f t="shared" si="106"/>
        <v>1</v>
      </c>
      <c r="BJ418">
        <f t="shared" si="107"/>
        <v>1</v>
      </c>
      <c r="BK418">
        <f t="shared" si="108"/>
        <v>1</v>
      </c>
      <c r="BL418">
        <f t="shared" si="109"/>
        <v>1</v>
      </c>
      <c r="BM418">
        <f t="shared" si="110"/>
        <v>1</v>
      </c>
      <c r="BN418">
        <f t="shared" si="111"/>
        <v>1</v>
      </c>
      <c r="BP418">
        <f t="shared" si="112"/>
        <v>1</v>
      </c>
      <c r="BQ418">
        <f t="shared" si="113"/>
        <v>1</v>
      </c>
      <c r="BR418">
        <f t="shared" si="114"/>
        <v>1</v>
      </c>
      <c r="BS418">
        <f t="shared" si="115"/>
        <v>1</v>
      </c>
      <c r="BT418">
        <f t="shared" si="116"/>
        <v>1</v>
      </c>
      <c r="BU418">
        <f t="shared" si="117"/>
        <v>1</v>
      </c>
    </row>
    <row r="419" spans="1:73" x14ac:dyDescent="0.25">
      <c r="BI419">
        <f t="shared" si="106"/>
        <v>1</v>
      </c>
      <c r="BJ419">
        <f t="shared" si="107"/>
        <v>1</v>
      </c>
      <c r="BK419">
        <f t="shared" si="108"/>
        <v>1</v>
      </c>
      <c r="BL419">
        <f t="shared" si="109"/>
        <v>1</v>
      </c>
      <c r="BM419">
        <f t="shared" si="110"/>
        <v>1</v>
      </c>
      <c r="BN419">
        <f t="shared" si="111"/>
        <v>1</v>
      </c>
      <c r="BP419">
        <f t="shared" si="112"/>
        <v>1</v>
      </c>
      <c r="BQ419">
        <f t="shared" si="113"/>
        <v>1</v>
      </c>
      <c r="BR419">
        <f t="shared" si="114"/>
        <v>1</v>
      </c>
      <c r="BS419">
        <f t="shared" si="115"/>
        <v>1</v>
      </c>
      <c r="BT419">
        <f t="shared" si="116"/>
        <v>1</v>
      </c>
      <c r="BU419">
        <f t="shared" si="117"/>
        <v>1</v>
      </c>
    </row>
    <row r="420" spans="1:73" x14ac:dyDescent="0.25">
      <c r="BI420">
        <f t="shared" si="106"/>
        <v>1</v>
      </c>
      <c r="BJ420">
        <f t="shared" si="107"/>
        <v>1</v>
      </c>
      <c r="BK420">
        <f t="shared" si="108"/>
        <v>1</v>
      </c>
      <c r="BL420">
        <f t="shared" si="109"/>
        <v>1</v>
      </c>
      <c r="BM420">
        <f t="shared" si="110"/>
        <v>1</v>
      </c>
      <c r="BN420">
        <f t="shared" si="111"/>
        <v>1</v>
      </c>
      <c r="BP420">
        <f t="shared" si="112"/>
        <v>1</v>
      </c>
      <c r="BQ420">
        <f t="shared" si="113"/>
        <v>1</v>
      </c>
      <c r="BR420">
        <f t="shared" si="114"/>
        <v>1</v>
      </c>
      <c r="BS420">
        <f t="shared" si="115"/>
        <v>1</v>
      </c>
      <c r="BT420">
        <f t="shared" si="116"/>
        <v>1</v>
      </c>
      <c r="BU420">
        <f t="shared" si="117"/>
        <v>1</v>
      </c>
    </row>
    <row r="421" spans="1:73" x14ac:dyDescent="0.25">
      <c r="BI421">
        <f t="shared" si="106"/>
        <v>1</v>
      </c>
      <c r="BJ421">
        <f t="shared" si="107"/>
        <v>1</v>
      </c>
      <c r="BK421">
        <f t="shared" si="108"/>
        <v>1</v>
      </c>
      <c r="BL421">
        <f t="shared" si="109"/>
        <v>1</v>
      </c>
      <c r="BM421">
        <f t="shared" si="110"/>
        <v>1</v>
      </c>
      <c r="BN421">
        <f t="shared" si="111"/>
        <v>1</v>
      </c>
      <c r="BP421">
        <f t="shared" si="112"/>
        <v>1</v>
      </c>
      <c r="BQ421">
        <f t="shared" si="113"/>
        <v>1</v>
      </c>
      <c r="BR421">
        <f t="shared" si="114"/>
        <v>1</v>
      </c>
      <c r="BS421">
        <f t="shared" si="115"/>
        <v>1</v>
      </c>
      <c r="BT421">
        <f t="shared" si="116"/>
        <v>1</v>
      </c>
      <c r="BU421">
        <f t="shared" si="117"/>
        <v>1</v>
      </c>
    </row>
    <row r="422" spans="1:73" x14ac:dyDescent="0.25">
      <c r="BI422">
        <f t="shared" si="106"/>
        <v>1</v>
      </c>
      <c r="BJ422">
        <f t="shared" si="107"/>
        <v>1</v>
      </c>
      <c r="BK422">
        <f t="shared" si="108"/>
        <v>1</v>
      </c>
      <c r="BL422">
        <f t="shared" si="109"/>
        <v>1</v>
      </c>
      <c r="BM422">
        <f t="shared" si="110"/>
        <v>1</v>
      </c>
      <c r="BN422">
        <f t="shared" si="111"/>
        <v>1</v>
      </c>
      <c r="BP422">
        <f t="shared" si="112"/>
        <v>1</v>
      </c>
      <c r="BQ422">
        <f t="shared" si="113"/>
        <v>1</v>
      </c>
      <c r="BR422">
        <f t="shared" si="114"/>
        <v>1</v>
      </c>
      <c r="BS422">
        <f t="shared" si="115"/>
        <v>1</v>
      </c>
      <c r="BT422">
        <f t="shared" si="116"/>
        <v>1</v>
      </c>
      <c r="BU422">
        <f t="shared" si="117"/>
        <v>1</v>
      </c>
    </row>
    <row r="423" spans="1:73" x14ac:dyDescent="0.25">
      <c r="BI423">
        <f t="shared" si="106"/>
        <v>1</v>
      </c>
      <c r="BJ423">
        <f t="shared" si="107"/>
        <v>1</v>
      </c>
      <c r="BK423">
        <f t="shared" si="108"/>
        <v>1</v>
      </c>
      <c r="BL423">
        <f t="shared" si="109"/>
        <v>1</v>
      </c>
      <c r="BM423">
        <f t="shared" si="110"/>
        <v>1</v>
      </c>
      <c r="BN423">
        <f t="shared" si="111"/>
        <v>1</v>
      </c>
      <c r="BP423">
        <f t="shared" si="112"/>
        <v>1</v>
      </c>
      <c r="BQ423">
        <f t="shared" si="113"/>
        <v>1</v>
      </c>
      <c r="BR423">
        <f t="shared" si="114"/>
        <v>1</v>
      </c>
      <c r="BS423">
        <f t="shared" si="115"/>
        <v>1</v>
      </c>
      <c r="BT423">
        <f t="shared" si="116"/>
        <v>1</v>
      </c>
      <c r="BU423">
        <f t="shared" si="117"/>
        <v>1</v>
      </c>
    </row>
    <row r="424" spans="1:73" x14ac:dyDescent="0.25">
      <c r="BI424">
        <f t="shared" si="106"/>
        <v>1</v>
      </c>
      <c r="BJ424">
        <f t="shared" si="107"/>
        <v>1</v>
      </c>
      <c r="BK424">
        <f t="shared" si="108"/>
        <v>1</v>
      </c>
      <c r="BL424">
        <f t="shared" si="109"/>
        <v>1</v>
      </c>
      <c r="BM424">
        <f t="shared" si="110"/>
        <v>1</v>
      </c>
      <c r="BN424">
        <f t="shared" si="111"/>
        <v>1</v>
      </c>
      <c r="BP424">
        <f t="shared" si="112"/>
        <v>1</v>
      </c>
      <c r="BQ424">
        <f t="shared" si="113"/>
        <v>1</v>
      </c>
      <c r="BR424">
        <f t="shared" si="114"/>
        <v>1</v>
      </c>
      <c r="BS424">
        <f t="shared" si="115"/>
        <v>1</v>
      </c>
      <c r="BT424">
        <f t="shared" si="116"/>
        <v>1</v>
      </c>
      <c r="BU424">
        <f t="shared" si="117"/>
        <v>1</v>
      </c>
    </row>
    <row r="425" spans="1:73" x14ac:dyDescent="0.25">
      <c r="BI425">
        <f t="shared" si="106"/>
        <v>1</v>
      </c>
      <c r="BJ425">
        <f t="shared" si="107"/>
        <v>1</v>
      </c>
      <c r="BK425">
        <f t="shared" si="108"/>
        <v>1</v>
      </c>
      <c r="BL425">
        <f t="shared" si="109"/>
        <v>1</v>
      </c>
      <c r="BM425">
        <f t="shared" si="110"/>
        <v>1</v>
      </c>
      <c r="BN425">
        <f t="shared" si="111"/>
        <v>1</v>
      </c>
      <c r="BP425">
        <f t="shared" si="112"/>
        <v>1</v>
      </c>
      <c r="BQ425">
        <f t="shared" si="113"/>
        <v>1</v>
      </c>
      <c r="BR425">
        <f t="shared" si="114"/>
        <v>1</v>
      </c>
      <c r="BS425">
        <f t="shared" si="115"/>
        <v>1</v>
      </c>
      <c r="BT425">
        <f t="shared" si="116"/>
        <v>1</v>
      </c>
      <c r="BU425">
        <f t="shared" si="117"/>
        <v>1</v>
      </c>
    </row>
    <row r="426" spans="1:73" hidden="1" x14ac:dyDescent="0.25">
      <c r="A426">
        <v>426</v>
      </c>
      <c r="B426" s="3">
        <v>0</v>
      </c>
      <c r="C426" s="3">
        <v>1</v>
      </c>
      <c r="D426" s="3">
        <v>1</v>
      </c>
      <c r="E426" s="3">
        <v>1</v>
      </c>
      <c r="F426" s="3">
        <v>4</v>
      </c>
      <c r="G426" s="2">
        <v>0</v>
      </c>
      <c r="H426" s="2">
        <v>60</v>
      </c>
      <c r="I426" s="2">
        <v>1441</v>
      </c>
      <c r="J426" s="2">
        <v>0</v>
      </c>
      <c r="K426" s="2">
        <v>85</v>
      </c>
      <c r="L426" s="2">
        <v>40</v>
      </c>
      <c r="M426" s="2">
        <v>315</v>
      </c>
      <c r="N426" s="2">
        <v>0</v>
      </c>
      <c r="O426" s="2">
        <v>50</v>
      </c>
      <c r="P426" s="2">
        <v>110</v>
      </c>
      <c r="Q426" s="2">
        <v>20</v>
      </c>
      <c r="R426" s="2">
        <v>5</v>
      </c>
      <c r="S426" s="2">
        <v>0</v>
      </c>
      <c r="T426" s="2">
        <v>16</v>
      </c>
      <c r="U426" s="2">
        <v>16</v>
      </c>
      <c r="V426" s="2">
        <v>100</v>
      </c>
      <c r="W426" s="2">
        <v>0</v>
      </c>
      <c r="X426" s="2">
        <v>160</v>
      </c>
      <c r="Y426" s="2">
        <v>20</v>
      </c>
      <c r="Z426" s="2">
        <v>0</v>
      </c>
      <c r="AA426" s="2">
        <v>235</v>
      </c>
      <c r="AB426" s="9">
        <v>45</v>
      </c>
      <c r="AC426" s="7">
        <v>1</v>
      </c>
      <c r="AD426" s="2">
        <v>1</v>
      </c>
      <c r="AE426" s="2">
        <v>2</v>
      </c>
      <c r="AG426">
        <v>1564.265387143405</v>
      </c>
      <c r="AH426">
        <v>2111.801516843464</v>
      </c>
      <c r="AI426">
        <v>2020.0290166481086</v>
      </c>
      <c r="AJ426">
        <v>2732.5963866613051</v>
      </c>
      <c r="AK426">
        <v>2603.2091149538819</v>
      </c>
      <c r="AL426" t="s">
        <v>63</v>
      </c>
      <c r="AM426">
        <v>1355.3596910871292</v>
      </c>
      <c r="AN426">
        <v>3.7318732032862019</v>
      </c>
      <c r="AO426">
        <v>1086.4892997663185</v>
      </c>
      <c r="AP426">
        <v>1266.2431803242175</v>
      </c>
      <c r="AQ426">
        <v>1432.359813937125</v>
      </c>
      <c r="AR426">
        <v>1586.3190845443476</v>
      </c>
      <c r="AS426">
        <v>1796.0097172965595</v>
      </c>
      <c r="AT426" t="s">
        <v>63</v>
      </c>
      <c r="AU426">
        <v>843.87077695391963</v>
      </c>
      <c r="AV426">
        <v>0</v>
      </c>
      <c r="AW426">
        <v>1355.3596910871292</v>
      </c>
      <c r="AX426">
        <v>843.87077695391963</v>
      </c>
      <c r="AY426" s="2">
        <v>500</v>
      </c>
      <c r="AZ426" s="2" t="s">
        <v>58</v>
      </c>
      <c r="BA426" s="2" t="s">
        <v>16</v>
      </c>
      <c r="BB426" s="2" t="s">
        <v>61</v>
      </c>
      <c r="BC426" s="2">
        <v>70</v>
      </c>
      <c r="BD426" s="5">
        <f t="shared" ref="BD426:BD452" si="118">AA426-5</f>
        <v>230</v>
      </c>
      <c r="BE426" s="5">
        <f>_xlfn.XLOOKUP(AB426,'Valinta vaihtoehdot'!O$5:O$15,'Valinta vaihtoehdot'!Q$5:Q$15)</f>
        <v>55</v>
      </c>
      <c r="BF426">
        <f t="shared" ref="BF426:BF452" si="119">B426/0.02</f>
        <v>0</v>
      </c>
      <c r="BG426">
        <f t="shared" ref="BG426:BG452" si="120">IF(C426=D426,1,0)</f>
        <v>1</v>
      </c>
    </row>
    <row r="427" spans="1:73" hidden="1" x14ac:dyDescent="0.25">
      <c r="A427">
        <v>427</v>
      </c>
      <c r="B427" s="3">
        <v>0</v>
      </c>
      <c r="C427" s="3">
        <v>1</v>
      </c>
      <c r="D427" s="3">
        <v>0.9</v>
      </c>
      <c r="E427" s="3">
        <v>1</v>
      </c>
      <c r="F427" s="3">
        <v>4</v>
      </c>
      <c r="G427" s="2">
        <v>0</v>
      </c>
      <c r="H427" s="2">
        <v>60</v>
      </c>
      <c r="I427" s="2">
        <v>1441</v>
      </c>
      <c r="J427" s="2">
        <v>0</v>
      </c>
      <c r="K427" s="2">
        <v>85</v>
      </c>
      <c r="L427" s="2">
        <v>40</v>
      </c>
      <c r="M427" s="2">
        <v>315</v>
      </c>
      <c r="N427" s="2">
        <v>0</v>
      </c>
      <c r="O427" s="2">
        <v>50</v>
      </c>
      <c r="P427" s="2">
        <v>110</v>
      </c>
      <c r="Q427" s="2">
        <v>20</v>
      </c>
      <c r="R427" s="2">
        <v>5</v>
      </c>
      <c r="S427" s="2">
        <v>0</v>
      </c>
      <c r="T427" s="2">
        <v>16</v>
      </c>
      <c r="U427" s="2">
        <v>16</v>
      </c>
      <c r="V427" s="2">
        <v>100</v>
      </c>
      <c r="W427" s="2">
        <v>0</v>
      </c>
      <c r="X427" s="2">
        <v>160</v>
      </c>
      <c r="Y427" s="2">
        <v>20</v>
      </c>
      <c r="Z427" s="2">
        <v>0</v>
      </c>
      <c r="AA427" s="2">
        <v>235</v>
      </c>
      <c r="AB427" s="9">
        <v>45</v>
      </c>
      <c r="AC427" s="7">
        <v>1</v>
      </c>
      <c r="AD427" s="2">
        <v>1</v>
      </c>
      <c r="AE427" s="2">
        <v>2</v>
      </c>
      <c r="AG427">
        <v>1564.265387143405</v>
      </c>
      <c r="AH427">
        <v>2111.801516843464</v>
      </c>
      <c r="AI427">
        <v>2020.0290166481086</v>
      </c>
      <c r="AJ427">
        <v>2732.5963866613051</v>
      </c>
      <c r="AK427">
        <v>2603.2091149538819</v>
      </c>
      <c r="AL427" t="s">
        <v>63</v>
      </c>
      <c r="AM427">
        <v>1254.7910141227201</v>
      </c>
      <c r="AN427">
        <v>3.7318732032862019</v>
      </c>
      <c r="AO427">
        <v>1086.4892997663185</v>
      </c>
      <c r="AP427">
        <v>1266.2431803242175</v>
      </c>
      <c r="AQ427">
        <v>1432.359813937125</v>
      </c>
      <c r="AR427">
        <v>1586.3190845443476</v>
      </c>
      <c r="AS427">
        <v>1796.0097172965595</v>
      </c>
      <c r="AT427" t="s">
        <v>63</v>
      </c>
      <c r="AU427">
        <v>783.61113083809732</v>
      </c>
      <c r="AV427">
        <v>0</v>
      </c>
      <c r="AW427">
        <v>1254.7910141227201</v>
      </c>
      <c r="AX427">
        <v>783.61113083809732</v>
      </c>
      <c r="AY427" s="2">
        <v>500</v>
      </c>
      <c r="AZ427" s="2" t="s">
        <v>58</v>
      </c>
      <c r="BA427" s="2" t="s">
        <v>16</v>
      </c>
      <c r="BB427" s="2" t="s">
        <v>61</v>
      </c>
      <c r="BC427" s="2">
        <v>70</v>
      </c>
      <c r="BD427" s="5">
        <f t="shared" si="118"/>
        <v>230</v>
      </c>
      <c r="BE427" s="5">
        <f>_xlfn.XLOOKUP(AB427,'Valinta vaihtoehdot'!O$5:O$15,'Valinta vaihtoehdot'!Q$5:Q$15)</f>
        <v>55</v>
      </c>
      <c r="BF427">
        <f t="shared" si="119"/>
        <v>0</v>
      </c>
      <c r="BG427">
        <f t="shared" si="120"/>
        <v>0</v>
      </c>
    </row>
    <row r="428" spans="1:73" hidden="1" x14ac:dyDescent="0.25">
      <c r="A428">
        <v>428</v>
      </c>
      <c r="B428" s="3">
        <v>0</v>
      </c>
      <c r="C428" s="3">
        <v>1</v>
      </c>
      <c r="D428" s="3">
        <v>0.8</v>
      </c>
      <c r="E428" s="3">
        <v>1</v>
      </c>
      <c r="F428" s="3">
        <v>4</v>
      </c>
      <c r="G428" s="2">
        <v>0</v>
      </c>
      <c r="H428" s="2">
        <v>60</v>
      </c>
      <c r="I428" s="2">
        <v>1441</v>
      </c>
      <c r="J428" s="2">
        <v>0</v>
      </c>
      <c r="K428" s="2">
        <v>85</v>
      </c>
      <c r="L428" s="2">
        <v>40</v>
      </c>
      <c r="M428" s="2">
        <v>315</v>
      </c>
      <c r="N428" s="2">
        <v>0</v>
      </c>
      <c r="O428" s="2">
        <v>50</v>
      </c>
      <c r="P428" s="2">
        <v>110</v>
      </c>
      <c r="Q428" s="2">
        <v>20</v>
      </c>
      <c r="R428" s="2">
        <v>5</v>
      </c>
      <c r="S428" s="2">
        <v>0</v>
      </c>
      <c r="T428" s="2">
        <v>16</v>
      </c>
      <c r="U428" s="2">
        <v>16</v>
      </c>
      <c r="V428" s="2">
        <v>100</v>
      </c>
      <c r="W428" s="2">
        <v>0</v>
      </c>
      <c r="X428" s="2">
        <v>160</v>
      </c>
      <c r="Y428" s="2">
        <v>20</v>
      </c>
      <c r="Z428" s="2">
        <v>0</v>
      </c>
      <c r="AA428" s="2">
        <v>235</v>
      </c>
      <c r="AB428" s="9">
        <v>45</v>
      </c>
      <c r="AC428" s="7">
        <v>1</v>
      </c>
      <c r="AD428" s="2">
        <v>1</v>
      </c>
      <c r="AE428" s="2">
        <v>2</v>
      </c>
      <c r="AG428">
        <v>1564.265387143405</v>
      </c>
      <c r="AH428">
        <v>2111.801516843464</v>
      </c>
      <c r="AI428">
        <v>2020.0290166481086</v>
      </c>
      <c r="AJ428">
        <v>2732.5963866613051</v>
      </c>
      <c r="AK428">
        <v>2603.2091149538819</v>
      </c>
      <c r="AL428" t="s">
        <v>63</v>
      </c>
      <c r="AM428">
        <v>1154.2223371583109</v>
      </c>
      <c r="AN428">
        <v>3.7318732032862019</v>
      </c>
      <c r="AO428">
        <v>1086.4892997663185</v>
      </c>
      <c r="AP428">
        <v>1266.2431803242175</v>
      </c>
      <c r="AQ428">
        <v>1432.359813937125</v>
      </c>
      <c r="AR428">
        <v>1586.3190845443476</v>
      </c>
      <c r="AS428">
        <v>1796.0097172965595</v>
      </c>
      <c r="AT428" t="s">
        <v>63</v>
      </c>
      <c r="AU428">
        <v>723.3514847222749</v>
      </c>
      <c r="AV428">
        <v>0</v>
      </c>
      <c r="AW428">
        <v>1154.2223371583109</v>
      </c>
      <c r="AX428">
        <v>723.3514847222749</v>
      </c>
      <c r="AY428" s="2">
        <v>500</v>
      </c>
      <c r="AZ428" s="2" t="s">
        <v>58</v>
      </c>
      <c r="BA428" s="2" t="s">
        <v>16</v>
      </c>
      <c r="BB428" s="2" t="s">
        <v>61</v>
      </c>
      <c r="BC428" s="2">
        <v>70</v>
      </c>
      <c r="BD428" s="5">
        <f t="shared" si="118"/>
        <v>230</v>
      </c>
      <c r="BE428" s="5">
        <f>_xlfn.XLOOKUP(AB428,'Valinta vaihtoehdot'!O$5:O$15,'Valinta vaihtoehdot'!Q$5:Q$15)</f>
        <v>55</v>
      </c>
      <c r="BF428">
        <f t="shared" si="119"/>
        <v>0</v>
      </c>
      <c r="BG428">
        <f t="shared" si="120"/>
        <v>0</v>
      </c>
    </row>
    <row r="429" spans="1:73" hidden="1" x14ac:dyDescent="0.25">
      <c r="A429">
        <v>429</v>
      </c>
      <c r="B429" s="3">
        <v>0</v>
      </c>
      <c r="C429" s="3">
        <v>0.9</v>
      </c>
      <c r="D429" s="3">
        <v>1</v>
      </c>
      <c r="E429" s="3">
        <v>1</v>
      </c>
      <c r="F429" s="3">
        <v>4</v>
      </c>
      <c r="G429" s="2">
        <v>0</v>
      </c>
      <c r="H429" s="2">
        <v>60</v>
      </c>
      <c r="I429" s="2">
        <v>1441</v>
      </c>
      <c r="J429" s="2">
        <v>0</v>
      </c>
      <c r="K429" s="2">
        <v>85</v>
      </c>
      <c r="L429" s="2">
        <v>40</v>
      </c>
      <c r="M429" s="2">
        <v>315</v>
      </c>
      <c r="N429" s="2">
        <v>0</v>
      </c>
      <c r="O429" s="2">
        <v>50</v>
      </c>
      <c r="P429" s="2">
        <v>110</v>
      </c>
      <c r="Q429" s="2">
        <v>20</v>
      </c>
      <c r="R429" s="2">
        <v>5</v>
      </c>
      <c r="S429" s="2">
        <v>0</v>
      </c>
      <c r="T429" s="2">
        <v>16</v>
      </c>
      <c r="U429" s="2">
        <v>16</v>
      </c>
      <c r="V429" s="2">
        <v>100</v>
      </c>
      <c r="W429" s="2">
        <v>0</v>
      </c>
      <c r="X429" s="2">
        <v>160</v>
      </c>
      <c r="Y429" s="2">
        <v>20</v>
      </c>
      <c r="Z429" s="2">
        <v>0</v>
      </c>
      <c r="AA429" s="2">
        <v>235</v>
      </c>
      <c r="AB429" s="9">
        <v>45</v>
      </c>
      <c r="AC429" s="7">
        <v>1</v>
      </c>
      <c r="AD429" s="2">
        <v>1</v>
      </c>
      <c r="AE429" s="2">
        <v>2</v>
      </c>
      <c r="AG429">
        <v>1451.9653223355463</v>
      </c>
      <c r="AH429">
        <v>1904.90218230287</v>
      </c>
      <c r="AI429">
        <v>1822.8718705917368</v>
      </c>
      <c r="AJ429">
        <v>2497.7342274361736</v>
      </c>
      <c r="AK429">
        <v>2350.6940927488577</v>
      </c>
      <c r="AL429" t="s">
        <v>63</v>
      </c>
      <c r="AM429">
        <v>1320.3923989428256</v>
      </c>
      <c r="AN429">
        <v>4.1465257814291139</v>
      </c>
      <c r="AO429">
        <v>977.84007290906811</v>
      </c>
      <c r="AP429">
        <v>1139.6187744548358</v>
      </c>
      <c r="AQ429">
        <v>1289.1229506911654</v>
      </c>
      <c r="AR429">
        <v>1427.6871760899128</v>
      </c>
      <c r="AS429">
        <v>1616.4087455669032</v>
      </c>
      <c r="AT429" t="s">
        <v>63</v>
      </c>
      <c r="AU429">
        <v>819.74334537435004</v>
      </c>
      <c r="AV429">
        <v>0</v>
      </c>
      <c r="AW429">
        <v>1320.3923989428256</v>
      </c>
      <c r="AX429">
        <v>819.74334537435004</v>
      </c>
      <c r="AY429" s="2">
        <v>500</v>
      </c>
      <c r="AZ429" s="2" t="s">
        <v>58</v>
      </c>
      <c r="BA429" s="2" t="s">
        <v>16</v>
      </c>
      <c r="BB429" s="2" t="s">
        <v>61</v>
      </c>
      <c r="BC429" s="2">
        <v>70</v>
      </c>
      <c r="BD429" s="5">
        <f t="shared" si="118"/>
        <v>230</v>
      </c>
      <c r="BE429" s="5">
        <f>_xlfn.XLOOKUP(AB429,'Valinta vaihtoehdot'!O$5:O$15,'Valinta vaihtoehdot'!Q$5:Q$15)</f>
        <v>55</v>
      </c>
      <c r="BF429">
        <f t="shared" si="119"/>
        <v>0</v>
      </c>
      <c r="BG429">
        <f t="shared" si="120"/>
        <v>0</v>
      </c>
    </row>
    <row r="430" spans="1:73" hidden="1" x14ac:dyDescent="0.25">
      <c r="A430">
        <v>430</v>
      </c>
      <c r="B430" s="3">
        <v>0</v>
      </c>
      <c r="C430" s="3">
        <v>0.9</v>
      </c>
      <c r="D430" s="3">
        <v>0.9</v>
      </c>
      <c r="E430" s="3">
        <v>1</v>
      </c>
      <c r="F430" s="3">
        <v>4</v>
      </c>
      <c r="G430" s="2">
        <v>0</v>
      </c>
      <c r="H430" s="2">
        <v>60</v>
      </c>
      <c r="I430" s="2">
        <v>1441</v>
      </c>
      <c r="J430" s="2">
        <v>0</v>
      </c>
      <c r="K430" s="2">
        <v>85</v>
      </c>
      <c r="L430" s="2">
        <v>40</v>
      </c>
      <c r="M430" s="2">
        <v>315</v>
      </c>
      <c r="N430" s="2">
        <v>0</v>
      </c>
      <c r="O430" s="2">
        <v>50</v>
      </c>
      <c r="P430" s="2">
        <v>110</v>
      </c>
      <c r="Q430" s="2">
        <v>20</v>
      </c>
      <c r="R430" s="2">
        <v>5</v>
      </c>
      <c r="S430" s="2">
        <v>0</v>
      </c>
      <c r="T430" s="2">
        <v>16</v>
      </c>
      <c r="U430" s="2">
        <v>16</v>
      </c>
      <c r="V430" s="2">
        <v>100</v>
      </c>
      <c r="W430" s="2">
        <v>0</v>
      </c>
      <c r="X430" s="2">
        <v>160</v>
      </c>
      <c r="Y430" s="2">
        <v>20</v>
      </c>
      <c r="Z430" s="2">
        <v>0</v>
      </c>
      <c r="AA430" s="2">
        <v>235</v>
      </c>
      <c r="AB430" s="9">
        <v>45</v>
      </c>
      <c r="AC430" s="7">
        <v>1</v>
      </c>
      <c r="AD430" s="2">
        <v>1</v>
      </c>
      <c r="AE430" s="2">
        <v>2</v>
      </c>
      <c r="AG430">
        <v>1451.9653223355463</v>
      </c>
      <c r="AH430">
        <v>1904.90218230287</v>
      </c>
      <c r="AI430">
        <v>1822.8718705917368</v>
      </c>
      <c r="AJ430">
        <v>2497.7342274361736</v>
      </c>
      <c r="AK430">
        <v>2350.6940927488577</v>
      </c>
      <c r="AL430" t="s">
        <v>63</v>
      </c>
      <c r="AM430">
        <v>1219.8237219784164</v>
      </c>
      <c r="AN430">
        <v>4.1465257814291139</v>
      </c>
      <c r="AO430">
        <v>977.84007290906811</v>
      </c>
      <c r="AP430">
        <v>1139.6187744548358</v>
      </c>
      <c r="AQ430">
        <v>1289.1229506911654</v>
      </c>
      <c r="AR430">
        <v>1427.6871760899128</v>
      </c>
      <c r="AS430">
        <v>1616.4087455669032</v>
      </c>
      <c r="AT430" t="s">
        <v>63</v>
      </c>
      <c r="AU430">
        <v>759.48369925852774</v>
      </c>
      <c r="AV430">
        <v>0</v>
      </c>
      <c r="AW430">
        <v>1219.8237219784164</v>
      </c>
      <c r="AX430">
        <v>759.48369925852774</v>
      </c>
      <c r="AY430" s="2">
        <v>500</v>
      </c>
      <c r="AZ430" s="2" t="s">
        <v>58</v>
      </c>
      <c r="BA430" s="2" t="s">
        <v>16</v>
      </c>
      <c r="BB430" s="2" t="s">
        <v>61</v>
      </c>
      <c r="BC430" s="2">
        <v>70</v>
      </c>
      <c r="BD430" s="5">
        <f t="shared" si="118"/>
        <v>230</v>
      </c>
      <c r="BE430" s="5">
        <f>_xlfn.XLOOKUP(AB430,'Valinta vaihtoehdot'!O$5:O$15,'Valinta vaihtoehdot'!Q$5:Q$15)</f>
        <v>55</v>
      </c>
      <c r="BF430">
        <f t="shared" si="119"/>
        <v>0</v>
      </c>
      <c r="BG430">
        <f t="shared" si="120"/>
        <v>1</v>
      </c>
    </row>
    <row r="431" spans="1:73" hidden="1" x14ac:dyDescent="0.25">
      <c r="A431">
        <v>431</v>
      </c>
      <c r="B431" s="3">
        <v>0</v>
      </c>
      <c r="C431" s="3">
        <v>0.9</v>
      </c>
      <c r="D431" s="3">
        <v>0.8</v>
      </c>
      <c r="E431" s="3">
        <v>1</v>
      </c>
      <c r="F431" s="3">
        <v>4</v>
      </c>
      <c r="G431" s="2">
        <v>0</v>
      </c>
      <c r="H431" s="2">
        <v>60</v>
      </c>
      <c r="I431" s="2">
        <v>1441</v>
      </c>
      <c r="J431" s="2">
        <v>0</v>
      </c>
      <c r="K431" s="2">
        <v>85</v>
      </c>
      <c r="L431" s="2">
        <v>40</v>
      </c>
      <c r="M431" s="2">
        <v>315</v>
      </c>
      <c r="N431" s="2">
        <v>0</v>
      </c>
      <c r="O431" s="2">
        <v>50</v>
      </c>
      <c r="P431" s="2">
        <v>110</v>
      </c>
      <c r="Q431" s="2">
        <v>20</v>
      </c>
      <c r="R431" s="2">
        <v>5</v>
      </c>
      <c r="S431" s="2">
        <v>0</v>
      </c>
      <c r="T431" s="2">
        <v>16</v>
      </c>
      <c r="U431" s="2">
        <v>16</v>
      </c>
      <c r="V431" s="2">
        <v>100</v>
      </c>
      <c r="W431" s="2">
        <v>0</v>
      </c>
      <c r="X431" s="2">
        <v>160</v>
      </c>
      <c r="Y431" s="2">
        <v>20</v>
      </c>
      <c r="Z431" s="2">
        <v>0</v>
      </c>
      <c r="AA431" s="2">
        <v>235</v>
      </c>
      <c r="AB431" s="9">
        <v>45</v>
      </c>
      <c r="AC431" s="7">
        <v>1</v>
      </c>
      <c r="AD431" s="2">
        <v>1</v>
      </c>
      <c r="AE431" s="2">
        <v>2</v>
      </c>
      <c r="AG431">
        <v>1451.9653223355463</v>
      </c>
      <c r="AH431">
        <v>1904.90218230287</v>
      </c>
      <c r="AI431">
        <v>1822.8718705917368</v>
      </c>
      <c r="AJ431">
        <v>2497.7342274361736</v>
      </c>
      <c r="AK431">
        <v>2350.6940927488577</v>
      </c>
      <c r="AL431" t="s">
        <v>63</v>
      </c>
      <c r="AM431">
        <v>1119.2550450140072</v>
      </c>
      <c r="AN431">
        <v>4.1465257814291139</v>
      </c>
      <c r="AO431">
        <v>977.84007290906811</v>
      </c>
      <c r="AP431">
        <v>1139.6187744548358</v>
      </c>
      <c r="AQ431">
        <v>1289.1229506911654</v>
      </c>
      <c r="AR431">
        <v>1427.6871760899128</v>
      </c>
      <c r="AS431">
        <v>1616.4087455669032</v>
      </c>
      <c r="AT431" t="s">
        <v>63</v>
      </c>
      <c r="AU431">
        <v>699.22405314270532</v>
      </c>
      <c r="AV431">
        <v>0</v>
      </c>
      <c r="AW431">
        <v>1119.2550450140072</v>
      </c>
      <c r="AX431">
        <v>699.22405314270532</v>
      </c>
      <c r="AY431" s="2">
        <v>500</v>
      </c>
      <c r="AZ431" s="2" t="s">
        <v>58</v>
      </c>
      <c r="BA431" s="2" t="s">
        <v>16</v>
      </c>
      <c r="BB431" s="2" t="s">
        <v>61</v>
      </c>
      <c r="BC431" s="2">
        <v>70</v>
      </c>
      <c r="BD431" s="5">
        <f t="shared" si="118"/>
        <v>230</v>
      </c>
      <c r="BE431" s="5">
        <f>_xlfn.XLOOKUP(AB431,'Valinta vaihtoehdot'!O$5:O$15,'Valinta vaihtoehdot'!Q$5:Q$15)</f>
        <v>55</v>
      </c>
      <c r="BF431">
        <f t="shared" si="119"/>
        <v>0</v>
      </c>
      <c r="BG431">
        <f t="shared" si="120"/>
        <v>0</v>
      </c>
    </row>
    <row r="432" spans="1:73" hidden="1" x14ac:dyDescent="0.25">
      <c r="A432">
        <v>432</v>
      </c>
      <c r="B432" s="3">
        <v>0</v>
      </c>
      <c r="C432" s="3">
        <v>0.8</v>
      </c>
      <c r="D432" s="3">
        <v>1</v>
      </c>
      <c r="E432" s="3">
        <v>1</v>
      </c>
      <c r="F432" s="3">
        <v>4</v>
      </c>
      <c r="G432" s="2">
        <v>0</v>
      </c>
      <c r="H432" s="2">
        <v>60</v>
      </c>
      <c r="I432" s="2">
        <v>1441</v>
      </c>
      <c r="J432" s="2">
        <v>0</v>
      </c>
      <c r="K432" s="2">
        <v>85</v>
      </c>
      <c r="L432" s="2">
        <v>40</v>
      </c>
      <c r="M432" s="2">
        <v>315</v>
      </c>
      <c r="N432" s="2">
        <v>0</v>
      </c>
      <c r="O432" s="2">
        <v>50</v>
      </c>
      <c r="P432" s="2">
        <v>110</v>
      </c>
      <c r="Q432" s="2">
        <v>20</v>
      </c>
      <c r="R432" s="2">
        <v>5</v>
      </c>
      <c r="S432" s="2">
        <v>0</v>
      </c>
      <c r="T432" s="2">
        <v>16</v>
      </c>
      <c r="U432" s="2">
        <v>16</v>
      </c>
      <c r="V432" s="2">
        <v>100</v>
      </c>
      <c r="W432" s="2">
        <v>0</v>
      </c>
      <c r="X432" s="2">
        <v>160</v>
      </c>
      <c r="Y432" s="2">
        <v>20</v>
      </c>
      <c r="Z432" s="2">
        <v>0</v>
      </c>
      <c r="AA432" s="2">
        <v>235</v>
      </c>
      <c r="AB432" s="9">
        <v>45</v>
      </c>
      <c r="AC432" s="7">
        <v>1</v>
      </c>
      <c r="AD432" s="2">
        <v>1</v>
      </c>
      <c r="AE432" s="2">
        <v>2</v>
      </c>
      <c r="AG432">
        <v>1328.5269997062117</v>
      </c>
      <c r="AH432">
        <v>1696.5875313277493</v>
      </c>
      <c r="AI432">
        <v>1624.7776533699139</v>
      </c>
      <c r="AJ432">
        <v>2253.5634740082696</v>
      </c>
      <c r="AK432">
        <v>2096.0991118710981</v>
      </c>
      <c r="AL432" t="s">
        <v>63</v>
      </c>
      <c r="AM432">
        <v>1285.4251067985217</v>
      </c>
      <c r="AN432">
        <v>4.664841504107752</v>
      </c>
      <c r="AO432">
        <v>869.19143981305467</v>
      </c>
      <c r="AP432">
        <v>1012.9943685854544</v>
      </c>
      <c r="AQ432">
        <v>1145.8878511497005</v>
      </c>
      <c r="AR432">
        <v>1268.9536852285794</v>
      </c>
      <c r="AS432">
        <v>1436.8077738372479</v>
      </c>
      <c r="AT432" t="s">
        <v>63</v>
      </c>
      <c r="AU432">
        <v>795.61591379478034</v>
      </c>
      <c r="AV432">
        <v>0</v>
      </c>
      <c r="AW432">
        <v>1285.4251067985217</v>
      </c>
      <c r="AX432">
        <v>795.61591379478034</v>
      </c>
      <c r="AY432" s="2">
        <v>500</v>
      </c>
      <c r="AZ432" s="2" t="s">
        <v>58</v>
      </c>
      <c r="BA432" s="2" t="s">
        <v>16</v>
      </c>
      <c r="BB432" s="2" t="s">
        <v>61</v>
      </c>
      <c r="BC432" s="2">
        <v>70</v>
      </c>
      <c r="BD432" s="5">
        <f t="shared" si="118"/>
        <v>230</v>
      </c>
      <c r="BE432" s="5">
        <f>_xlfn.XLOOKUP(AB432,'Valinta vaihtoehdot'!O$5:O$15,'Valinta vaihtoehdot'!Q$5:Q$15)</f>
        <v>55</v>
      </c>
      <c r="BF432">
        <f t="shared" si="119"/>
        <v>0</v>
      </c>
      <c r="BG432">
        <f t="shared" si="120"/>
        <v>0</v>
      </c>
    </row>
    <row r="433" spans="1:59" hidden="1" x14ac:dyDescent="0.25">
      <c r="A433">
        <v>433</v>
      </c>
      <c r="B433" s="3">
        <v>0</v>
      </c>
      <c r="C433" s="3">
        <v>0.8</v>
      </c>
      <c r="D433" s="3">
        <v>0.9</v>
      </c>
      <c r="E433" s="3">
        <v>1</v>
      </c>
      <c r="F433" s="3">
        <v>4</v>
      </c>
      <c r="G433" s="2">
        <v>0</v>
      </c>
      <c r="H433" s="2">
        <v>60</v>
      </c>
      <c r="I433" s="2">
        <v>1441</v>
      </c>
      <c r="J433" s="2">
        <v>0</v>
      </c>
      <c r="K433" s="2">
        <v>85</v>
      </c>
      <c r="L433" s="2">
        <v>40</v>
      </c>
      <c r="M433" s="2">
        <v>315</v>
      </c>
      <c r="N433" s="2">
        <v>0</v>
      </c>
      <c r="O433" s="2">
        <v>50</v>
      </c>
      <c r="P433" s="2">
        <v>110</v>
      </c>
      <c r="Q433" s="2">
        <v>20</v>
      </c>
      <c r="R433" s="2">
        <v>5</v>
      </c>
      <c r="S433" s="2">
        <v>0</v>
      </c>
      <c r="T433" s="2">
        <v>16</v>
      </c>
      <c r="U433" s="2">
        <v>16</v>
      </c>
      <c r="V433" s="2">
        <v>100</v>
      </c>
      <c r="W433" s="2">
        <v>0</v>
      </c>
      <c r="X433" s="2">
        <v>160</v>
      </c>
      <c r="Y433" s="2">
        <v>20</v>
      </c>
      <c r="Z433" s="2">
        <v>0</v>
      </c>
      <c r="AA433" s="2">
        <v>235</v>
      </c>
      <c r="AB433" s="9">
        <v>45</v>
      </c>
      <c r="AC433" s="7">
        <v>1</v>
      </c>
      <c r="AD433" s="2">
        <v>1</v>
      </c>
      <c r="AE433" s="2">
        <v>2</v>
      </c>
      <c r="AG433">
        <v>1328.5269997062117</v>
      </c>
      <c r="AH433">
        <v>1696.5875313277493</v>
      </c>
      <c r="AI433">
        <v>1624.7776533699139</v>
      </c>
      <c r="AJ433">
        <v>2253.5634740082696</v>
      </c>
      <c r="AK433">
        <v>2096.0991118710981</v>
      </c>
      <c r="AL433" t="s">
        <v>63</v>
      </c>
      <c r="AM433">
        <v>1184.8564298341125</v>
      </c>
      <c r="AN433">
        <v>4.664841504107752</v>
      </c>
      <c r="AO433">
        <v>869.19143981305467</v>
      </c>
      <c r="AP433">
        <v>1012.9943685854544</v>
      </c>
      <c r="AQ433">
        <v>1145.8878511497005</v>
      </c>
      <c r="AR433">
        <v>1268.9536852285794</v>
      </c>
      <c r="AS433">
        <v>1436.8077738372479</v>
      </c>
      <c r="AT433" t="s">
        <v>63</v>
      </c>
      <c r="AU433">
        <v>735.35626767895815</v>
      </c>
      <c r="AV433">
        <v>0</v>
      </c>
      <c r="AW433">
        <v>1184.8564298341125</v>
      </c>
      <c r="AX433">
        <v>735.35626767895815</v>
      </c>
      <c r="AY433" s="2">
        <v>500</v>
      </c>
      <c r="AZ433" s="2" t="s">
        <v>58</v>
      </c>
      <c r="BA433" s="2" t="s">
        <v>16</v>
      </c>
      <c r="BB433" s="2" t="s">
        <v>61</v>
      </c>
      <c r="BC433" s="2">
        <v>70</v>
      </c>
      <c r="BD433" s="5">
        <f t="shared" si="118"/>
        <v>230</v>
      </c>
      <c r="BE433" s="5">
        <f>_xlfn.XLOOKUP(AB433,'Valinta vaihtoehdot'!O$5:O$15,'Valinta vaihtoehdot'!Q$5:Q$15)</f>
        <v>55</v>
      </c>
      <c r="BF433">
        <f t="shared" si="119"/>
        <v>0</v>
      </c>
      <c r="BG433">
        <f t="shared" si="120"/>
        <v>0</v>
      </c>
    </row>
    <row r="434" spans="1:59" hidden="1" x14ac:dyDescent="0.25">
      <c r="A434">
        <v>434</v>
      </c>
      <c r="B434" s="3">
        <v>0</v>
      </c>
      <c r="C434" s="3">
        <v>0.8</v>
      </c>
      <c r="D434" s="3">
        <v>0.8</v>
      </c>
      <c r="E434" s="3">
        <v>1</v>
      </c>
      <c r="F434" s="3">
        <v>4</v>
      </c>
      <c r="G434" s="2">
        <v>0</v>
      </c>
      <c r="H434" s="2">
        <v>60</v>
      </c>
      <c r="I434" s="2">
        <v>1441</v>
      </c>
      <c r="J434" s="2">
        <v>0</v>
      </c>
      <c r="K434" s="2">
        <v>85</v>
      </c>
      <c r="L434" s="2">
        <v>40</v>
      </c>
      <c r="M434" s="2">
        <v>315</v>
      </c>
      <c r="N434" s="2">
        <v>0</v>
      </c>
      <c r="O434" s="2">
        <v>50</v>
      </c>
      <c r="P434" s="2">
        <v>110</v>
      </c>
      <c r="Q434" s="2">
        <v>20</v>
      </c>
      <c r="R434" s="2">
        <v>5</v>
      </c>
      <c r="S434" s="2">
        <v>0</v>
      </c>
      <c r="T434" s="2">
        <v>16</v>
      </c>
      <c r="U434" s="2">
        <v>16</v>
      </c>
      <c r="V434" s="2">
        <v>100</v>
      </c>
      <c r="W434" s="2">
        <v>0</v>
      </c>
      <c r="X434" s="2">
        <v>160</v>
      </c>
      <c r="Y434" s="2">
        <v>20</v>
      </c>
      <c r="Z434" s="2">
        <v>0</v>
      </c>
      <c r="AA434" s="2">
        <v>235</v>
      </c>
      <c r="AB434" s="9">
        <v>45</v>
      </c>
      <c r="AC434" s="7">
        <v>1</v>
      </c>
      <c r="AD434" s="2">
        <v>1</v>
      </c>
      <c r="AE434" s="2">
        <v>2</v>
      </c>
      <c r="AG434">
        <v>1328.5269997062117</v>
      </c>
      <c r="AH434">
        <v>1696.5875313277493</v>
      </c>
      <c r="AI434">
        <v>1624.7776533699139</v>
      </c>
      <c r="AJ434">
        <v>2253.5634740082696</v>
      </c>
      <c r="AK434">
        <v>2096.0991118710981</v>
      </c>
      <c r="AL434" t="s">
        <v>63</v>
      </c>
      <c r="AM434">
        <v>1084.2877528697034</v>
      </c>
      <c r="AN434">
        <v>4.664841504107752</v>
      </c>
      <c r="AO434">
        <v>869.19143981305467</v>
      </c>
      <c r="AP434">
        <v>1012.9943685854544</v>
      </c>
      <c r="AQ434">
        <v>1145.8878511497005</v>
      </c>
      <c r="AR434">
        <v>1268.9536852285794</v>
      </c>
      <c r="AS434">
        <v>1436.8077738372479</v>
      </c>
      <c r="AT434" t="s">
        <v>63</v>
      </c>
      <c r="AU434">
        <v>675.09662156313561</v>
      </c>
      <c r="AV434">
        <v>0</v>
      </c>
      <c r="AW434">
        <v>1084.2877528697034</v>
      </c>
      <c r="AX434">
        <v>675.09662156313561</v>
      </c>
      <c r="AY434" s="2">
        <v>500</v>
      </c>
      <c r="AZ434" s="2" t="s">
        <v>58</v>
      </c>
      <c r="BA434" s="2" t="s">
        <v>16</v>
      </c>
      <c r="BB434" s="2" t="s">
        <v>61</v>
      </c>
      <c r="BC434" s="2">
        <v>70</v>
      </c>
      <c r="BD434" s="5">
        <f t="shared" si="118"/>
        <v>230</v>
      </c>
      <c r="BE434" s="5">
        <f>_xlfn.XLOOKUP(AB434,'Valinta vaihtoehdot'!O$5:O$15,'Valinta vaihtoehdot'!Q$5:Q$15)</f>
        <v>55</v>
      </c>
      <c r="BF434">
        <f t="shared" si="119"/>
        <v>0</v>
      </c>
      <c r="BG434">
        <f t="shared" si="120"/>
        <v>1</v>
      </c>
    </row>
    <row r="435" spans="1:59" hidden="1" x14ac:dyDescent="0.25">
      <c r="A435">
        <v>435</v>
      </c>
      <c r="B435" s="3">
        <v>2</v>
      </c>
      <c r="C435" s="3">
        <v>1</v>
      </c>
      <c r="D435" s="3">
        <v>1</v>
      </c>
      <c r="E435" s="3">
        <v>1</v>
      </c>
      <c r="F435" s="3">
        <v>4</v>
      </c>
      <c r="G435" s="2">
        <v>0</v>
      </c>
      <c r="H435" s="2">
        <v>60</v>
      </c>
      <c r="I435" s="2">
        <v>1441</v>
      </c>
      <c r="J435" s="2">
        <v>0</v>
      </c>
      <c r="K435" s="2">
        <v>85</v>
      </c>
      <c r="L435" s="2">
        <v>40</v>
      </c>
      <c r="M435" s="2">
        <v>315</v>
      </c>
      <c r="N435" s="2">
        <v>0</v>
      </c>
      <c r="O435" s="2">
        <v>50</v>
      </c>
      <c r="P435" s="2">
        <v>110</v>
      </c>
      <c r="Q435" s="2">
        <v>20</v>
      </c>
      <c r="R435" s="2">
        <v>5</v>
      </c>
      <c r="S435" s="2">
        <v>0</v>
      </c>
      <c r="T435" s="2">
        <v>16</v>
      </c>
      <c r="U435" s="2">
        <v>16</v>
      </c>
      <c r="V435" s="2">
        <v>100</v>
      </c>
      <c r="W435" s="2">
        <v>0</v>
      </c>
      <c r="X435" s="2">
        <v>160</v>
      </c>
      <c r="Y435" s="2">
        <v>20</v>
      </c>
      <c r="Z435" s="2">
        <v>0</v>
      </c>
      <c r="AA435" s="2">
        <v>235</v>
      </c>
      <c r="AB435" s="9">
        <v>45</v>
      </c>
      <c r="AC435" s="7">
        <v>1</v>
      </c>
      <c r="AD435" s="2">
        <v>1</v>
      </c>
      <c r="AE435" s="2">
        <v>2</v>
      </c>
      <c r="AG435">
        <v>1307.4935066520604</v>
      </c>
      <c r="AH435">
        <v>1796.9975443567025</v>
      </c>
      <c r="AI435">
        <v>1728.6777124885691</v>
      </c>
      <c r="AJ435">
        <v>2732.5963866613051</v>
      </c>
      <c r="AK435">
        <v>2603.2091149538819</v>
      </c>
      <c r="AL435" t="s">
        <v>63</v>
      </c>
      <c r="AM435">
        <v>1355.3596910871292</v>
      </c>
      <c r="AN435">
        <v>5.4482638966969841</v>
      </c>
      <c r="AO435">
        <v>903.43193982474713</v>
      </c>
      <c r="AP435">
        <v>1044.8032005617106</v>
      </c>
      <c r="AQ435">
        <v>1199.257704091905</v>
      </c>
      <c r="AR435">
        <v>1586.3190845443476</v>
      </c>
      <c r="AS435">
        <v>1796.0097172965595</v>
      </c>
      <c r="AT435" t="s">
        <v>63</v>
      </c>
      <c r="AU435">
        <v>843.87077695391963</v>
      </c>
      <c r="AV435">
        <v>0</v>
      </c>
      <c r="AW435">
        <v>1307.4935066520604</v>
      </c>
      <c r="AX435">
        <v>843.87077695391963</v>
      </c>
      <c r="AY435" s="2">
        <v>500</v>
      </c>
      <c r="AZ435" s="2" t="s">
        <v>58</v>
      </c>
      <c r="BA435" s="2" t="s">
        <v>16</v>
      </c>
      <c r="BB435" s="2" t="s">
        <v>61</v>
      </c>
      <c r="BC435" s="2">
        <v>70</v>
      </c>
      <c r="BD435" s="5">
        <f t="shared" si="118"/>
        <v>230</v>
      </c>
      <c r="BE435" s="5">
        <f>_xlfn.XLOOKUP(AB435,'Valinta vaihtoehdot'!O$5:O$15,'Valinta vaihtoehdot'!Q$5:Q$15)</f>
        <v>55</v>
      </c>
      <c r="BF435">
        <f t="shared" si="119"/>
        <v>100</v>
      </c>
      <c r="BG435">
        <f t="shared" si="120"/>
        <v>1</v>
      </c>
    </row>
    <row r="436" spans="1:59" hidden="1" x14ac:dyDescent="0.25">
      <c r="A436">
        <v>436</v>
      </c>
      <c r="B436" s="3">
        <v>2</v>
      </c>
      <c r="C436" s="3">
        <v>1</v>
      </c>
      <c r="D436" s="3">
        <v>0.9</v>
      </c>
      <c r="E436" s="3">
        <v>1</v>
      </c>
      <c r="F436" s="3">
        <v>4</v>
      </c>
      <c r="G436" s="2">
        <v>0</v>
      </c>
      <c r="H436" s="2">
        <v>60</v>
      </c>
      <c r="I436" s="2">
        <v>1441</v>
      </c>
      <c r="J436" s="2">
        <v>0</v>
      </c>
      <c r="K436" s="2">
        <v>85</v>
      </c>
      <c r="L436" s="2">
        <v>40</v>
      </c>
      <c r="M436" s="2">
        <v>315</v>
      </c>
      <c r="N436" s="2">
        <v>0</v>
      </c>
      <c r="O436" s="2">
        <v>50</v>
      </c>
      <c r="P436" s="2">
        <v>110</v>
      </c>
      <c r="Q436" s="2">
        <v>20</v>
      </c>
      <c r="R436" s="2">
        <v>5</v>
      </c>
      <c r="S436" s="2">
        <v>0</v>
      </c>
      <c r="T436" s="2">
        <v>16</v>
      </c>
      <c r="U436" s="2">
        <v>16</v>
      </c>
      <c r="V436" s="2">
        <v>100</v>
      </c>
      <c r="W436" s="2">
        <v>0</v>
      </c>
      <c r="X436" s="2">
        <v>160</v>
      </c>
      <c r="Y436" s="2">
        <v>20</v>
      </c>
      <c r="Z436" s="2">
        <v>0</v>
      </c>
      <c r="AA436" s="2">
        <v>235</v>
      </c>
      <c r="AB436" s="9">
        <v>45</v>
      </c>
      <c r="AC436" s="7">
        <v>1</v>
      </c>
      <c r="AD436" s="2">
        <v>1</v>
      </c>
      <c r="AE436" s="2">
        <v>2</v>
      </c>
      <c r="AG436">
        <v>1307.4935066520604</v>
      </c>
      <c r="AH436">
        <v>1796.9975443567025</v>
      </c>
      <c r="AI436">
        <v>1728.6777124885691</v>
      </c>
      <c r="AJ436">
        <v>2732.5963866613051</v>
      </c>
      <c r="AK436">
        <v>2603.2091149538819</v>
      </c>
      <c r="AL436" t="s">
        <v>63</v>
      </c>
      <c r="AM436">
        <v>1254.7910141227201</v>
      </c>
      <c r="AN436">
        <v>5.4482638966969841</v>
      </c>
      <c r="AO436">
        <v>903.43193982474713</v>
      </c>
      <c r="AP436">
        <v>1044.8032005617106</v>
      </c>
      <c r="AQ436">
        <v>1199.257704091905</v>
      </c>
      <c r="AR436">
        <v>1586.3190845443476</v>
      </c>
      <c r="AS436">
        <v>1796.0097172965595</v>
      </c>
      <c r="AT436" t="s">
        <v>63</v>
      </c>
      <c r="AU436">
        <v>783.61113083809732</v>
      </c>
      <c r="AV436">
        <v>0</v>
      </c>
      <c r="AW436">
        <v>1254.7910141227201</v>
      </c>
      <c r="AX436">
        <v>783.61113083809732</v>
      </c>
      <c r="AY436" s="2">
        <v>500</v>
      </c>
      <c r="AZ436" s="2" t="s">
        <v>58</v>
      </c>
      <c r="BA436" s="2" t="s">
        <v>16</v>
      </c>
      <c r="BB436" s="2" t="s">
        <v>61</v>
      </c>
      <c r="BC436" s="2">
        <v>70</v>
      </c>
      <c r="BD436" s="5">
        <f t="shared" si="118"/>
        <v>230</v>
      </c>
      <c r="BE436" s="5">
        <f>_xlfn.XLOOKUP(AB436,'Valinta vaihtoehdot'!O$5:O$15,'Valinta vaihtoehdot'!Q$5:Q$15)</f>
        <v>55</v>
      </c>
      <c r="BF436">
        <f t="shared" si="119"/>
        <v>100</v>
      </c>
      <c r="BG436">
        <f t="shared" si="120"/>
        <v>0</v>
      </c>
    </row>
    <row r="437" spans="1:59" hidden="1" x14ac:dyDescent="0.25">
      <c r="A437">
        <v>437</v>
      </c>
      <c r="B437" s="3">
        <v>2</v>
      </c>
      <c r="C437" s="3">
        <v>1</v>
      </c>
      <c r="D437" s="3">
        <v>0.8</v>
      </c>
      <c r="E437" s="3">
        <v>1</v>
      </c>
      <c r="F437" s="3">
        <v>4</v>
      </c>
      <c r="G437" s="2">
        <v>0</v>
      </c>
      <c r="H437" s="2">
        <v>60</v>
      </c>
      <c r="I437" s="2">
        <v>1441</v>
      </c>
      <c r="J437" s="2">
        <v>0</v>
      </c>
      <c r="K437" s="2">
        <v>85</v>
      </c>
      <c r="L437" s="2">
        <v>40</v>
      </c>
      <c r="M437" s="2">
        <v>315</v>
      </c>
      <c r="N437" s="2">
        <v>0</v>
      </c>
      <c r="O437" s="2">
        <v>50</v>
      </c>
      <c r="P437" s="2">
        <v>110</v>
      </c>
      <c r="Q437" s="2">
        <v>20</v>
      </c>
      <c r="R437" s="2">
        <v>5</v>
      </c>
      <c r="S437" s="2">
        <v>0</v>
      </c>
      <c r="T437" s="2">
        <v>16</v>
      </c>
      <c r="U437" s="2">
        <v>16</v>
      </c>
      <c r="V437" s="2">
        <v>100</v>
      </c>
      <c r="W437" s="2">
        <v>0</v>
      </c>
      <c r="X437" s="2">
        <v>160</v>
      </c>
      <c r="Y437" s="2">
        <v>20</v>
      </c>
      <c r="Z437" s="2">
        <v>0</v>
      </c>
      <c r="AA437" s="2">
        <v>235</v>
      </c>
      <c r="AB437" s="9">
        <v>45</v>
      </c>
      <c r="AC437" s="7">
        <v>1</v>
      </c>
      <c r="AD437" s="2">
        <v>1</v>
      </c>
      <c r="AE437" s="2">
        <v>2</v>
      </c>
      <c r="AG437">
        <v>1307.4935066520604</v>
      </c>
      <c r="AH437">
        <v>1796.9975443567025</v>
      </c>
      <c r="AI437">
        <v>1728.6777124885691</v>
      </c>
      <c r="AJ437">
        <v>2732.5963866613051</v>
      </c>
      <c r="AK437">
        <v>2603.2091149538819</v>
      </c>
      <c r="AL437" t="s">
        <v>63</v>
      </c>
      <c r="AM437">
        <v>1154.2223371583109</v>
      </c>
      <c r="AN437">
        <v>5.4482638966969841</v>
      </c>
      <c r="AO437">
        <v>903.43193982474713</v>
      </c>
      <c r="AP437">
        <v>1044.8032005617106</v>
      </c>
      <c r="AQ437">
        <v>1199.257704091905</v>
      </c>
      <c r="AR437">
        <v>1586.3190845443476</v>
      </c>
      <c r="AS437">
        <v>1796.0097172965595</v>
      </c>
      <c r="AT437" t="s">
        <v>63</v>
      </c>
      <c r="AU437">
        <v>723.3514847222749</v>
      </c>
      <c r="AV437">
        <v>0</v>
      </c>
      <c r="AW437">
        <v>1154.2223371583109</v>
      </c>
      <c r="AX437">
        <v>723.3514847222749</v>
      </c>
      <c r="AY437" s="2">
        <v>500</v>
      </c>
      <c r="AZ437" s="2" t="s">
        <v>58</v>
      </c>
      <c r="BA437" s="2" t="s">
        <v>16</v>
      </c>
      <c r="BB437" s="2" t="s">
        <v>61</v>
      </c>
      <c r="BC437" s="2">
        <v>70</v>
      </c>
      <c r="BD437" s="5">
        <f t="shared" si="118"/>
        <v>230</v>
      </c>
      <c r="BE437" s="5">
        <f>_xlfn.XLOOKUP(AB437,'Valinta vaihtoehdot'!O$5:O$15,'Valinta vaihtoehdot'!Q$5:Q$15)</f>
        <v>55</v>
      </c>
      <c r="BF437">
        <f t="shared" si="119"/>
        <v>100</v>
      </c>
      <c r="BG437">
        <f t="shared" si="120"/>
        <v>0</v>
      </c>
    </row>
    <row r="438" spans="1:59" hidden="1" x14ac:dyDescent="0.25">
      <c r="A438">
        <v>438</v>
      </c>
      <c r="B438" s="3">
        <v>2</v>
      </c>
      <c r="C438" s="3">
        <v>0.9</v>
      </c>
      <c r="D438" s="3">
        <v>1</v>
      </c>
      <c r="E438" s="3">
        <v>1</v>
      </c>
      <c r="F438" s="3">
        <v>4</v>
      </c>
      <c r="G438" s="2">
        <v>0</v>
      </c>
      <c r="H438" s="2">
        <v>60</v>
      </c>
      <c r="I438" s="2">
        <v>1441</v>
      </c>
      <c r="J438" s="2">
        <v>0</v>
      </c>
      <c r="K438" s="2">
        <v>85</v>
      </c>
      <c r="L438" s="2">
        <v>40</v>
      </c>
      <c r="M438" s="2">
        <v>315</v>
      </c>
      <c r="N438" s="2">
        <v>0</v>
      </c>
      <c r="O438" s="2">
        <v>50</v>
      </c>
      <c r="P438" s="2">
        <v>110</v>
      </c>
      <c r="Q438" s="2">
        <v>20</v>
      </c>
      <c r="R438" s="2">
        <v>5</v>
      </c>
      <c r="S438" s="2">
        <v>0</v>
      </c>
      <c r="T438" s="2">
        <v>16</v>
      </c>
      <c r="U438" s="2">
        <v>16</v>
      </c>
      <c r="V438" s="2">
        <v>100</v>
      </c>
      <c r="W438" s="2">
        <v>0</v>
      </c>
      <c r="X438" s="2">
        <v>160</v>
      </c>
      <c r="Y438" s="2">
        <v>20</v>
      </c>
      <c r="Z438" s="2">
        <v>0</v>
      </c>
      <c r="AA438" s="2">
        <v>235</v>
      </c>
      <c r="AB438" s="9">
        <v>45</v>
      </c>
      <c r="AC438" s="7">
        <v>1</v>
      </c>
      <c r="AD438" s="2">
        <v>1</v>
      </c>
      <c r="AE438" s="2">
        <v>2</v>
      </c>
      <c r="AG438">
        <v>1215.0393100913195</v>
      </c>
      <c r="AH438">
        <v>1621.1175350672554</v>
      </c>
      <c r="AI438">
        <v>1560.2851261104047</v>
      </c>
      <c r="AJ438">
        <v>2497.7342274361736</v>
      </c>
      <c r="AK438">
        <v>2350.6940927488577</v>
      </c>
      <c r="AL438" t="s">
        <v>63</v>
      </c>
      <c r="AM438">
        <v>1320.3923989428256</v>
      </c>
      <c r="AN438">
        <v>5.8314043296633162</v>
      </c>
      <c r="AO438">
        <v>813.08848722626738</v>
      </c>
      <c r="AP438">
        <v>940.32280390317965</v>
      </c>
      <c r="AQ438">
        <v>1079.3319336827133</v>
      </c>
      <c r="AR438">
        <v>1427.6871760899128</v>
      </c>
      <c r="AS438">
        <v>1616.4087455669032</v>
      </c>
      <c r="AT438" t="s">
        <v>63</v>
      </c>
      <c r="AU438">
        <v>819.74334537435004</v>
      </c>
      <c r="AV438">
        <v>0</v>
      </c>
      <c r="AW438">
        <v>1215.0393100913195</v>
      </c>
      <c r="AX438">
        <v>813.08848722626738</v>
      </c>
      <c r="AY438" s="2">
        <v>500</v>
      </c>
      <c r="AZ438" s="2" t="s">
        <v>58</v>
      </c>
      <c r="BA438" s="2" t="s">
        <v>16</v>
      </c>
      <c r="BB438" s="2" t="s">
        <v>61</v>
      </c>
      <c r="BC438" s="2">
        <v>70</v>
      </c>
      <c r="BD438" s="5">
        <f t="shared" si="118"/>
        <v>230</v>
      </c>
      <c r="BE438" s="5">
        <f>_xlfn.XLOOKUP(AB438,'Valinta vaihtoehdot'!O$5:O$15,'Valinta vaihtoehdot'!Q$5:Q$15)</f>
        <v>55</v>
      </c>
      <c r="BF438">
        <f t="shared" si="119"/>
        <v>100</v>
      </c>
      <c r="BG438">
        <f t="shared" si="120"/>
        <v>0</v>
      </c>
    </row>
    <row r="439" spans="1:59" hidden="1" x14ac:dyDescent="0.25">
      <c r="A439">
        <v>439</v>
      </c>
      <c r="B439" s="3">
        <v>2</v>
      </c>
      <c r="C439" s="3">
        <v>0.9</v>
      </c>
      <c r="D439" s="3">
        <v>0.9</v>
      </c>
      <c r="E439" s="3">
        <v>1</v>
      </c>
      <c r="F439" s="3">
        <v>4</v>
      </c>
      <c r="G439" s="2">
        <v>0</v>
      </c>
      <c r="H439" s="2">
        <v>60</v>
      </c>
      <c r="I439" s="2">
        <v>1441</v>
      </c>
      <c r="J439" s="2">
        <v>0</v>
      </c>
      <c r="K439" s="2">
        <v>85</v>
      </c>
      <c r="L439" s="2">
        <v>40</v>
      </c>
      <c r="M439" s="2">
        <v>315</v>
      </c>
      <c r="N439" s="2">
        <v>0</v>
      </c>
      <c r="O439" s="2">
        <v>50</v>
      </c>
      <c r="P439" s="2">
        <v>110</v>
      </c>
      <c r="Q439" s="2">
        <v>20</v>
      </c>
      <c r="R439" s="2">
        <v>5</v>
      </c>
      <c r="S439" s="2">
        <v>0</v>
      </c>
      <c r="T439" s="2">
        <v>16</v>
      </c>
      <c r="U439" s="2">
        <v>16</v>
      </c>
      <c r="V439" s="2">
        <v>100</v>
      </c>
      <c r="W439" s="2">
        <v>0</v>
      </c>
      <c r="X439" s="2">
        <v>160</v>
      </c>
      <c r="Y439" s="2">
        <v>20</v>
      </c>
      <c r="Z439" s="2">
        <v>0</v>
      </c>
      <c r="AA439" s="2">
        <v>235</v>
      </c>
      <c r="AB439" s="9">
        <v>45</v>
      </c>
      <c r="AC439" s="7">
        <v>1</v>
      </c>
      <c r="AD439" s="2">
        <v>1</v>
      </c>
      <c r="AE439" s="2">
        <v>2</v>
      </c>
      <c r="AG439">
        <v>1215.0393100913195</v>
      </c>
      <c r="AH439">
        <v>1621.1175350672554</v>
      </c>
      <c r="AI439">
        <v>1560.2851261104047</v>
      </c>
      <c r="AJ439">
        <v>2497.7342274361736</v>
      </c>
      <c r="AK439">
        <v>2350.6940927488577</v>
      </c>
      <c r="AL439" t="s">
        <v>63</v>
      </c>
      <c r="AM439">
        <v>1219.8237219784164</v>
      </c>
      <c r="AN439">
        <v>5.8314043296633162</v>
      </c>
      <c r="AO439">
        <v>813.08848722626738</v>
      </c>
      <c r="AP439">
        <v>940.32280390317965</v>
      </c>
      <c r="AQ439">
        <v>1079.3319336827133</v>
      </c>
      <c r="AR439">
        <v>1427.6871760899128</v>
      </c>
      <c r="AS439">
        <v>1616.4087455669032</v>
      </c>
      <c r="AT439" t="s">
        <v>63</v>
      </c>
      <c r="AU439">
        <v>759.48369925852774</v>
      </c>
      <c r="AV439">
        <v>0</v>
      </c>
      <c r="AW439">
        <v>1215.0393100913195</v>
      </c>
      <c r="AX439">
        <v>759.48369925852774</v>
      </c>
      <c r="AY439" s="2">
        <v>500</v>
      </c>
      <c r="AZ439" s="2" t="s">
        <v>58</v>
      </c>
      <c r="BA439" s="2" t="s">
        <v>16</v>
      </c>
      <c r="BB439" s="2" t="s">
        <v>61</v>
      </c>
      <c r="BC439" s="2">
        <v>70</v>
      </c>
      <c r="BD439" s="5">
        <f t="shared" si="118"/>
        <v>230</v>
      </c>
      <c r="BE439" s="5">
        <f>_xlfn.XLOOKUP(AB439,'Valinta vaihtoehdot'!O$5:O$15,'Valinta vaihtoehdot'!Q$5:Q$15)</f>
        <v>55</v>
      </c>
      <c r="BF439">
        <f t="shared" si="119"/>
        <v>100</v>
      </c>
      <c r="BG439">
        <f t="shared" si="120"/>
        <v>1</v>
      </c>
    </row>
    <row r="440" spans="1:59" hidden="1" x14ac:dyDescent="0.25">
      <c r="A440">
        <v>440</v>
      </c>
      <c r="B440" s="3">
        <v>2</v>
      </c>
      <c r="C440" s="3">
        <v>0.9</v>
      </c>
      <c r="D440" s="3">
        <v>0.8</v>
      </c>
      <c r="E440" s="3">
        <v>1</v>
      </c>
      <c r="F440" s="3">
        <v>4</v>
      </c>
      <c r="G440" s="2">
        <v>0</v>
      </c>
      <c r="H440" s="2">
        <v>60</v>
      </c>
      <c r="I440" s="2">
        <v>1441</v>
      </c>
      <c r="J440" s="2">
        <v>0</v>
      </c>
      <c r="K440" s="2">
        <v>85</v>
      </c>
      <c r="L440" s="2">
        <v>40</v>
      </c>
      <c r="M440" s="2">
        <v>315</v>
      </c>
      <c r="N440" s="2">
        <v>0</v>
      </c>
      <c r="O440" s="2">
        <v>50</v>
      </c>
      <c r="P440" s="2">
        <v>110</v>
      </c>
      <c r="Q440" s="2">
        <v>20</v>
      </c>
      <c r="R440" s="2">
        <v>5</v>
      </c>
      <c r="S440" s="2">
        <v>0</v>
      </c>
      <c r="T440" s="2">
        <v>16</v>
      </c>
      <c r="U440" s="2">
        <v>16</v>
      </c>
      <c r="V440" s="2">
        <v>100</v>
      </c>
      <c r="W440" s="2">
        <v>0</v>
      </c>
      <c r="X440" s="2">
        <v>160</v>
      </c>
      <c r="Y440" s="2">
        <v>20</v>
      </c>
      <c r="Z440" s="2">
        <v>0</v>
      </c>
      <c r="AA440" s="2">
        <v>235</v>
      </c>
      <c r="AB440" s="9">
        <v>45</v>
      </c>
      <c r="AC440" s="7">
        <v>1</v>
      </c>
      <c r="AD440" s="2">
        <v>1</v>
      </c>
      <c r="AE440" s="2">
        <v>2</v>
      </c>
      <c r="AG440">
        <v>1215.0393100913195</v>
      </c>
      <c r="AH440">
        <v>1621.1175350672554</v>
      </c>
      <c r="AI440">
        <v>1560.2851261104047</v>
      </c>
      <c r="AJ440">
        <v>2497.7342274361736</v>
      </c>
      <c r="AK440">
        <v>2350.6940927488577</v>
      </c>
      <c r="AL440" t="s">
        <v>63</v>
      </c>
      <c r="AM440">
        <v>1119.2550450140072</v>
      </c>
      <c r="AN440">
        <v>5.8314043296633162</v>
      </c>
      <c r="AO440">
        <v>813.08848722626738</v>
      </c>
      <c r="AP440">
        <v>940.32280390317965</v>
      </c>
      <c r="AQ440">
        <v>1079.3319336827133</v>
      </c>
      <c r="AR440">
        <v>1427.6871760899128</v>
      </c>
      <c r="AS440">
        <v>1616.4087455669032</v>
      </c>
      <c r="AT440" t="s">
        <v>63</v>
      </c>
      <c r="AU440">
        <v>699.22405314270532</v>
      </c>
      <c r="AV440">
        <v>0</v>
      </c>
      <c r="AW440">
        <v>1119.2550450140072</v>
      </c>
      <c r="AX440">
        <v>699.22405314270532</v>
      </c>
      <c r="AY440" s="2">
        <v>500</v>
      </c>
      <c r="AZ440" s="2" t="s">
        <v>58</v>
      </c>
      <c r="BA440" s="2" t="s">
        <v>16</v>
      </c>
      <c r="BB440" s="2" t="s">
        <v>61</v>
      </c>
      <c r="BC440" s="2">
        <v>70</v>
      </c>
      <c r="BD440" s="5">
        <f t="shared" si="118"/>
        <v>230</v>
      </c>
      <c r="BE440" s="5">
        <f>_xlfn.XLOOKUP(AB440,'Valinta vaihtoehdot'!O$5:O$15,'Valinta vaihtoehdot'!Q$5:Q$15)</f>
        <v>55</v>
      </c>
      <c r="BF440">
        <f t="shared" si="119"/>
        <v>100</v>
      </c>
      <c r="BG440">
        <f t="shared" si="120"/>
        <v>0</v>
      </c>
    </row>
    <row r="441" spans="1:59" hidden="1" x14ac:dyDescent="0.25">
      <c r="A441">
        <v>441</v>
      </c>
      <c r="B441" s="3">
        <v>2</v>
      </c>
      <c r="C441" s="3">
        <v>0.8</v>
      </c>
      <c r="D441" s="3">
        <v>1</v>
      </c>
      <c r="E441" s="3">
        <v>1</v>
      </c>
      <c r="F441" s="3">
        <v>4</v>
      </c>
      <c r="G441" s="2">
        <v>0</v>
      </c>
      <c r="H441" s="2">
        <v>60</v>
      </c>
      <c r="I441" s="2">
        <v>1441</v>
      </c>
      <c r="J441" s="2">
        <v>0</v>
      </c>
      <c r="K441" s="2">
        <v>85</v>
      </c>
      <c r="L441" s="2">
        <v>40</v>
      </c>
      <c r="M441" s="2">
        <v>315</v>
      </c>
      <c r="N441" s="2">
        <v>0</v>
      </c>
      <c r="O441" s="2">
        <v>50</v>
      </c>
      <c r="P441" s="2">
        <v>110</v>
      </c>
      <c r="Q441" s="2">
        <v>20</v>
      </c>
      <c r="R441" s="2">
        <v>5</v>
      </c>
      <c r="S441" s="2">
        <v>0</v>
      </c>
      <c r="T441" s="2">
        <v>16</v>
      </c>
      <c r="U441" s="2">
        <v>16</v>
      </c>
      <c r="V441" s="2">
        <v>100</v>
      </c>
      <c r="W441" s="2">
        <v>0</v>
      </c>
      <c r="X441" s="2">
        <v>160</v>
      </c>
      <c r="Y441" s="2">
        <v>20</v>
      </c>
      <c r="Z441" s="2">
        <v>0</v>
      </c>
      <c r="AA441" s="2">
        <v>235</v>
      </c>
      <c r="AB441" s="9">
        <v>45</v>
      </c>
      <c r="AC441" s="7">
        <v>1</v>
      </c>
      <c r="AD441" s="2">
        <v>1</v>
      </c>
      <c r="AE441" s="2">
        <v>2</v>
      </c>
      <c r="AG441">
        <v>1113.2025005522269</v>
      </c>
      <c r="AH441">
        <v>1443.0293417990993</v>
      </c>
      <c r="AI441">
        <v>1390.6687350106529</v>
      </c>
      <c r="AJ441">
        <v>2253.5634740082696</v>
      </c>
      <c r="AK441">
        <v>2096.0991118710981</v>
      </c>
      <c r="AL441" t="s">
        <v>63</v>
      </c>
      <c r="AM441">
        <v>1285.4251067985217</v>
      </c>
      <c r="AN441">
        <v>6.3014349028421011</v>
      </c>
      <c r="AO441">
        <v>722.74555185979818</v>
      </c>
      <c r="AP441">
        <v>835.8424072446486</v>
      </c>
      <c r="AQ441">
        <v>959.40616327352336</v>
      </c>
      <c r="AR441">
        <v>1268.9536852285794</v>
      </c>
      <c r="AS441">
        <v>1436.8077738372479</v>
      </c>
      <c r="AT441" t="s">
        <v>63</v>
      </c>
      <c r="AU441">
        <v>795.61591379478034</v>
      </c>
      <c r="AV441">
        <v>0</v>
      </c>
      <c r="AW441">
        <v>1113.2025005522269</v>
      </c>
      <c r="AX441">
        <v>722.74555185979818</v>
      </c>
      <c r="AY441" s="2">
        <v>500</v>
      </c>
      <c r="AZ441" s="2" t="s">
        <v>58</v>
      </c>
      <c r="BA441" s="2" t="s">
        <v>16</v>
      </c>
      <c r="BB441" s="2" t="s">
        <v>61</v>
      </c>
      <c r="BC441" s="2">
        <v>70</v>
      </c>
      <c r="BD441" s="5">
        <f t="shared" si="118"/>
        <v>230</v>
      </c>
      <c r="BE441" s="5">
        <f>_xlfn.XLOOKUP(AB441,'Valinta vaihtoehdot'!O$5:O$15,'Valinta vaihtoehdot'!Q$5:Q$15)</f>
        <v>55</v>
      </c>
      <c r="BF441">
        <f t="shared" si="119"/>
        <v>100</v>
      </c>
      <c r="BG441">
        <f t="shared" si="120"/>
        <v>0</v>
      </c>
    </row>
    <row r="442" spans="1:59" hidden="1" x14ac:dyDescent="0.25">
      <c r="A442">
        <v>442</v>
      </c>
      <c r="B442" s="3">
        <v>2</v>
      </c>
      <c r="C442" s="3">
        <v>0.8</v>
      </c>
      <c r="D442" s="3">
        <v>0.9</v>
      </c>
      <c r="E442" s="3">
        <v>1</v>
      </c>
      <c r="F442" s="3">
        <v>4</v>
      </c>
      <c r="G442" s="2">
        <v>0</v>
      </c>
      <c r="H442" s="2">
        <v>60</v>
      </c>
      <c r="I442" s="2">
        <v>1441</v>
      </c>
      <c r="J442" s="2">
        <v>0</v>
      </c>
      <c r="K442" s="2">
        <v>85</v>
      </c>
      <c r="L442" s="2">
        <v>40</v>
      </c>
      <c r="M442" s="2">
        <v>315</v>
      </c>
      <c r="N442" s="2">
        <v>0</v>
      </c>
      <c r="O442" s="2">
        <v>50</v>
      </c>
      <c r="P442" s="2">
        <v>110</v>
      </c>
      <c r="Q442" s="2">
        <v>20</v>
      </c>
      <c r="R442" s="2">
        <v>5</v>
      </c>
      <c r="S442" s="2">
        <v>0</v>
      </c>
      <c r="T442" s="2">
        <v>16</v>
      </c>
      <c r="U442" s="2">
        <v>16</v>
      </c>
      <c r="V442" s="2">
        <v>100</v>
      </c>
      <c r="W442" s="2">
        <v>0</v>
      </c>
      <c r="X442" s="2">
        <v>160</v>
      </c>
      <c r="Y442" s="2">
        <v>20</v>
      </c>
      <c r="Z442" s="2">
        <v>0</v>
      </c>
      <c r="AA442" s="2">
        <v>235</v>
      </c>
      <c r="AB442" s="9">
        <v>45</v>
      </c>
      <c r="AC442" s="7">
        <v>1</v>
      </c>
      <c r="AD442" s="2">
        <v>1</v>
      </c>
      <c r="AE442" s="2">
        <v>2</v>
      </c>
      <c r="AG442">
        <v>1113.2025005522269</v>
      </c>
      <c r="AH442">
        <v>1443.0293417990993</v>
      </c>
      <c r="AI442">
        <v>1390.6687350106529</v>
      </c>
      <c r="AJ442">
        <v>2253.5634740082696</v>
      </c>
      <c r="AK442">
        <v>2096.0991118710981</v>
      </c>
      <c r="AL442" t="s">
        <v>63</v>
      </c>
      <c r="AM442">
        <v>1184.8564298341125</v>
      </c>
      <c r="AN442">
        <v>6.3014349028421011</v>
      </c>
      <c r="AO442">
        <v>722.74555185979818</v>
      </c>
      <c r="AP442">
        <v>835.8424072446486</v>
      </c>
      <c r="AQ442">
        <v>959.40616327352336</v>
      </c>
      <c r="AR442">
        <v>1268.9536852285794</v>
      </c>
      <c r="AS442">
        <v>1436.8077738372479</v>
      </c>
      <c r="AT442" t="s">
        <v>63</v>
      </c>
      <c r="AU442">
        <v>735.35626767895815</v>
      </c>
      <c r="AV442">
        <v>0</v>
      </c>
      <c r="AW442">
        <v>1113.2025005522269</v>
      </c>
      <c r="AX442">
        <v>722.74555185979818</v>
      </c>
      <c r="AY442" s="2">
        <v>500</v>
      </c>
      <c r="AZ442" s="2" t="s">
        <v>58</v>
      </c>
      <c r="BA442" s="2" t="s">
        <v>16</v>
      </c>
      <c r="BB442" s="2" t="s">
        <v>61</v>
      </c>
      <c r="BC442" s="2">
        <v>70</v>
      </c>
      <c r="BD442" s="5">
        <f t="shared" si="118"/>
        <v>230</v>
      </c>
      <c r="BE442" s="5">
        <f>_xlfn.XLOOKUP(AB442,'Valinta vaihtoehdot'!O$5:O$15,'Valinta vaihtoehdot'!Q$5:Q$15)</f>
        <v>55</v>
      </c>
      <c r="BF442">
        <f t="shared" si="119"/>
        <v>100</v>
      </c>
      <c r="BG442">
        <f t="shared" si="120"/>
        <v>0</v>
      </c>
    </row>
    <row r="443" spans="1:59" hidden="1" x14ac:dyDescent="0.25">
      <c r="A443">
        <v>443</v>
      </c>
      <c r="B443" s="3">
        <v>2</v>
      </c>
      <c r="C443" s="3">
        <v>0.8</v>
      </c>
      <c r="D443" s="3">
        <v>0.8</v>
      </c>
      <c r="E443" s="3">
        <v>1</v>
      </c>
      <c r="F443" s="3">
        <v>4</v>
      </c>
      <c r="G443" s="2">
        <v>0</v>
      </c>
      <c r="H443" s="2">
        <v>60</v>
      </c>
      <c r="I443" s="2">
        <v>1441</v>
      </c>
      <c r="J443" s="2">
        <v>0</v>
      </c>
      <c r="K443" s="2">
        <v>85</v>
      </c>
      <c r="L443" s="2">
        <v>40</v>
      </c>
      <c r="M443" s="2">
        <v>315</v>
      </c>
      <c r="N443" s="2">
        <v>0</v>
      </c>
      <c r="O443" s="2">
        <v>50</v>
      </c>
      <c r="P443" s="2">
        <v>110</v>
      </c>
      <c r="Q443" s="2">
        <v>20</v>
      </c>
      <c r="R443" s="2">
        <v>5</v>
      </c>
      <c r="S443" s="2">
        <v>0</v>
      </c>
      <c r="T443" s="2">
        <v>16</v>
      </c>
      <c r="U443" s="2">
        <v>16</v>
      </c>
      <c r="V443" s="2">
        <v>100</v>
      </c>
      <c r="W443" s="2">
        <v>0</v>
      </c>
      <c r="X443" s="2">
        <v>160</v>
      </c>
      <c r="Y443" s="2">
        <v>20</v>
      </c>
      <c r="Z443" s="2">
        <v>0</v>
      </c>
      <c r="AA443" s="2">
        <v>235</v>
      </c>
      <c r="AB443" s="9">
        <v>45</v>
      </c>
      <c r="AC443" s="7">
        <v>1</v>
      </c>
      <c r="AD443" s="2">
        <v>1</v>
      </c>
      <c r="AE443" s="2">
        <v>2</v>
      </c>
      <c r="AG443">
        <v>1113.2025005522269</v>
      </c>
      <c r="AH443">
        <v>1443.0293417990993</v>
      </c>
      <c r="AI443">
        <v>1390.6687350106529</v>
      </c>
      <c r="AJ443">
        <v>2253.5634740082696</v>
      </c>
      <c r="AK443">
        <v>2096.0991118710981</v>
      </c>
      <c r="AL443" t="s">
        <v>63</v>
      </c>
      <c r="AM443">
        <v>1084.2877528697034</v>
      </c>
      <c r="AN443">
        <v>6.3014349028421011</v>
      </c>
      <c r="AO443">
        <v>722.74555185979818</v>
      </c>
      <c r="AP443">
        <v>835.8424072446486</v>
      </c>
      <c r="AQ443">
        <v>959.40616327352336</v>
      </c>
      <c r="AR443">
        <v>1268.9536852285794</v>
      </c>
      <c r="AS443">
        <v>1436.8077738372479</v>
      </c>
      <c r="AT443" t="s">
        <v>63</v>
      </c>
      <c r="AU443">
        <v>675.09662156313561</v>
      </c>
      <c r="AV443">
        <v>0</v>
      </c>
      <c r="AW443">
        <v>1084.2877528697034</v>
      </c>
      <c r="AX443">
        <v>675.09662156313561</v>
      </c>
      <c r="AY443" s="2">
        <v>500</v>
      </c>
      <c r="AZ443" s="2" t="s">
        <v>58</v>
      </c>
      <c r="BA443" s="2" t="s">
        <v>16</v>
      </c>
      <c r="BB443" s="2" t="s">
        <v>61</v>
      </c>
      <c r="BC443" s="2">
        <v>70</v>
      </c>
      <c r="BD443" s="5">
        <f t="shared" si="118"/>
        <v>230</v>
      </c>
      <c r="BE443" s="5">
        <f>_xlfn.XLOOKUP(AB443,'Valinta vaihtoehdot'!O$5:O$15,'Valinta vaihtoehdot'!Q$5:Q$15)</f>
        <v>55</v>
      </c>
      <c r="BF443">
        <f t="shared" si="119"/>
        <v>100</v>
      </c>
      <c r="BG443">
        <f t="shared" si="120"/>
        <v>1</v>
      </c>
    </row>
    <row r="444" spans="1:59" hidden="1" x14ac:dyDescent="0.25">
      <c r="A444">
        <v>444</v>
      </c>
      <c r="B444" s="3">
        <v>2.4</v>
      </c>
      <c r="C444" s="3">
        <v>1</v>
      </c>
      <c r="D444" s="3">
        <v>1</v>
      </c>
      <c r="E444" s="3">
        <v>1</v>
      </c>
      <c r="F444" s="3">
        <v>4</v>
      </c>
      <c r="G444" s="2">
        <v>0</v>
      </c>
      <c r="H444" s="2">
        <v>60</v>
      </c>
      <c r="I444" s="2">
        <v>1441</v>
      </c>
      <c r="J444" s="2">
        <v>0</v>
      </c>
      <c r="K444" s="2">
        <v>85</v>
      </c>
      <c r="L444" s="2">
        <v>40</v>
      </c>
      <c r="M444" s="2">
        <v>315</v>
      </c>
      <c r="N444" s="2">
        <v>0</v>
      </c>
      <c r="O444" s="2">
        <v>50</v>
      </c>
      <c r="P444" s="2">
        <v>110</v>
      </c>
      <c r="Q444" s="2">
        <v>20</v>
      </c>
      <c r="R444" s="2">
        <v>5</v>
      </c>
      <c r="S444" s="2">
        <v>0</v>
      </c>
      <c r="T444" s="2">
        <v>16</v>
      </c>
      <c r="U444" s="2">
        <v>16</v>
      </c>
      <c r="V444" s="2">
        <v>100</v>
      </c>
      <c r="W444" s="2">
        <v>0</v>
      </c>
      <c r="X444" s="2">
        <v>160</v>
      </c>
      <c r="Y444" s="2">
        <v>20</v>
      </c>
      <c r="Z444" s="2">
        <v>0</v>
      </c>
      <c r="AA444" s="2">
        <v>235</v>
      </c>
      <c r="AB444" s="9">
        <v>45</v>
      </c>
      <c r="AC444" s="7">
        <v>1</v>
      </c>
      <c r="AD444" s="2">
        <v>1</v>
      </c>
      <c r="AE444" s="2">
        <v>2</v>
      </c>
      <c r="AG444">
        <v>1259.3009255898462</v>
      </c>
      <c r="AH444">
        <v>1734.8095296469014</v>
      </c>
      <c r="AI444">
        <v>1671.4698078996366</v>
      </c>
      <c r="AJ444">
        <v>2732.5963866613051</v>
      </c>
      <c r="AK444">
        <v>2603.2091149538819</v>
      </c>
      <c r="AL444" t="s">
        <v>63</v>
      </c>
      <c r="AM444">
        <v>1355.3596910871292</v>
      </c>
      <c r="AN444">
        <v>5.782453924333911</v>
      </c>
      <c r="AO444">
        <v>869.21481565501574</v>
      </c>
      <c r="AP444">
        <v>1001.7797087779418</v>
      </c>
      <c r="AQ444">
        <v>1153.7320288380702</v>
      </c>
      <c r="AR444">
        <v>1586.3190845443476</v>
      </c>
      <c r="AS444">
        <v>1796.0097172965595</v>
      </c>
      <c r="AT444" t="s">
        <v>63</v>
      </c>
      <c r="AU444">
        <v>843.87077695391963</v>
      </c>
      <c r="AV444">
        <v>0</v>
      </c>
      <c r="AW444">
        <v>1259.3009255898462</v>
      </c>
      <c r="AX444">
        <v>843.87077695391963</v>
      </c>
      <c r="AY444" s="2">
        <v>500</v>
      </c>
      <c r="AZ444" s="2" t="s">
        <v>58</v>
      </c>
      <c r="BA444" s="2" t="s">
        <v>16</v>
      </c>
      <c r="BB444" s="2" t="s">
        <v>61</v>
      </c>
      <c r="BC444" s="2">
        <v>70</v>
      </c>
      <c r="BD444" s="5">
        <f t="shared" si="118"/>
        <v>230</v>
      </c>
      <c r="BE444" s="5">
        <f>_xlfn.XLOOKUP(AB444,'Valinta vaihtoehdot'!O$5:O$15,'Valinta vaihtoehdot'!Q$5:Q$15)</f>
        <v>55</v>
      </c>
      <c r="BF444">
        <f t="shared" si="119"/>
        <v>120</v>
      </c>
      <c r="BG444">
        <f t="shared" si="120"/>
        <v>1</v>
      </c>
    </row>
    <row r="445" spans="1:59" hidden="1" x14ac:dyDescent="0.25">
      <c r="A445">
        <v>445</v>
      </c>
      <c r="B445" s="3">
        <v>2.4</v>
      </c>
      <c r="C445" s="3">
        <v>1</v>
      </c>
      <c r="D445" s="3">
        <v>0.9</v>
      </c>
      <c r="E445" s="3">
        <v>1</v>
      </c>
      <c r="F445" s="3">
        <v>4</v>
      </c>
      <c r="G445" s="2">
        <v>0</v>
      </c>
      <c r="H445" s="2">
        <v>60</v>
      </c>
      <c r="I445" s="2">
        <v>1441</v>
      </c>
      <c r="J445" s="2">
        <v>0</v>
      </c>
      <c r="K445" s="2">
        <v>85</v>
      </c>
      <c r="L445" s="2">
        <v>40</v>
      </c>
      <c r="M445" s="2">
        <v>315</v>
      </c>
      <c r="N445" s="2">
        <v>0</v>
      </c>
      <c r="O445" s="2">
        <v>50</v>
      </c>
      <c r="P445" s="2">
        <v>110</v>
      </c>
      <c r="Q445" s="2">
        <v>20</v>
      </c>
      <c r="R445" s="2">
        <v>5</v>
      </c>
      <c r="S445" s="2">
        <v>0</v>
      </c>
      <c r="T445" s="2">
        <v>16</v>
      </c>
      <c r="U445" s="2">
        <v>16</v>
      </c>
      <c r="V445" s="2">
        <v>100</v>
      </c>
      <c r="W445" s="2">
        <v>0</v>
      </c>
      <c r="X445" s="2">
        <v>160</v>
      </c>
      <c r="Y445" s="2">
        <v>20</v>
      </c>
      <c r="Z445" s="2">
        <v>0</v>
      </c>
      <c r="AA445" s="2">
        <v>235</v>
      </c>
      <c r="AB445" s="9">
        <v>45</v>
      </c>
      <c r="AC445" s="7">
        <v>1</v>
      </c>
      <c r="AD445" s="2">
        <v>1</v>
      </c>
      <c r="AE445" s="2">
        <v>2</v>
      </c>
      <c r="AG445">
        <v>1259.3009255898462</v>
      </c>
      <c r="AH445">
        <v>1734.8095296469014</v>
      </c>
      <c r="AI445">
        <v>1671.4698078996366</v>
      </c>
      <c r="AJ445">
        <v>2732.5963866613051</v>
      </c>
      <c r="AK445">
        <v>2603.2091149538819</v>
      </c>
      <c r="AL445" t="s">
        <v>63</v>
      </c>
      <c r="AM445">
        <v>1254.7910141227201</v>
      </c>
      <c r="AN445">
        <v>5.782453924333911</v>
      </c>
      <c r="AO445">
        <v>869.21481565501574</v>
      </c>
      <c r="AP445">
        <v>1001.7797087779418</v>
      </c>
      <c r="AQ445">
        <v>1153.7320288380702</v>
      </c>
      <c r="AR445">
        <v>1586.3190845443476</v>
      </c>
      <c r="AS445">
        <v>1796.0097172965595</v>
      </c>
      <c r="AT445" t="s">
        <v>63</v>
      </c>
      <c r="AU445">
        <v>783.61113083809732</v>
      </c>
      <c r="AV445">
        <v>0</v>
      </c>
      <c r="AW445">
        <v>1254.7910141227201</v>
      </c>
      <c r="AX445">
        <v>783.61113083809732</v>
      </c>
      <c r="AY445" s="2">
        <v>500</v>
      </c>
      <c r="AZ445" s="2" t="s">
        <v>58</v>
      </c>
      <c r="BA445" s="2" t="s">
        <v>16</v>
      </c>
      <c r="BB445" s="2" t="s">
        <v>61</v>
      </c>
      <c r="BC445" s="2">
        <v>70</v>
      </c>
      <c r="BD445" s="5">
        <f t="shared" si="118"/>
        <v>230</v>
      </c>
      <c r="BE445" s="5">
        <f>_xlfn.XLOOKUP(AB445,'Valinta vaihtoehdot'!O$5:O$15,'Valinta vaihtoehdot'!Q$5:Q$15)</f>
        <v>55</v>
      </c>
      <c r="BF445">
        <f t="shared" si="119"/>
        <v>120</v>
      </c>
      <c r="BG445">
        <f t="shared" si="120"/>
        <v>0</v>
      </c>
    </row>
    <row r="446" spans="1:59" hidden="1" x14ac:dyDescent="0.25">
      <c r="A446">
        <v>446</v>
      </c>
      <c r="B446" s="3">
        <v>2.4</v>
      </c>
      <c r="C446" s="3">
        <v>1</v>
      </c>
      <c r="D446" s="3">
        <v>0.8</v>
      </c>
      <c r="E446" s="3">
        <v>1</v>
      </c>
      <c r="F446" s="3">
        <v>4</v>
      </c>
      <c r="G446" s="2">
        <v>0</v>
      </c>
      <c r="H446" s="2">
        <v>60</v>
      </c>
      <c r="I446" s="2">
        <v>1441</v>
      </c>
      <c r="J446" s="2">
        <v>0</v>
      </c>
      <c r="K446" s="2">
        <v>85</v>
      </c>
      <c r="L446" s="2">
        <v>40</v>
      </c>
      <c r="M446" s="2">
        <v>315</v>
      </c>
      <c r="N446" s="2">
        <v>0</v>
      </c>
      <c r="O446" s="2">
        <v>50</v>
      </c>
      <c r="P446" s="2">
        <v>110</v>
      </c>
      <c r="Q446" s="2">
        <v>20</v>
      </c>
      <c r="R446" s="2">
        <v>5</v>
      </c>
      <c r="S446" s="2">
        <v>0</v>
      </c>
      <c r="T446" s="2">
        <v>16</v>
      </c>
      <c r="U446" s="2">
        <v>16</v>
      </c>
      <c r="V446" s="2">
        <v>100</v>
      </c>
      <c r="W446" s="2">
        <v>0</v>
      </c>
      <c r="X446" s="2">
        <v>160</v>
      </c>
      <c r="Y446" s="2">
        <v>20</v>
      </c>
      <c r="Z446" s="2">
        <v>0</v>
      </c>
      <c r="AA446" s="2">
        <v>235</v>
      </c>
      <c r="AB446" s="9">
        <v>45</v>
      </c>
      <c r="AC446" s="7">
        <v>1</v>
      </c>
      <c r="AD446" s="2">
        <v>1</v>
      </c>
      <c r="AE446" s="2">
        <v>2</v>
      </c>
      <c r="AG446">
        <v>1259.3009255898462</v>
      </c>
      <c r="AH446">
        <v>1734.8095296469014</v>
      </c>
      <c r="AI446">
        <v>1671.4698078996366</v>
      </c>
      <c r="AJ446">
        <v>2732.5963866613051</v>
      </c>
      <c r="AK446">
        <v>2603.2091149538819</v>
      </c>
      <c r="AL446" t="s">
        <v>63</v>
      </c>
      <c r="AM446">
        <v>1154.2223371583109</v>
      </c>
      <c r="AN446">
        <v>5.782453924333911</v>
      </c>
      <c r="AO446">
        <v>869.21481565501574</v>
      </c>
      <c r="AP446">
        <v>1001.7797087779418</v>
      </c>
      <c r="AQ446">
        <v>1153.7320288380702</v>
      </c>
      <c r="AR446">
        <v>1586.3190845443476</v>
      </c>
      <c r="AS446">
        <v>1796.0097172965595</v>
      </c>
      <c r="AT446" t="s">
        <v>63</v>
      </c>
      <c r="AU446">
        <v>723.3514847222749</v>
      </c>
      <c r="AV446">
        <v>0</v>
      </c>
      <c r="AW446">
        <v>1154.2223371583109</v>
      </c>
      <c r="AX446">
        <v>723.3514847222749</v>
      </c>
      <c r="AY446" s="2">
        <v>500</v>
      </c>
      <c r="AZ446" s="2" t="s">
        <v>58</v>
      </c>
      <c r="BA446" s="2" t="s">
        <v>16</v>
      </c>
      <c r="BB446" s="2" t="s">
        <v>61</v>
      </c>
      <c r="BC446" s="2">
        <v>70</v>
      </c>
      <c r="BD446" s="5">
        <f t="shared" si="118"/>
        <v>230</v>
      </c>
      <c r="BE446" s="5">
        <f>_xlfn.XLOOKUP(AB446,'Valinta vaihtoehdot'!O$5:O$15,'Valinta vaihtoehdot'!Q$5:Q$15)</f>
        <v>55</v>
      </c>
      <c r="BF446">
        <f t="shared" si="119"/>
        <v>120</v>
      </c>
      <c r="BG446">
        <f t="shared" si="120"/>
        <v>0</v>
      </c>
    </row>
    <row r="447" spans="1:59" hidden="1" x14ac:dyDescent="0.25">
      <c r="A447">
        <v>447</v>
      </c>
      <c r="B447" s="3">
        <v>2.4</v>
      </c>
      <c r="C447" s="3">
        <v>0.9</v>
      </c>
      <c r="D447" s="3">
        <v>1</v>
      </c>
      <c r="E447" s="3">
        <v>1</v>
      </c>
      <c r="F447" s="3">
        <v>4</v>
      </c>
      <c r="G447" s="2">
        <v>0</v>
      </c>
      <c r="H447" s="2">
        <v>60</v>
      </c>
      <c r="I447" s="2">
        <v>1441</v>
      </c>
      <c r="J447" s="2">
        <v>0</v>
      </c>
      <c r="K447" s="2">
        <v>85</v>
      </c>
      <c r="L447" s="2">
        <v>40</v>
      </c>
      <c r="M447" s="2">
        <v>315</v>
      </c>
      <c r="N447" s="2">
        <v>0</v>
      </c>
      <c r="O447" s="2">
        <v>50</v>
      </c>
      <c r="P447" s="2">
        <v>110</v>
      </c>
      <c r="Q447" s="2">
        <v>20</v>
      </c>
      <c r="R447" s="2">
        <v>5</v>
      </c>
      <c r="S447" s="2">
        <v>0</v>
      </c>
      <c r="T447" s="2">
        <v>16</v>
      </c>
      <c r="U447" s="2">
        <v>16</v>
      </c>
      <c r="V447" s="2">
        <v>100</v>
      </c>
      <c r="W447" s="2">
        <v>0</v>
      </c>
      <c r="X447" s="2">
        <v>160</v>
      </c>
      <c r="Y447" s="2">
        <v>20</v>
      </c>
      <c r="Z447" s="2">
        <v>0</v>
      </c>
      <c r="AA447" s="2">
        <v>235</v>
      </c>
      <c r="AB447" s="9">
        <v>45</v>
      </c>
      <c r="AC447" s="7">
        <v>1</v>
      </c>
      <c r="AD447" s="2">
        <v>1</v>
      </c>
      <c r="AE447" s="2">
        <v>2</v>
      </c>
      <c r="AG447">
        <v>1170.5336773467491</v>
      </c>
      <c r="AH447">
        <v>1565.0771129316652</v>
      </c>
      <c r="AI447">
        <v>1508.6498043403492</v>
      </c>
      <c r="AJ447">
        <v>2497.7342274361736</v>
      </c>
      <c r="AK447">
        <v>2350.6940927488577</v>
      </c>
      <c r="AL447" t="s">
        <v>63</v>
      </c>
      <c r="AM447">
        <v>1320.3923989428256</v>
      </c>
      <c r="AN447">
        <v>6.1582821381487909</v>
      </c>
      <c r="AO447">
        <v>782.29333408951425</v>
      </c>
      <c r="AP447">
        <v>901.6016635066045</v>
      </c>
      <c r="AQ447">
        <v>1038.3580804415687</v>
      </c>
      <c r="AR447">
        <v>1427.6871760899128</v>
      </c>
      <c r="AS447">
        <v>1616.4087455669032</v>
      </c>
      <c r="AT447" t="s">
        <v>63</v>
      </c>
      <c r="AU447">
        <v>819.74334537435004</v>
      </c>
      <c r="AV447">
        <v>0</v>
      </c>
      <c r="AW447">
        <v>1170.5336773467491</v>
      </c>
      <c r="AX447">
        <v>782.29333408951425</v>
      </c>
      <c r="AY447" s="2">
        <v>500</v>
      </c>
      <c r="AZ447" s="2" t="s">
        <v>58</v>
      </c>
      <c r="BA447" s="2" t="s">
        <v>16</v>
      </c>
      <c r="BB447" s="2" t="s">
        <v>61</v>
      </c>
      <c r="BC447" s="2">
        <v>70</v>
      </c>
      <c r="BD447" s="5">
        <f t="shared" si="118"/>
        <v>230</v>
      </c>
      <c r="BE447" s="5">
        <f>_xlfn.XLOOKUP(AB447,'Valinta vaihtoehdot'!O$5:O$15,'Valinta vaihtoehdot'!Q$5:Q$15)</f>
        <v>55</v>
      </c>
      <c r="BF447">
        <f t="shared" si="119"/>
        <v>120</v>
      </c>
      <c r="BG447">
        <f t="shared" si="120"/>
        <v>0</v>
      </c>
    </row>
    <row r="448" spans="1:59" hidden="1" x14ac:dyDescent="0.25">
      <c r="A448">
        <v>448</v>
      </c>
      <c r="B448" s="3">
        <v>2.4</v>
      </c>
      <c r="C448" s="3">
        <v>0.9</v>
      </c>
      <c r="D448" s="3">
        <v>0.9</v>
      </c>
      <c r="E448" s="3">
        <v>1</v>
      </c>
      <c r="F448" s="3">
        <v>4</v>
      </c>
      <c r="G448" s="2">
        <v>0</v>
      </c>
      <c r="H448" s="2">
        <v>60</v>
      </c>
      <c r="I448" s="2">
        <v>1441</v>
      </c>
      <c r="J448" s="2">
        <v>0</v>
      </c>
      <c r="K448" s="2">
        <v>85</v>
      </c>
      <c r="L448" s="2">
        <v>40</v>
      </c>
      <c r="M448" s="2">
        <v>315</v>
      </c>
      <c r="N448" s="2">
        <v>0</v>
      </c>
      <c r="O448" s="2">
        <v>50</v>
      </c>
      <c r="P448" s="2">
        <v>110</v>
      </c>
      <c r="Q448" s="2">
        <v>20</v>
      </c>
      <c r="R448" s="2">
        <v>5</v>
      </c>
      <c r="S448" s="2">
        <v>0</v>
      </c>
      <c r="T448" s="2">
        <v>16</v>
      </c>
      <c r="U448" s="2">
        <v>16</v>
      </c>
      <c r="V448" s="2">
        <v>100</v>
      </c>
      <c r="W448" s="2">
        <v>0</v>
      </c>
      <c r="X448" s="2">
        <v>160</v>
      </c>
      <c r="Y448" s="2">
        <v>20</v>
      </c>
      <c r="Z448" s="2">
        <v>0</v>
      </c>
      <c r="AA448" s="2">
        <v>235</v>
      </c>
      <c r="AB448" s="9">
        <v>45</v>
      </c>
      <c r="AC448" s="7">
        <v>1</v>
      </c>
      <c r="AD448" s="2">
        <v>1</v>
      </c>
      <c r="AE448" s="2">
        <v>2</v>
      </c>
      <c r="AG448">
        <v>1170.5336773467491</v>
      </c>
      <c r="AH448">
        <v>1565.0771129316652</v>
      </c>
      <c r="AI448">
        <v>1508.6498043403492</v>
      </c>
      <c r="AJ448">
        <v>2497.7342274361736</v>
      </c>
      <c r="AK448">
        <v>2350.6940927488577</v>
      </c>
      <c r="AL448" t="s">
        <v>63</v>
      </c>
      <c r="AM448">
        <v>1219.8237219784164</v>
      </c>
      <c r="AN448">
        <v>6.1582821381487909</v>
      </c>
      <c r="AO448">
        <v>782.29333408951425</v>
      </c>
      <c r="AP448">
        <v>901.6016635066045</v>
      </c>
      <c r="AQ448">
        <v>1038.3580804415687</v>
      </c>
      <c r="AR448">
        <v>1427.6871760899128</v>
      </c>
      <c r="AS448">
        <v>1616.4087455669032</v>
      </c>
      <c r="AT448" t="s">
        <v>63</v>
      </c>
      <c r="AU448">
        <v>759.48369925852774</v>
      </c>
      <c r="AV448">
        <v>0</v>
      </c>
      <c r="AW448">
        <v>1170.5336773467491</v>
      </c>
      <c r="AX448">
        <v>759.48369925852774</v>
      </c>
      <c r="AY448" s="2">
        <v>500</v>
      </c>
      <c r="AZ448" s="2" t="s">
        <v>58</v>
      </c>
      <c r="BA448" s="2" t="s">
        <v>16</v>
      </c>
      <c r="BB448" s="2" t="s">
        <v>61</v>
      </c>
      <c r="BC448" s="2">
        <v>70</v>
      </c>
      <c r="BD448" s="5">
        <f t="shared" si="118"/>
        <v>230</v>
      </c>
      <c r="BE448" s="5">
        <f>_xlfn.XLOOKUP(AB448,'Valinta vaihtoehdot'!O$5:O$15,'Valinta vaihtoehdot'!Q$5:Q$15)</f>
        <v>55</v>
      </c>
      <c r="BF448">
        <f t="shared" si="119"/>
        <v>120</v>
      </c>
      <c r="BG448">
        <f t="shared" si="120"/>
        <v>1</v>
      </c>
    </row>
    <row r="449" spans="1:73" hidden="1" x14ac:dyDescent="0.25">
      <c r="A449">
        <v>449</v>
      </c>
      <c r="B449" s="3">
        <v>2.4</v>
      </c>
      <c r="C449" s="3">
        <v>0.9</v>
      </c>
      <c r="D449" s="3">
        <v>0.8</v>
      </c>
      <c r="E449" s="3">
        <v>1</v>
      </c>
      <c r="F449" s="3">
        <v>4</v>
      </c>
      <c r="G449" s="2">
        <v>0</v>
      </c>
      <c r="H449" s="2">
        <v>60</v>
      </c>
      <c r="I449" s="2">
        <v>1441</v>
      </c>
      <c r="J449" s="2">
        <v>0</v>
      </c>
      <c r="K449" s="2">
        <v>85</v>
      </c>
      <c r="L449" s="2">
        <v>40</v>
      </c>
      <c r="M449" s="2">
        <v>315</v>
      </c>
      <c r="N449" s="2">
        <v>0</v>
      </c>
      <c r="O449" s="2">
        <v>50</v>
      </c>
      <c r="P449" s="2">
        <v>110</v>
      </c>
      <c r="Q449" s="2">
        <v>20</v>
      </c>
      <c r="R449" s="2">
        <v>5</v>
      </c>
      <c r="S449" s="2">
        <v>0</v>
      </c>
      <c r="T449" s="2">
        <v>16</v>
      </c>
      <c r="U449" s="2">
        <v>16</v>
      </c>
      <c r="V449" s="2">
        <v>100</v>
      </c>
      <c r="W449" s="2">
        <v>0</v>
      </c>
      <c r="X449" s="2">
        <v>160</v>
      </c>
      <c r="Y449" s="2">
        <v>20</v>
      </c>
      <c r="Z449" s="2">
        <v>0</v>
      </c>
      <c r="AA449" s="2">
        <v>235</v>
      </c>
      <c r="AB449" s="9">
        <v>45</v>
      </c>
      <c r="AC449" s="7">
        <v>1</v>
      </c>
      <c r="AD449" s="2">
        <v>1</v>
      </c>
      <c r="AE449" s="2">
        <v>2</v>
      </c>
      <c r="AG449">
        <v>1170.5336773467491</v>
      </c>
      <c r="AH449">
        <v>1565.0771129316652</v>
      </c>
      <c r="AI449">
        <v>1508.6498043403492</v>
      </c>
      <c r="AJ449">
        <v>2497.7342274361736</v>
      </c>
      <c r="AK449">
        <v>2350.6940927488577</v>
      </c>
      <c r="AL449" t="s">
        <v>63</v>
      </c>
      <c r="AM449">
        <v>1119.2550450140072</v>
      </c>
      <c r="AN449">
        <v>6.1582821381487909</v>
      </c>
      <c r="AO449">
        <v>782.29333408951425</v>
      </c>
      <c r="AP449">
        <v>901.6016635066045</v>
      </c>
      <c r="AQ449">
        <v>1038.3580804415687</v>
      </c>
      <c r="AR449">
        <v>1427.6871760899128</v>
      </c>
      <c r="AS449">
        <v>1616.4087455669032</v>
      </c>
      <c r="AT449" t="s">
        <v>63</v>
      </c>
      <c r="AU449">
        <v>699.22405314270532</v>
      </c>
      <c r="AV449">
        <v>0</v>
      </c>
      <c r="AW449">
        <v>1119.2550450140072</v>
      </c>
      <c r="AX449">
        <v>699.22405314270532</v>
      </c>
      <c r="AY449" s="2">
        <v>500</v>
      </c>
      <c r="AZ449" s="2" t="s">
        <v>58</v>
      </c>
      <c r="BA449" s="2" t="s">
        <v>16</v>
      </c>
      <c r="BB449" s="2" t="s">
        <v>61</v>
      </c>
      <c r="BC449" s="2">
        <v>70</v>
      </c>
      <c r="BD449" s="5">
        <f t="shared" si="118"/>
        <v>230</v>
      </c>
      <c r="BE449" s="5">
        <f>_xlfn.XLOOKUP(AB449,'Valinta vaihtoehdot'!O$5:O$15,'Valinta vaihtoehdot'!Q$5:Q$15)</f>
        <v>55</v>
      </c>
      <c r="BF449">
        <f t="shared" si="119"/>
        <v>120</v>
      </c>
      <c r="BG449">
        <f t="shared" si="120"/>
        <v>0</v>
      </c>
    </row>
    <row r="450" spans="1:73" hidden="1" x14ac:dyDescent="0.25">
      <c r="A450">
        <v>450</v>
      </c>
      <c r="B450" s="3">
        <v>2.4</v>
      </c>
      <c r="C450" s="3">
        <v>0.8</v>
      </c>
      <c r="D450" s="3">
        <v>1</v>
      </c>
      <c r="E450" s="3">
        <v>1</v>
      </c>
      <c r="F450" s="3">
        <v>4</v>
      </c>
      <c r="G450" s="2">
        <v>0</v>
      </c>
      <c r="H450" s="2">
        <v>60</v>
      </c>
      <c r="I450" s="2">
        <v>1441</v>
      </c>
      <c r="J450" s="2">
        <v>0</v>
      </c>
      <c r="K450" s="2">
        <v>85</v>
      </c>
      <c r="L450" s="2">
        <v>40</v>
      </c>
      <c r="M450" s="2">
        <v>315</v>
      </c>
      <c r="N450" s="2">
        <v>0</v>
      </c>
      <c r="O450" s="2">
        <v>50</v>
      </c>
      <c r="P450" s="2">
        <v>110</v>
      </c>
      <c r="Q450" s="2">
        <v>20</v>
      </c>
      <c r="R450" s="2">
        <v>5</v>
      </c>
      <c r="S450" s="2">
        <v>0</v>
      </c>
      <c r="T450" s="2">
        <v>16</v>
      </c>
      <c r="U450" s="2">
        <v>16</v>
      </c>
      <c r="V450" s="2">
        <v>100</v>
      </c>
      <c r="W450" s="2">
        <v>0</v>
      </c>
      <c r="X450" s="2">
        <v>160</v>
      </c>
      <c r="Y450" s="2">
        <v>20</v>
      </c>
      <c r="Z450" s="2">
        <v>0</v>
      </c>
      <c r="AA450" s="2">
        <v>235</v>
      </c>
      <c r="AB450" s="9">
        <v>45</v>
      </c>
      <c r="AC450" s="7">
        <v>1</v>
      </c>
      <c r="AD450" s="2">
        <v>1</v>
      </c>
      <c r="AE450" s="2">
        <v>2</v>
      </c>
      <c r="AG450">
        <v>1072.5779616723662</v>
      </c>
      <c r="AH450">
        <v>1394.1499422047305</v>
      </c>
      <c r="AI450">
        <v>1344.8571922221231</v>
      </c>
      <c r="AJ450">
        <v>2253.5634740082696</v>
      </c>
      <c r="AK450">
        <v>2096.0991118710981</v>
      </c>
      <c r="AL450" t="s">
        <v>63</v>
      </c>
      <c r="AM450">
        <v>1285.4251067985217</v>
      </c>
      <c r="AN450">
        <v>6.5770936710853585</v>
      </c>
      <c r="AO450">
        <v>695.37185252401287</v>
      </c>
      <c r="AP450">
        <v>801.42361823526801</v>
      </c>
      <c r="AQ450">
        <v>922.98487755776171</v>
      </c>
      <c r="AR450">
        <v>1268.9536852285794</v>
      </c>
      <c r="AS450">
        <v>1436.8077738372479</v>
      </c>
      <c r="AT450" t="s">
        <v>63</v>
      </c>
      <c r="AU450">
        <v>795.61591379478034</v>
      </c>
      <c r="AV450">
        <v>0</v>
      </c>
      <c r="AW450">
        <v>1072.5779616723662</v>
      </c>
      <c r="AX450">
        <v>695.37185252401287</v>
      </c>
      <c r="AY450" s="2">
        <v>500</v>
      </c>
      <c r="AZ450" s="2" t="s">
        <v>58</v>
      </c>
      <c r="BA450" s="2" t="s">
        <v>16</v>
      </c>
      <c r="BB450" s="2" t="s">
        <v>61</v>
      </c>
      <c r="BC450" s="2">
        <v>70</v>
      </c>
      <c r="BD450" s="5">
        <f t="shared" si="118"/>
        <v>230</v>
      </c>
      <c r="BE450" s="5">
        <f>_xlfn.XLOOKUP(AB450,'Valinta vaihtoehdot'!O$5:O$15,'Valinta vaihtoehdot'!Q$5:Q$15)</f>
        <v>55</v>
      </c>
      <c r="BF450">
        <f t="shared" si="119"/>
        <v>120</v>
      </c>
      <c r="BG450">
        <f t="shared" si="120"/>
        <v>0</v>
      </c>
    </row>
    <row r="451" spans="1:73" hidden="1" x14ac:dyDescent="0.25">
      <c r="A451">
        <v>451</v>
      </c>
      <c r="B451" s="3">
        <v>2.4</v>
      </c>
      <c r="C451" s="3">
        <v>0.8</v>
      </c>
      <c r="D451" s="3">
        <v>0.9</v>
      </c>
      <c r="E451" s="3">
        <v>1</v>
      </c>
      <c r="F451" s="3">
        <v>4</v>
      </c>
      <c r="G451" s="2">
        <v>0</v>
      </c>
      <c r="H451" s="2">
        <v>60</v>
      </c>
      <c r="I451" s="2">
        <v>1441</v>
      </c>
      <c r="J451" s="2">
        <v>0</v>
      </c>
      <c r="K451" s="2">
        <v>85</v>
      </c>
      <c r="L451" s="2">
        <v>40</v>
      </c>
      <c r="M451" s="2">
        <v>315</v>
      </c>
      <c r="N451" s="2">
        <v>0</v>
      </c>
      <c r="O451" s="2">
        <v>50</v>
      </c>
      <c r="P451" s="2">
        <v>110</v>
      </c>
      <c r="Q451" s="2">
        <v>20</v>
      </c>
      <c r="R451" s="2">
        <v>5</v>
      </c>
      <c r="S451" s="2">
        <v>0</v>
      </c>
      <c r="T451" s="2">
        <v>16</v>
      </c>
      <c r="U451" s="2">
        <v>16</v>
      </c>
      <c r="V451" s="2">
        <v>100</v>
      </c>
      <c r="W451" s="2">
        <v>0</v>
      </c>
      <c r="X451" s="2">
        <v>160</v>
      </c>
      <c r="Y451" s="2">
        <v>20</v>
      </c>
      <c r="Z451" s="2">
        <v>0</v>
      </c>
      <c r="AA451" s="2">
        <v>235</v>
      </c>
      <c r="AB451" s="9">
        <v>45</v>
      </c>
      <c r="AC451" s="7">
        <v>1</v>
      </c>
      <c r="AD451" s="2">
        <v>1</v>
      </c>
      <c r="AE451" s="2">
        <v>2</v>
      </c>
      <c r="AG451">
        <v>1072.5779616723662</v>
      </c>
      <c r="AH451">
        <v>1394.1499422047305</v>
      </c>
      <c r="AI451">
        <v>1344.8571922221231</v>
      </c>
      <c r="AJ451">
        <v>2253.5634740082696</v>
      </c>
      <c r="AK451">
        <v>2096.0991118710981</v>
      </c>
      <c r="AL451" t="s">
        <v>63</v>
      </c>
      <c r="AM451">
        <v>1184.8564298341125</v>
      </c>
      <c r="AN451">
        <v>6.5770936710853585</v>
      </c>
      <c r="AO451">
        <v>695.37185252401287</v>
      </c>
      <c r="AP451">
        <v>801.42361823526801</v>
      </c>
      <c r="AQ451">
        <v>922.98487755776171</v>
      </c>
      <c r="AR451">
        <v>1268.9536852285794</v>
      </c>
      <c r="AS451">
        <v>1436.8077738372479</v>
      </c>
      <c r="AT451" t="s">
        <v>63</v>
      </c>
      <c r="AU451">
        <v>735.35626767895815</v>
      </c>
      <c r="AV451">
        <v>0</v>
      </c>
      <c r="AW451">
        <v>1072.5779616723662</v>
      </c>
      <c r="AX451">
        <v>695.37185252401287</v>
      </c>
      <c r="AY451" s="2">
        <v>500</v>
      </c>
      <c r="AZ451" s="2" t="s">
        <v>58</v>
      </c>
      <c r="BA451" s="2" t="s">
        <v>16</v>
      </c>
      <c r="BB451" s="2" t="s">
        <v>61</v>
      </c>
      <c r="BC451" s="2">
        <v>70</v>
      </c>
      <c r="BD451" s="5">
        <f t="shared" si="118"/>
        <v>230</v>
      </c>
      <c r="BE451" s="5">
        <f>_xlfn.XLOOKUP(AB451,'Valinta vaihtoehdot'!O$5:O$15,'Valinta vaihtoehdot'!Q$5:Q$15)</f>
        <v>55</v>
      </c>
      <c r="BF451">
        <f t="shared" si="119"/>
        <v>120</v>
      </c>
      <c r="BG451">
        <f t="shared" si="120"/>
        <v>0</v>
      </c>
    </row>
    <row r="452" spans="1:73" hidden="1" x14ac:dyDescent="0.25">
      <c r="A452">
        <v>452</v>
      </c>
      <c r="B452" s="3">
        <v>2.4</v>
      </c>
      <c r="C452" s="3">
        <v>0.8</v>
      </c>
      <c r="D452" s="3">
        <v>0.8</v>
      </c>
      <c r="E452" s="3">
        <v>1</v>
      </c>
      <c r="F452" s="3">
        <v>4</v>
      </c>
      <c r="G452" s="2">
        <v>0</v>
      </c>
      <c r="H452" s="2">
        <v>60</v>
      </c>
      <c r="I452" s="2">
        <v>1441</v>
      </c>
      <c r="J452" s="2">
        <v>0</v>
      </c>
      <c r="K452" s="2">
        <v>85</v>
      </c>
      <c r="L452" s="2">
        <v>40</v>
      </c>
      <c r="M452" s="2">
        <v>315</v>
      </c>
      <c r="N452" s="2">
        <v>0</v>
      </c>
      <c r="O452" s="2">
        <v>50</v>
      </c>
      <c r="P452" s="2">
        <v>110</v>
      </c>
      <c r="Q452" s="2">
        <v>20</v>
      </c>
      <c r="R452" s="2">
        <v>5</v>
      </c>
      <c r="S452" s="2">
        <v>0</v>
      </c>
      <c r="T452" s="2">
        <v>16</v>
      </c>
      <c r="U452" s="2">
        <v>16</v>
      </c>
      <c r="V452" s="2">
        <v>100</v>
      </c>
      <c r="W452" s="2">
        <v>0</v>
      </c>
      <c r="X452" s="2">
        <v>160</v>
      </c>
      <c r="Y452" s="2">
        <v>20</v>
      </c>
      <c r="Z452" s="2">
        <v>0</v>
      </c>
      <c r="AA452" s="2">
        <v>235</v>
      </c>
      <c r="AB452" s="9">
        <v>45</v>
      </c>
      <c r="AC452" s="7">
        <v>1</v>
      </c>
      <c r="AD452" s="2">
        <v>1</v>
      </c>
      <c r="AE452" s="2">
        <v>2</v>
      </c>
      <c r="AG452">
        <v>1072.5779616723662</v>
      </c>
      <c r="AH452">
        <v>1394.1499422047305</v>
      </c>
      <c r="AI452">
        <v>1344.8571922221231</v>
      </c>
      <c r="AJ452">
        <v>2253.5634740082696</v>
      </c>
      <c r="AK452">
        <v>2096.0991118710981</v>
      </c>
      <c r="AL452" t="s">
        <v>63</v>
      </c>
      <c r="AM452">
        <v>1084.2877528697034</v>
      </c>
      <c r="AN452">
        <v>6.5770936710853585</v>
      </c>
      <c r="AO452">
        <v>695.37185252401287</v>
      </c>
      <c r="AP452">
        <v>801.42361823526801</v>
      </c>
      <c r="AQ452">
        <v>922.98487755776171</v>
      </c>
      <c r="AR452">
        <v>1268.9536852285794</v>
      </c>
      <c r="AS452">
        <v>1436.8077738372479</v>
      </c>
      <c r="AT452" t="s">
        <v>63</v>
      </c>
      <c r="AU452">
        <v>675.09662156313561</v>
      </c>
      <c r="AV452">
        <v>0</v>
      </c>
      <c r="AW452">
        <v>1072.5779616723662</v>
      </c>
      <c r="AX452">
        <v>675.09662156313561</v>
      </c>
      <c r="AY452" s="2">
        <v>500</v>
      </c>
      <c r="AZ452" s="2" t="s">
        <v>58</v>
      </c>
      <c r="BA452" s="2" t="s">
        <v>16</v>
      </c>
      <c r="BB452" s="2" t="s">
        <v>61</v>
      </c>
      <c r="BC452" s="2">
        <v>70</v>
      </c>
      <c r="BD452" s="5">
        <f t="shared" si="118"/>
        <v>230</v>
      </c>
      <c r="BE452" s="5">
        <f>_xlfn.XLOOKUP(AB452,'Valinta vaihtoehdot'!O$5:O$15,'Valinta vaihtoehdot'!Q$5:Q$15)</f>
        <v>55</v>
      </c>
      <c r="BF452">
        <f t="shared" si="119"/>
        <v>120</v>
      </c>
      <c r="BG452">
        <f t="shared" si="120"/>
        <v>1</v>
      </c>
    </row>
    <row r="453" spans="1:73" x14ac:dyDescent="0.25">
      <c r="BI453">
        <f t="shared" ref="BI453:BI479" si="121">IF($AW453&gt;=AG453,1,0)</f>
        <v>1</v>
      </c>
      <c r="BJ453">
        <f t="shared" ref="BJ453:BJ479" si="122">IF($AW453&gt;=AH453,1,0)</f>
        <v>1</v>
      </c>
      <c r="BK453">
        <f t="shared" ref="BK453:BK479" si="123">IF($AW453&gt;=AI453,1,0)</f>
        <v>1</v>
      </c>
      <c r="BL453">
        <f t="shared" ref="BL453:BL479" si="124">IF($AW453&gt;=AJ453,1,0)</f>
        <v>1</v>
      </c>
      <c r="BM453">
        <f t="shared" ref="BM453:BM479" si="125">IF($AW453&gt;=AK453,1,0)</f>
        <v>1</v>
      </c>
      <c r="BN453">
        <f t="shared" ref="BN453:BN479" si="126">IF($AW453&gt;=AM453,1,0)</f>
        <v>1</v>
      </c>
      <c r="BP453">
        <f t="shared" ref="BP453:BP479" si="127">IF($AX453&gt;=AO453,1,0)</f>
        <v>1</v>
      </c>
      <c r="BQ453">
        <f t="shared" ref="BQ453:BQ479" si="128">IF($AX453&gt;=AP453,1,0)</f>
        <v>1</v>
      </c>
      <c r="BR453">
        <f t="shared" ref="BR453:BR479" si="129">IF($AX453&gt;=AQ453,1,0)</f>
        <v>1</v>
      </c>
      <c r="BS453">
        <f t="shared" ref="BS453:BS479" si="130">IF($AX453&gt;=AR453,1,0)</f>
        <v>1</v>
      </c>
      <c r="BT453">
        <f t="shared" ref="BT453:BT479" si="131">IF($AX453&gt;=AS453,1,0)</f>
        <v>1</v>
      </c>
      <c r="BU453">
        <f t="shared" ref="BU453:BU479" si="132">IF($AX453&gt;=AU453,1,0)</f>
        <v>1</v>
      </c>
    </row>
    <row r="454" spans="1:73" x14ac:dyDescent="0.25">
      <c r="BI454">
        <f t="shared" si="121"/>
        <v>1</v>
      </c>
      <c r="BJ454">
        <f t="shared" si="122"/>
        <v>1</v>
      </c>
      <c r="BK454">
        <f t="shared" si="123"/>
        <v>1</v>
      </c>
      <c r="BL454">
        <f t="shared" si="124"/>
        <v>1</v>
      </c>
      <c r="BM454">
        <f t="shared" si="125"/>
        <v>1</v>
      </c>
      <c r="BN454">
        <f t="shared" si="126"/>
        <v>1</v>
      </c>
      <c r="BP454">
        <f t="shared" si="127"/>
        <v>1</v>
      </c>
      <c r="BQ454">
        <f t="shared" si="128"/>
        <v>1</v>
      </c>
      <c r="BR454">
        <f t="shared" si="129"/>
        <v>1</v>
      </c>
      <c r="BS454">
        <f t="shared" si="130"/>
        <v>1</v>
      </c>
      <c r="BT454">
        <f t="shared" si="131"/>
        <v>1</v>
      </c>
      <c r="BU454">
        <f t="shared" si="132"/>
        <v>1</v>
      </c>
    </row>
    <row r="455" spans="1:73" x14ac:dyDescent="0.25">
      <c r="BI455">
        <f t="shared" si="121"/>
        <v>1</v>
      </c>
      <c r="BJ455">
        <f t="shared" si="122"/>
        <v>1</v>
      </c>
      <c r="BK455">
        <f t="shared" si="123"/>
        <v>1</v>
      </c>
      <c r="BL455">
        <f t="shared" si="124"/>
        <v>1</v>
      </c>
      <c r="BM455">
        <f t="shared" si="125"/>
        <v>1</v>
      </c>
      <c r="BN455">
        <f t="shared" si="126"/>
        <v>1</v>
      </c>
      <c r="BP455">
        <f t="shared" si="127"/>
        <v>1</v>
      </c>
      <c r="BQ455">
        <f t="shared" si="128"/>
        <v>1</v>
      </c>
      <c r="BR455">
        <f t="shared" si="129"/>
        <v>1</v>
      </c>
      <c r="BS455">
        <f t="shared" si="130"/>
        <v>1</v>
      </c>
      <c r="BT455">
        <f t="shared" si="131"/>
        <v>1</v>
      </c>
      <c r="BU455">
        <f t="shared" si="132"/>
        <v>1</v>
      </c>
    </row>
    <row r="456" spans="1:73" x14ac:dyDescent="0.25">
      <c r="BI456">
        <f t="shared" si="121"/>
        <v>1</v>
      </c>
      <c r="BJ456">
        <f t="shared" si="122"/>
        <v>1</v>
      </c>
      <c r="BK456">
        <f t="shared" si="123"/>
        <v>1</v>
      </c>
      <c r="BL456">
        <f t="shared" si="124"/>
        <v>1</v>
      </c>
      <c r="BM456">
        <f t="shared" si="125"/>
        <v>1</v>
      </c>
      <c r="BN456">
        <f t="shared" si="126"/>
        <v>1</v>
      </c>
      <c r="BP456">
        <f t="shared" si="127"/>
        <v>1</v>
      </c>
      <c r="BQ456">
        <f t="shared" si="128"/>
        <v>1</v>
      </c>
      <c r="BR456">
        <f t="shared" si="129"/>
        <v>1</v>
      </c>
      <c r="BS456">
        <f t="shared" si="130"/>
        <v>1</v>
      </c>
      <c r="BT456">
        <f t="shared" si="131"/>
        <v>1</v>
      </c>
      <c r="BU456">
        <f t="shared" si="132"/>
        <v>1</v>
      </c>
    </row>
    <row r="457" spans="1:73" x14ac:dyDescent="0.25">
      <c r="BI457">
        <f t="shared" si="121"/>
        <v>1</v>
      </c>
      <c r="BJ457">
        <f t="shared" si="122"/>
        <v>1</v>
      </c>
      <c r="BK457">
        <f t="shared" si="123"/>
        <v>1</v>
      </c>
      <c r="BL457">
        <f t="shared" si="124"/>
        <v>1</v>
      </c>
      <c r="BM457">
        <f t="shared" si="125"/>
        <v>1</v>
      </c>
      <c r="BN457">
        <f t="shared" si="126"/>
        <v>1</v>
      </c>
      <c r="BP457">
        <f t="shared" si="127"/>
        <v>1</v>
      </c>
      <c r="BQ457">
        <f t="shared" si="128"/>
        <v>1</v>
      </c>
      <c r="BR457">
        <f t="shared" si="129"/>
        <v>1</v>
      </c>
      <c r="BS457">
        <f t="shared" si="130"/>
        <v>1</v>
      </c>
      <c r="BT457">
        <f t="shared" si="131"/>
        <v>1</v>
      </c>
      <c r="BU457">
        <f t="shared" si="132"/>
        <v>1</v>
      </c>
    </row>
    <row r="458" spans="1:73" x14ac:dyDescent="0.25">
      <c r="BI458">
        <f t="shared" si="121"/>
        <v>1</v>
      </c>
      <c r="BJ458">
        <f t="shared" si="122"/>
        <v>1</v>
      </c>
      <c r="BK458">
        <f t="shared" si="123"/>
        <v>1</v>
      </c>
      <c r="BL458">
        <f t="shared" si="124"/>
        <v>1</v>
      </c>
      <c r="BM458">
        <f t="shared" si="125"/>
        <v>1</v>
      </c>
      <c r="BN458">
        <f t="shared" si="126"/>
        <v>1</v>
      </c>
      <c r="BP458">
        <f t="shared" si="127"/>
        <v>1</v>
      </c>
      <c r="BQ458">
        <f t="shared" si="128"/>
        <v>1</v>
      </c>
      <c r="BR458">
        <f t="shared" si="129"/>
        <v>1</v>
      </c>
      <c r="BS458">
        <f t="shared" si="130"/>
        <v>1</v>
      </c>
      <c r="BT458">
        <f t="shared" si="131"/>
        <v>1</v>
      </c>
      <c r="BU458">
        <f t="shared" si="132"/>
        <v>1</v>
      </c>
    </row>
    <row r="459" spans="1:73" x14ac:dyDescent="0.25">
      <c r="BI459">
        <f t="shared" si="121"/>
        <v>1</v>
      </c>
      <c r="BJ459">
        <f t="shared" si="122"/>
        <v>1</v>
      </c>
      <c r="BK459">
        <f t="shared" si="123"/>
        <v>1</v>
      </c>
      <c r="BL459">
        <f t="shared" si="124"/>
        <v>1</v>
      </c>
      <c r="BM459">
        <f t="shared" si="125"/>
        <v>1</v>
      </c>
      <c r="BN459">
        <f t="shared" si="126"/>
        <v>1</v>
      </c>
      <c r="BP459">
        <f t="shared" si="127"/>
        <v>1</v>
      </c>
      <c r="BQ459">
        <f t="shared" si="128"/>
        <v>1</v>
      </c>
      <c r="BR459">
        <f t="shared" si="129"/>
        <v>1</v>
      </c>
      <c r="BS459">
        <f t="shared" si="130"/>
        <v>1</v>
      </c>
      <c r="BT459">
        <f t="shared" si="131"/>
        <v>1</v>
      </c>
      <c r="BU459">
        <f t="shared" si="132"/>
        <v>1</v>
      </c>
    </row>
    <row r="460" spans="1:73" x14ac:dyDescent="0.25">
      <c r="BI460">
        <f t="shared" si="121"/>
        <v>1</v>
      </c>
      <c r="BJ460">
        <f t="shared" si="122"/>
        <v>1</v>
      </c>
      <c r="BK460">
        <f t="shared" si="123"/>
        <v>1</v>
      </c>
      <c r="BL460">
        <f t="shared" si="124"/>
        <v>1</v>
      </c>
      <c r="BM460">
        <f t="shared" si="125"/>
        <v>1</v>
      </c>
      <c r="BN460">
        <f t="shared" si="126"/>
        <v>1</v>
      </c>
      <c r="BP460">
        <f t="shared" si="127"/>
        <v>1</v>
      </c>
      <c r="BQ460">
        <f t="shared" si="128"/>
        <v>1</v>
      </c>
      <c r="BR460">
        <f t="shared" si="129"/>
        <v>1</v>
      </c>
      <c r="BS460">
        <f t="shared" si="130"/>
        <v>1</v>
      </c>
      <c r="BT460">
        <f t="shared" si="131"/>
        <v>1</v>
      </c>
      <c r="BU460">
        <f t="shared" si="132"/>
        <v>1</v>
      </c>
    </row>
    <row r="461" spans="1:73" x14ac:dyDescent="0.25">
      <c r="BI461">
        <f t="shared" si="121"/>
        <v>1</v>
      </c>
      <c r="BJ461">
        <f t="shared" si="122"/>
        <v>1</v>
      </c>
      <c r="BK461">
        <f t="shared" si="123"/>
        <v>1</v>
      </c>
      <c r="BL461">
        <f t="shared" si="124"/>
        <v>1</v>
      </c>
      <c r="BM461">
        <f t="shared" si="125"/>
        <v>1</v>
      </c>
      <c r="BN461">
        <f t="shared" si="126"/>
        <v>1</v>
      </c>
      <c r="BP461">
        <f t="shared" si="127"/>
        <v>1</v>
      </c>
      <c r="BQ461">
        <f t="shared" si="128"/>
        <v>1</v>
      </c>
      <c r="BR461">
        <f t="shared" si="129"/>
        <v>1</v>
      </c>
      <c r="BS461">
        <f t="shared" si="130"/>
        <v>1</v>
      </c>
      <c r="BT461">
        <f t="shared" si="131"/>
        <v>1</v>
      </c>
      <c r="BU461">
        <f t="shared" si="132"/>
        <v>1</v>
      </c>
    </row>
    <row r="462" spans="1:73" x14ac:dyDescent="0.25">
      <c r="BI462">
        <f t="shared" si="121"/>
        <v>1</v>
      </c>
      <c r="BJ462">
        <f t="shared" si="122"/>
        <v>1</v>
      </c>
      <c r="BK462">
        <f t="shared" si="123"/>
        <v>1</v>
      </c>
      <c r="BL462">
        <f t="shared" si="124"/>
        <v>1</v>
      </c>
      <c r="BM462">
        <f t="shared" si="125"/>
        <v>1</v>
      </c>
      <c r="BN462">
        <f t="shared" si="126"/>
        <v>1</v>
      </c>
      <c r="BP462">
        <f t="shared" si="127"/>
        <v>1</v>
      </c>
      <c r="BQ462">
        <f t="shared" si="128"/>
        <v>1</v>
      </c>
      <c r="BR462">
        <f t="shared" si="129"/>
        <v>1</v>
      </c>
      <c r="BS462">
        <f t="shared" si="130"/>
        <v>1</v>
      </c>
      <c r="BT462">
        <f t="shared" si="131"/>
        <v>1</v>
      </c>
      <c r="BU462">
        <f t="shared" si="132"/>
        <v>1</v>
      </c>
    </row>
    <row r="463" spans="1:73" x14ac:dyDescent="0.25">
      <c r="BI463">
        <f t="shared" si="121"/>
        <v>1</v>
      </c>
      <c r="BJ463">
        <f t="shared" si="122"/>
        <v>1</v>
      </c>
      <c r="BK463">
        <f t="shared" si="123"/>
        <v>1</v>
      </c>
      <c r="BL463">
        <f t="shared" si="124"/>
        <v>1</v>
      </c>
      <c r="BM463">
        <f t="shared" si="125"/>
        <v>1</v>
      </c>
      <c r="BN463">
        <f t="shared" si="126"/>
        <v>1</v>
      </c>
      <c r="BP463">
        <f t="shared" si="127"/>
        <v>1</v>
      </c>
      <c r="BQ463">
        <f t="shared" si="128"/>
        <v>1</v>
      </c>
      <c r="BR463">
        <f t="shared" si="129"/>
        <v>1</v>
      </c>
      <c r="BS463">
        <f t="shared" si="130"/>
        <v>1</v>
      </c>
      <c r="BT463">
        <f t="shared" si="131"/>
        <v>1</v>
      </c>
      <c r="BU463">
        <f t="shared" si="132"/>
        <v>1</v>
      </c>
    </row>
    <row r="464" spans="1:73" x14ac:dyDescent="0.25">
      <c r="BI464">
        <f t="shared" si="121"/>
        <v>1</v>
      </c>
      <c r="BJ464">
        <f t="shared" si="122"/>
        <v>1</v>
      </c>
      <c r="BK464">
        <f t="shared" si="123"/>
        <v>1</v>
      </c>
      <c r="BL464">
        <f t="shared" si="124"/>
        <v>1</v>
      </c>
      <c r="BM464">
        <f t="shared" si="125"/>
        <v>1</v>
      </c>
      <c r="BN464">
        <f t="shared" si="126"/>
        <v>1</v>
      </c>
      <c r="BP464">
        <f t="shared" si="127"/>
        <v>1</v>
      </c>
      <c r="BQ464">
        <f t="shared" si="128"/>
        <v>1</v>
      </c>
      <c r="BR464">
        <f t="shared" si="129"/>
        <v>1</v>
      </c>
      <c r="BS464">
        <f t="shared" si="130"/>
        <v>1</v>
      </c>
      <c r="BT464">
        <f t="shared" si="131"/>
        <v>1</v>
      </c>
      <c r="BU464">
        <f t="shared" si="132"/>
        <v>1</v>
      </c>
    </row>
    <row r="465" spans="1:73" x14ac:dyDescent="0.25">
      <c r="BI465">
        <f t="shared" si="121"/>
        <v>1</v>
      </c>
      <c r="BJ465">
        <f t="shared" si="122"/>
        <v>1</v>
      </c>
      <c r="BK465">
        <f t="shared" si="123"/>
        <v>1</v>
      </c>
      <c r="BL465">
        <f t="shared" si="124"/>
        <v>1</v>
      </c>
      <c r="BM465">
        <f t="shared" si="125"/>
        <v>1</v>
      </c>
      <c r="BN465">
        <f t="shared" si="126"/>
        <v>1</v>
      </c>
      <c r="BP465">
        <f t="shared" si="127"/>
        <v>1</v>
      </c>
      <c r="BQ465">
        <f t="shared" si="128"/>
        <v>1</v>
      </c>
      <c r="BR465">
        <f t="shared" si="129"/>
        <v>1</v>
      </c>
      <c r="BS465">
        <f t="shared" si="130"/>
        <v>1</v>
      </c>
      <c r="BT465">
        <f t="shared" si="131"/>
        <v>1</v>
      </c>
      <c r="BU465">
        <f t="shared" si="132"/>
        <v>1</v>
      </c>
    </row>
    <row r="466" spans="1:73" x14ac:dyDescent="0.25">
      <c r="BI466">
        <f t="shared" si="121"/>
        <v>1</v>
      </c>
      <c r="BJ466">
        <f t="shared" si="122"/>
        <v>1</v>
      </c>
      <c r="BK466">
        <f t="shared" si="123"/>
        <v>1</v>
      </c>
      <c r="BL466">
        <f t="shared" si="124"/>
        <v>1</v>
      </c>
      <c r="BM466">
        <f t="shared" si="125"/>
        <v>1</v>
      </c>
      <c r="BN466">
        <f t="shared" si="126"/>
        <v>1</v>
      </c>
      <c r="BP466">
        <f t="shared" si="127"/>
        <v>1</v>
      </c>
      <c r="BQ466">
        <f t="shared" si="128"/>
        <v>1</v>
      </c>
      <c r="BR466">
        <f t="shared" si="129"/>
        <v>1</v>
      </c>
      <c r="BS466">
        <f t="shared" si="130"/>
        <v>1</v>
      </c>
      <c r="BT466">
        <f t="shared" si="131"/>
        <v>1</v>
      </c>
      <c r="BU466">
        <f t="shared" si="132"/>
        <v>1</v>
      </c>
    </row>
    <row r="467" spans="1:73" x14ac:dyDescent="0.25">
      <c r="BI467">
        <f t="shared" si="121"/>
        <v>1</v>
      </c>
      <c r="BJ467">
        <f t="shared" si="122"/>
        <v>1</v>
      </c>
      <c r="BK467">
        <f t="shared" si="123"/>
        <v>1</v>
      </c>
      <c r="BL467">
        <f t="shared" si="124"/>
        <v>1</v>
      </c>
      <c r="BM467">
        <f t="shared" si="125"/>
        <v>1</v>
      </c>
      <c r="BN467">
        <f t="shared" si="126"/>
        <v>1</v>
      </c>
      <c r="BP467">
        <f t="shared" si="127"/>
        <v>1</v>
      </c>
      <c r="BQ467">
        <f t="shared" si="128"/>
        <v>1</v>
      </c>
      <c r="BR467">
        <f t="shared" si="129"/>
        <v>1</v>
      </c>
      <c r="BS467">
        <f t="shared" si="130"/>
        <v>1</v>
      </c>
      <c r="BT467">
        <f t="shared" si="131"/>
        <v>1</v>
      </c>
      <c r="BU467">
        <f t="shared" si="132"/>
        <v>1</v>
      </c>
    </row>
    <row r="468" spans="1:73" x14ac:dyDescent="0.25">
      <c r="BI468">
        <f t="shared" si="121"/>
        <v>1</v>
      </c>
      <c r="BJ468">
        <f t="shared" si="122"/>
        <v>1</v>
      </c>
      <c r="BK468">
        <f t="shared" si="123"/>
        <v>1</v>
      </c>
      <c r="BL468">
        <f t="shared" si="124"/>
        <v>1</v>
      </c>
      <c r="BM468">
        <f t="shared" si="125"/>
        <v>1</v>
      </c>
      <c r="BN468">
        <f t="shared" si="126"/>
        <v>1</v>
      </c>
      <c r="BP468">
        <f t="shared" si="127"/>
        <v>1</v>
      </c>
      <c r="BQ468">
        <f t="shared" si="128"/>
        <v>1</v>
      </c>
      <c r="BR468">
        <f t="shared" si="129"/>
        <v>1</v>
      </c>
      <c r="BS468">
        <f t="shared" si="130"/>
        <v>1</v>
      </c>
      <c r="BT468">
        <f t="shared" si="131"/>
        <v>1</v>
      </c>
      <c r="BU468">
        <f t="shared" si="132"/>
        <v>1</v>
      </c>
    </row>
    <row r="469" spans="1:73" x14ac:dyDescent="0.25">
      <c r="BI469">
        <f t="shared" si="121"/>
        <v>1</v>
      </c>
      <c r="BJ469">
        <f t="shared" si="122"/>
        <v>1</v>
      </c>
      <c r="BK469">
        <f t="shared" si="123"/>
        <v>1</v>
      </c>
      <c r="BL469">
        <f t="shared" si="124"/>
        <v>1</v>
      </c>
      <c r="BM469">
        <f t="shared" si="125"/>
        <v>1</v>
      </c>
      <c r="BN469">
        <f t="shared" si="126"/>
        <v>1</v>
      </c>
      <c r="BP469">
        <f t="shared" si="127"/>
        <v>1</v>
      </c>
      <c r="BQ469">
        <f t="shared" si="128"/>
        <v>1</v>
      </c>
      <c r="BR469">
        <f t="shared" si="129"/>
        <v>1</v>
      </c>
      <c r="BS469">
        <f t="shared" si="130"/>
        <v>1</v>
      </c>
      <c r="BT469">
        <f t="shared" si="131"/>
        <v>1</v>
      </c>
      <c r="BU469">
        <f t="shared" si="132"/>
        <v>1</v>
      </c>
    </row>
    <row r="470" spans="1:73" x14ac:dyDescent="0.25">
      <c r="BI470">
        <f t="shared" si="121"/>
        <v>1</v>
      </c>
      <c r="BJ470">
        <f t="shared" si="122"/>
        <v>1</v>
      </c>
      <c r="BK470">
        <f t="shared" si="123"/>
        <v>1</v>
      </c>
      <c r="BL470">
        <f t="shared" si="124"/>
        <v>1</v>
      </c>
      <c r="BM470">
        <f t="shared" si="125"/>
        <v>1</v>
      </c>
      <c r="BN470">
        <f t="shared" si="126"/>
        <v>1</v>
      </c>
      <c r="BP470">
        <f t="shared" si="127"/>
        <v>1</v>
      </c>
      <c r="BQ470">
        <f t="shared" si="128"/>
        <v>1</v>
      </c>
      <c r="BR470">
        <f t="shared" si="129"/>
        <v>1</v>
      </c>
      <c r="BS470">
        <f t="shared" si="130"/>
        <v>1</v>
      </c>
      <c r="BT470">
        <f t="shared" si="131"/>
        <v>1</v>
      </c>
      <c r="BU470">
        <f t="shared" si="132"/>
        <v>1</v>
      </c>
    </row>
    <row r="471" spans="1:73" x14ac:dyDescent="0.25">
      <c r="BI471">
        <f t="shared" si="121"/>
        <v>1</v>
      </c>
      <c r="BJ471">
        <f t="shared" si="122"/>
        <v>1</v>
      </c>
      <c r="BK471">
        <f t="shared" si="123"/>
        <v>1</v>
      </c>
      <c r="BL471">
        <f t="shared" si="124"/>
        <v>1</v>
      </c>
      <c r="BM471">
        <f t="shared" si="125"/>
        <v>1</v>
      </c>
      <c r="BN471">
        <f t="shared" si="126"/>
        <v>1</v>
      </c>
      <c r="BP471">
        <f t="shared" si="127"/>
        <v>1</v>
      </c>
      <c r="BQ471">
        <f t="shared" si="128"/>
        <v>1</v>
      </c>
      <c r="BR471">
        <f t="shared" si="129"/>
        <v>1</v>
      </c>
      <c r="BS471">
        <f t="shared" si="130"/>
        <v>1</v>
      </c>
      <c r="BT471">
        <f t="shared" si="131"/>
        <v>1</v>
      </c>
      <c r="BU471">
        <f t="shared" si="132"/>
        <v>1</v>
      </c>
    </row>
    <row r="472" spans="1:73" x14ac:dyDescent="0.25">
      <c r="BI472">
        <f t="shared" si="121"/>
        <v>1</v>
      </c>
      <c r="BJ472">
        <f t="shared" si="122"/>
        <v>1</v>
      </c>
      <c r="BK472">
        <f t="shared" si="123"/>
        <v>1</v>
      </c>
      <c r="BL472">
        <f t="shared" si="124"/>
        <v>1</v>
      </c>
      <c r="BM472">
        <f t="shared" si="125"/>
        <v>1</v>
      </c>
      <c r="BN472">
        <f t="shared" si="126"/>
        <v>1</v>
      </c>
      <c r="BP472">
        <f t="shared" si="127"/>
        <v>1</v>
      </c>
      <c r="BQ472">
        <f t="shared" si="128"/>
        <v>1</v>
      </c>
      <c r="BR472">
        <f t="shared" si="129"/>
        <v>1</v>
      </c>
      <c r="BS472">
        <f t="shared" si="130"/>
        <v>1</v>
      </c>
      <c r="BT472">
        <f t="shared" si="131"/>
        <v>1</v>
      </c>
      <c r="BU472">
        <f t="shared" si="132"/>
        <v>1</v>
      </c>
    </row>
    <row r="473" spans="1:73" x14ac:dyDescent="0.25">
      <c r="BI473">
        <f t="shared" si="121"/>
        <v>1</v>
      </c>
      <c r="BJ473">
        <f t="shared" si="122"/>
        <v>1</v>
      </c>
      <c r="BK473">
        <f t="shared" si="123"/>
        <v>1</v>
      </c>
      <c r="BL473">
        <f t="shared" si="124"/>
        <v>1</v>
      </c>
      <c r="BM473">
        <f t="shared" si="125"/>
        <v>1</v>
      </c>
      <c r="BN473">
        <f t="shared" si="126"/>
        <v>1</v>
      </c>
      <c r="BP473">
        <f t="shared" si="127"/>
        <v>1</v>
      </c>
      <c r="BQ473">
        <f t="shared" si="128"/>
        <v>1</v>
      </c>
      <c r="BR473">
        <f t="shared" si="129"/>
        <v>1</v>
      </c>
      <c r="BS473">
        <f t="shared" si="130"/>
        <v>1</v>
      </c>
      <c r="BT473">
        <f t="shared" si="131"/>
        <v>1</v>
      </c>
      <c r="BU473">
        <f t="shared" si="132"/>
        <v>1</v>
      </c>
    </row>
    <row r="474" spans="1:73" x14ac:dyDescent="0.25">
      <c r="BI474">
        <f t="shared" si="121"/>
        <v>1</v>
      </c>
      <c r="BJ474">
        <f t="shared" si="122"/>
        <v>1</v>
      </c>
      <c r="BK474">
        <f t="shared" si="123"/>
        <v>1</v>
      </c>
      <c r="BL474">
        <f t="shared" si="124"/>
        <v>1</v>
      </c>
      <c r="BM474">
        <f t="shared" si="125"/>
        <v>1</v>
      </c>
      <c r="BN474">
        <f t="shared" si="126"/>
        <v>1</v>
      </c>
      <c r="BP474">
        <f t="shared" si="127"/>
        <v>1</v>
      </c>
      <c r="BQ474">
        <f t="shared" si="128"/>
        <v>1</v>
      </c>
      <c r="BR474">
        <f t="shared" si="129"/>
        <v>1</v>
      </c>
      <c r="BS474">
        <f t="shared" si="130"/>
        <v>1</v>
      </c>
      <c r="BT474">
        <f t="shared" si="131"/>
        <v>1</v>
      </c>
      <c r="BU474">
        <f t="shared" si="132"/>
        <v>1</v>
      </c>
    </row>
    <row r="475" spans="1:73" x14ac:dyDescent="0.25">
      <c r="BI475">
        <f t="shared" si="121"/>
        <v>1</v>
      </c>
      <c r="BJ475">
        <f t="shared" si="122"/>
        <v>1</v>
      </c>
      <c r="BK475">
        <f t="shared" si="123"/>
        <v>1</v>
      </c>
      <c r="BL475">
        <f t="shared" si="124"/>
        <v>1</v>
      </c>
      <c r="BM475">
        <f t="shared" si="125"/>
        <v>1</v>
      </c>
      <c r="BN475">
        <f t="shared" si="126"/>
        <v>1</v>
      </c>
      <c r="BP475">
        <f t="shared" si="127"/>
        <v>1</v>
      </c>
      <c r="BQ475">
        <f t="shared" si="128"/>
        <v>1</v>
      </c>
      <c r="BR475">
        <f t="shared" si="129"/>
        <v>1</v>
      </c>
      <c r="BS475">
        <f t="shared" si="130"/>
        <v>1</v>
      </c>
      <c r="BT475">
        <f t="shared" si="131"/>
        <v>1</v>
      </c>
      <c r="BU475">
        <f t="shared" si="132"/>
        <v>1</v>
      </c>
    </row>
    <row r="476" spans="1:73" x14ac:dyDescent="0.25">
      <c r="BI476">
        <f t="shared" si="121"/>
        <v>1</v>
      </c>
      <c r="BJ476">
        <f t="shared" si="122"/>
        <v>1</v>
      </c>
      <c r="BK476">
        <f t="shared" si="123"/>
        <v>1</v>
      </c>
      <c r="BL476">
        <f t="shared" si="124"/>
        <v>1</v>
      </c>
      <c r="BM476">
        <f t="shared" si="125"/>
        <v>1</v>
      </c>
      <c r="BN476">
        <f t="shared" si="126"/>
        <v>1</v>
      </c>
      <c r="BP476">
        <f t="shared" si="127"/>
        <v>1</v>
      </c>
      <c r="BQ476">
        <f t="shared" si="128"/>
        <v>1</v>
      </c>
      <c r="BR476">
        <f t="shared" si="129"/>
        <v>1</v>
      </c>
      <c r="BS476">
        <f t="shared" si="130"/>
        <v>1</v>
      </c>
      <c r="BT476">
        <f t="shared" si="131"/>
        <v>1</v>
      </c>
      <c r="BU476">
        <f t="shared" si="132"/>
        <v>1</v>
      </c>
    </row>
    <row r="477" spans="1:73" x14ac:dyDescent="0.25">
      <c r="BI477">
        <f t="shared" si="121"/>
        <v>1</v>
      </c>
      <c r="BJ477">
        <f t="shared" si="122"/>
        <v>1</v>
      </c>
      <c r="BK477">
        <f t="shared" si="123"/>
        <v>1</v>
      </c>
      <c r="BL477">
        <f t="shared" si="124"/>
        <v>1</v>
      </c>
      <c r="BM477">
        <f t="shared" si="125"/>
        <v>1</v>
      </c>
      <c r="BN477">
        <f t="shared" si="126"/>
        <v>1</v>
      </c>
      <c r="BP477">
        <f t="shared" si="127"/>
        <v>1</v>
      </c>
      <c r="BQ477">
        <f t="shared" si="128"/>
        <v>1</v>
      </c>
      <c r="BR477">
        <f t="shared" si="129"/>
        <v>1</v>
      </c>
      <c r="BS477">
        <f t="shared" si="130"/>
        <v>1</v>
      </c>
      <c r="BT477">
        <f t="shared" si="131"/>
        <v>1</v>
      </c>
      <c r="BU477">
        <f t="shared" si="132"/>
        <v>1</v>
      </c>
    </row>
    <row r="478" spans="1:73" x14ac:dyDescent="0.25">
      <c r="BI478">
        <f t="shared" si="121"/>
        <v>1</v>
      </c>
      <c r="BJ478">
        <f t="shared" si="122"/>
        <v>1</v>
      </c>
      <c r="BK478">
        <f t="shared" si="123"/>
        <v>1</v>
      </c>
      <c r="BL478">
        <f t="shared" si="124"/>
        <v>1</v>
      </c>
      <c r="BM478">
        <f t="shared" si="125"/>
        <v>1</v>
      </c>
      <c r="BN478">
        <f t="shared" si="126"/>
        <v>1</v>
      </c>
      <c r="BP478">
        <f t="shared" si="127"/>
        <v>1</v>
      </c>
      <c r="BQ478">
        <f t="shared" si="128"/>
        <v>1</v>
      </c>
      <c r="BR478">
        <f t="shared" si="129"/>
        <v>1</v>
      </c>
      <c r="BS478">
        <f t="shared" si="130"/>
        <v>1</v>
      </c>
      <c r="BT478">
        <f t="shared" si="131"/>
        <v>1</v>
      </c>
      <c r="BU478">
        <f t="shared" si="132"/>
        <v>1</v>
      </c>
    </row>
    <row r="479" spans="1:73" x14ac:dyDescent="0.25">
      <c r="BI479">
        <f t="shared" si="121"/>
        <v>1</v>
      </c>
      <c r="BJ479">
        <f t="shared" si="122"/>
        <v>1</v>
      </c>
      <c r="BK479">
        <f t="shared" si="123"/>
        <v>1</v>
      </c>
      <c r="BL479">
        <f t="shared" si="124"/>
        <v>1</v>
      </c>
      <c r="BM479">
        <f t="shared" si="125"/>
        <v>1</v>
      </c>
      <c r="BN479">
        <f t="shared" si="126"/>
        <v>1</v>
      </c>
      <c r="BP479">
        <f t="shared" si="127"/>
        <v>1</v>
      </c>
      <c r="BQ479">
        <f t="shared" si="128"/>
        <v>1</v>
      </c>
      <c r="BR479">
        <f t="shared" si="129"/>
        <v>1</v>
      </c>
      <c r="BS479">
        <f t="shared" si="130"/>
        <v>1</v>
      </c>
      <c r="BT479">
        <f t="shared" si="131"/>
        <v>1</v>
      </c>
      <c r="BU479">
        <f t="shared" si="132"/>
        <v>1</v>
      </c>
    </row>
    <row r="480" spans="1:73" hidden="1" x14ac:dyDescent="0.25">
      <c r="A480">
        <v>480</v>
      </c>
      <c r="B480" s="8">
        <v>0</v>
      </c>
      <c r="C480" s="8">
        <v>1</v>
      </c>
      <c r="D480" s="8">
        <v>1</v>
      </c>
      <c r="E480" s="8">
        <v>1</v>
      </c>
      <c r="F480" s="8">
        <v>4</v>
      </c>
      <c r="G480" s="6">
        <v>0</v>
      </c>
      <c r="H480" s="6">
        <v>80</v>
      </c>
      <c r="I480" s="6">
        <v>1441</v>
      </c>
      <c r="J480" s="6">
        <v>0</v>
      </c>
      <c r="K480" s="6">
        <v>105</v>
      </c>
      <c r="L480" s="6">
        <v>95</v>
      </c>
      <c r="M480" s="6">
        <v>295</v>
      </c>
      <c r="N480" s="6">
        <v>0</v>
      </c>
      <c r="O480" s="6">
        <v>75</v>
      </c>
      <c r="P480" s="6">
        <v>160</v>
      </c>
      <c r="Q480" s="6">
        <v>20</v>
      </c>
      <c r="R480" s="6">
        <v>10</v>
      </c>
      <c r="S480" s="6">
        <v>0</v>
      </c>
      <c r="T480" s="6">
        <v>20</v>
      </c>
      <c r="U480" s="6">
        <v>20</v>
      </c>
      <c r="V480" s="6">
        <v>180</v>
      </c>
      <c r="W480" s="6">
        <v>0</v>
      </c>
      <c r="X480" s="6">
        <v>245</v>
      </c>
      <c r="Y480" s="6">
        <v>20</v>
      </c>
      <c r="Z480" s="6">
        <v>0</v>
      </c>
      <c r="AA480" s="6">
        <v>350</v>
      </c>
      <c r="AB480" s="9">
        <v>45</v>
      </c>
      <c r="AC480" s="7">
        <v>1</v>
      </c>
      <c r="AD480" s="6">
        <v>1</v>
      </c>
      <c r="AE480" s="6">
        <v>3</v>
      </c>
      <c r="AG480">
        <v>2780.9162438104968</v>
      </c>
      <c r="AH480">
        <v>2623.566234825656</v>
      </c>
      <c r="AI480">
        <v>2534.5123240811376</v>
      </c>
      <c r="AJ480">
        <v>4144.1870834205083</v>
      </c>
      <c r="AK480">
        <v>3956.4562650612515</v>
      </c>
      <c r="AL480" t="s">
        <v>63</v>
      </c>
      <c r="AM480">
        <v>2872.4268188711499</v>
      </c>
      <c r="AN480">
        <v>2.4631925775033374</v>
      </c>
      <c r="AO480">
        <v>1931.5365329178999</v>
      </c>
      <c r="AP480">
        <v>1578.4696732093653</v>
      </c>
      <c r="AQ480">
        <v>1816.8462054978238</v>
      </c>
      <c r="AR480">
        <v>2323.4747162561293</v>
      </c>
      <c r="AS480">
        <v>3027.9914916951293</v>
      </c>
      <c r="AT480" t="s">
        <v>63</v>
      </c>
      <c r="AU480">
        <v>1815.9656641288148</v>
      </c>
      <c r="AV480">
        <v>0</v>
      </c>
      <c r="AW480">
        <v>2534.5123240811376</v>
      </c>
      <c r="AX480">
        <v>1578.4696732093653</v>
      </c>
      <c r="AY480" s="6">
        <v>500</v>
      </c>
      <c r="AZ480" s="6" t="s">
        <v>57</v>
      </c>
      <c r="BA480" s="6" t="s">
        <v>16</v>
      </c>
      <c r="BB480" s="6" t="s">
        <v>62</v>
      </c>
      <c r="BC480" s="6">
        <v>70</v>
      </c>
      <c r="BD480" s="5">
        <f t="shared" ref="BD480:BD506" si="133">AA480-5</f>
        <v>345</v>
      </c>
      <c r="BE480" s="5">
        <f>_xlfn.XLOOKUP(AB480,'Valinta vaihtoehdot'!O$5:O$15,'Valinta vaihtoehdot'!Q$5:Q$15)</f>
        <v>55</v>
      </c>
      <c r="BF480">
        <v>120</v>
      </c>
      <c r="BG480">
        <f t="shared" ref="BG480:BG506" si="134">IF(C480=D480,1,0)</f>
        <v>1</v>
      </c>
    </row>
    <row r="481" spans="1:59" hidden="1" x14ac:dyDescent="0.25">
      <c r="A481">
        <v>481</v>
      </c>
      <c r="B481" s="8">
        <v>0</v>
      </c>
      <c r="C481" s="8">
        <v>1</v>
      </c>
      <c r="D481" s="8">
        <v>0.9</v>
      </c>
      <c r="E481" s="8">
        <v>1</v>
      </c>
      <c r="F481" s="8">
        <v>4</v>
      </c>
      <c r="G481" s="6">
        <v>0</v>
      </c>
      <c r="H481" s="6">
        <v>80</v>
      </c>
      <c r="I481" s="6">
        <v>1441</v>
      </c>
      <c r="J481" s="6">
        <v>0</v>
      </c>
      <c r="K481" s="6">
        <v>105</v>
      </c>
      <c r="L481" s="6">
        <v>95</v>
      </c>
      <c r="M481" s="6">
        <v>295</v>
      </c>
      <c r="N481" s="6">
        <v>0</v>
      </c>
      <c r="O481" s="6">
        <v>75</v>
      </c>
      <c r="P481" s="6">
        <v>160</v>
      </c>
      <c r="Q481" s="6">
        <v>20</v>
      </c>
      <c r="R481" s="6">
        <v>10</v>
      </c>
      <c r="S481" s="6">
        <v>0</v>
      </c>
      <c r="T481" s="6">
        <v>20</v>
      </c>
      <c r="U481" s="6">
        <v>20</v>
      </c>
      <c r="V481" s="6">
        <v>180</v>
      </c>
      <c r="W481" s="6">
        <v>0</v>
      </c>
      <c r="X481" s="6">
        <v>245</v>
      </c>
      <c r="Y481" s="6">
        <v>20</v>
      </c>
      <c r="Z481" s="6">
        <v>0</v>
      </c>
      <c r="AA481" s="6">
        <v>350</v>
      </c>
      <c r="AB481" s="9">
        <v>45</v>
      </c>
      <c r="AC481" s="7">
        <v>1</v>
      </c>
      <c r="AD481" s="6">
        <v>1</v>
      </c>
      <c r="AE481" s="6">
        <v>3</v>
      </c>
      <c r="AG481">
        <v>2780.9162438104968</v>
      </c>
      <c r="AH481">
        <v>2623.566234825656</v>
      </c>
      <c r="AI481">
        <v>2534.5123240811376</v>
      </c>
      <c r="AJ481">
        <v>4144.1870834205083</v>
      </c>
      <c r="AK481">
        <v>3956.4562650612515</v>
      </c>
      <c r="AL481" t="s">
        <v>63</v>
      </c>
      <c r="AM481">
        <v>2639.8205309595091</v>
      </c>
      <c r="AN481">
        <v>2.4631925775033374</v>
      </c>
      <c r="AO481">
        <v>1931.5365329178999</v>
      </c>
      <c r="AP481">
        <v>1578.4696732093653</v>
      </c>
      <c r="AQ481">
        <v>1816.8462054978238</v>
      </c>
      <c r="AR481">
        <v>2323.4747162561293</v>
      </c>
      <c r="AS481">
        <v>3027.9914916951293</v>
      </c>
      <c r="AT481" t="s">
        <v>63</v>
      </c>
      <c r="AU481">
        <v>1672.0682095590109</v>
      </c>
      <c r="AV481">
        <v>0</v>
      </c>
      <c r="AW481">
        <v>2534.5123240811376</v>
      </c>
      <c r="AX481">
        <v>1578.4696732093653</v>
      </c>
      <c r="AY481" s="6">
        <v>500</v>
      </c>
      <c r="AZ481" s="6" t="s">
        <v>57</v>
      </c>
      <c r="BA481" s="6" t="s">
        <v>16</v>
      </c>
      <c r="BB481" s="6" t="s">
        <v>62</v>
      </c>
      <c r="BC481" s="6">
        <v>70</v>
      </c>
      <c r="BD481" s="5">
        <f t="shared" si="133"/>
        <v>345</v>
      </c>
      <c r="BE481" s="5">
        <f>_xlfn.XLOOKUP(AB481,'Valinta vaihtoehdot'!O$5:O$15,'Valinta vaihtoehdot'!Q$5:Q$15)</f>
        <v>55</v>
      </c>
      <c r="BF481">
        <v>120</v>
      </c>
      <c r="BG481">
        <f t="shared" si="134"/>
        <v>0</v>
      </c>
    </row>
    <row r="482" spans="1:59" hidden="1" x14ac:dyDescent="0.25">
      <c r="A482">
        <v>482</v>
      </c>
      <c r="B482" s="8">
        <v>0</v>
      </c>
      <c r="C482" s="8">
        <v>1</v>
      </c>
      <c r="D482" s="8">
        <v>0.8</v>
      </c>
      <c r="E482" s="8">
        <v>1</v>
      </c>
      <c r="F482" s="8">
        <v>4</v>
      </c>
      <c r="G482" s="6">
        <v>0</v>
      </c>
      <c r="H482" s="6">
        <v>80</v>
      </c>
      <c r="I482" s="6">
        <v>1441</v>
      </c>
      <c r="J482" s="6">
        <v>0</v>
      </c>
      <c r="K482" s="6">
        <v>105</v>
      </c>
      <c r="L482" s="6">
        <v>95</v>
      </c>
      <c r="M482" s="6">
        <v>295</v>
      </c>
      <c r="N482" s="6">
        <v>0</v>
      </c>
      <c r="O482" s="6">
        <v>75</v>
      </c>
      <c r="P482" s="6">
        <v>160</v>
      </c>
      <c r="Q482" s="6">
        <v>20</v>
      </c>
      <c r="R482" s="6">
        <v>10</v>
      </c>
      <c r="S482" s="6">
        <v>0</v>
      </c>
      <c r="T482" s="6">
        <v>20</v>
      </c>
      <c r="U482" s="6">
        <v>20</v>
      </c>
      <c r="V482" s="6">
        <v>180</v>
      </c>
      <c r="W482" s="6">
        <v>0</v>
      </c>
      <c r="X482" s="6">
        <v>245</v>
      </c>
      <c r="Y482" s="6">
        <v>20</v>
      </c>
      <c r="Z482" s="6">
        <v>0</v>
      </c>
      <c r="AA482" s="6">
        <v>350</v>
      </c>
      <c r="AB482" s="9">
        <v>45</v>
      </c>
      <c r="AC482" s="7">
        <v>1</v>
      </c>
      <c r="AD482" s="6">
        <v>1</v>
      </c>
      <c r="AE482" s="6">
        <v>3</v>
      </c>
      <c r="AG482">
        <v>2780.9162438104968</v>
      </c>
      <c r="AH482">
        <v>2623.566234825656</v>
      </c>
      <c r="AI482">
        <v>2534.5123240811376</v>
      </c>
      <c r="AJ482">
        <v>4144.1870834205083</v>
      </c>
      <c r="AK482">
        <v>3956.4562650612515</v>
      </c>
      <c r="AL482" t="s">
        <v>63</v>
      </c>
      <c r="AM482">
        <v>2407.2142430478689</v>
      </c>
      <c r="AN482">
        <v>2.4631925775033374</v>
      </c>
      <c r="AO482">
        <v>1931.5365329178999</v>
      </c>
      <c r="AP482">
        <v>1578.4696732093653</v>
      </c>
      <c r="AQ482">
        <v>1816.8462054978238</v>
      </c>
      <c r="AR482">
        <v>2323.4747162561293</v>
      </c>
      <c r="AS482">
        <v>3027.9914916951293</v>
      </c>
      <c r="AT482" t="s">
        <v>63</v>
      </c>
      <c r="AU482">
        <v>1528.1707549892069</v>
      </c>
      <c r="AV482">
        <v>0</v>
      </c>
      <c r="AW482">
        <v>2407.2142430478689</v>
      </c>
      <c r="AX482">
        <v>1528.1707549892069</v>
      </c>
      <c r="AY482" s="6">
        <v>500</v>
      </c>
      <c r="AZ482" s="6" t="s">
        <v>57</v>
      </c>
      <c r="BA482" s="6" t="s">
        <v>16</v>
      </c>
      <c r="BB482" s="6" t="s">
        <v>62</v>
      </c>
      <c r="BC482" s="6">
        <v>70</v>
      </c>
      <c r="BD482" s="5">
        <f t="shared" si="133"/>
        <v>345</v>
      </c>
      <c r="BE482" s="5">
        <f>_xlfn.XLOOKUP(AB482,'Valinta vaihtoehdot'!O$5:O$15,'Valinta vaihtoehdot'!Q$5:Q$15)</f>
        <v>55</v>
      </c>
      <c r="BF482">
        <v>120</v>
      </c>
      <c r="BG482">
        <f t="shared" si="134"/>
        <v>0</v>
      </c>
    </row>
    <row r="483" spans="1:59" hidden="1" x14ac:dyDescent="0.25">
      <c r="A483">
        <v>483</v>
      </c>
      <c r="B483" s="8">
        <v>0</v>
      </c>
      <c r="C483" s="8">
        <v>0.9</v>
      </c>
      <c r="D483" s="8">
        <v>1</v>
      </c>
      <c r="E483" s="8">
        <v>1</v>
      </c>
      <c r="F483" s="8">
        <v>4</v>
      </c>
      <c r="G483" s="6">
        <v>0</v>
      </c>
      <c r="H483" s="6">
        <v>80</v>
      </c>
      <c r="I483" s="6">
        <v>1441</v>
      </c>
      <c r="J483" s="6">
        <v>0</v>
      </c>
      <c r="K483" s="6">
        <v>105</v>
      </c>
      <c r="L483" s="6">
        <v>95</v>
      </c>
      <c r="M483" s="6">
        <v>295</v>
      </c>
      <c r="N483" s="6">
        <v>0</v>
      </c>
      <c r="O483" s="6">
        <v>75</v>
      </c>
      <c r="P483" s="6">
        <v>160</v>
      </c>
      <c r="Q483" s="6">
        <v>20</v>
      </c>
      <c r="R483" s="6">
        <v>10</v>
      </c>
      <c r="S483" s="6">
        <v>0</v>
      </c>
      <c r="T483" s="6">
        <v>20</v>
      </c>
      <c r="U483" s="6">
        <v>20</v>
      </c>
      <c r="V483" s="6">
        <v>180</v>
      </c>
      <c r="W483" s="6">
        <v>0</v>
      </c>
      <c r="X483" s="6">
        <v>245</v>
      </c>
      <c r="Y483" s="6">
        <v>20</v>
      </c>
      <c r="Z483" s="6">
        <v>0</v>
      </c>
      <c r="AA483" s="6">
        <v>350</v>
      </c>
      <c r="AB483" s="9">
        <v>45</v>
      </c>
      <c r="AC483" s="7">
        <v>1</v>
      </c>
      <c r="AD483" s="6">
        <v>1</v>
      </c>
      <c r="AE483" s="6">
        <v>3</v>
      </c>
      <c r="AG483">
        <v>2581.2721358193771</v>
      </c>
      <c r="AH483">
        <v>2366.7670059180355</v>
      </c>
      <c r="AI483">
        <v>2288.3315690081145</v>
      </c>
      <c r="AJ483">
        <v>3797.5570258049629</v>
      </c>
      <c r="AK483">
        <v>3573.1413165233062</v>
      </c>
      <c r="AL483" t="s">
        <v>63</v>
      </c>
      <c r="AM483">
        <v>2817.7904248956752</v>
      </c>
      <c r="AN483">
        <v>2.7368806416703753</v>
      </c>
      <c r="AO483">
        <v>1738.3828796261091</v>
      </c>
      <c r="AP483">
        <v>1420.6225843868917</v>
      </c>
      <c r="AQ483">
        <v>1635.1615849480418</v>
      </c>
      <c r="AR483">
        <v>2091.265772391358</v>
      </c>
      <c r="AS483">
        <v>2725.1923425256173</v>
      </c>
      <c r="AT483" t="s">
        <v>63</v>
      </c>
      <c r="AU483">
        <v>1778.2665522857374</v>
      </c>
      <c r="AV483">
        <v>0</v>
      </c>
      <c r="AW483">
        <v>2288.3315690081145</v>
      </c>
      <c r="AX483">
        <v>1420.6225843868917</v>
      </c>
      <c r="AY483" s="6">
        <v>500</v>
      </c>
      <c r="AZ483" s="6" t="s">
        <v>57</v>
      </c>
      <c r="BA483" s="6" t="s">
        <v>16</v>
      </c>
      <c r="BB483" s="6" t="s">
        <v>62</v>
      </c>
      <c r="BC483" s="6">
        <v>70</v>
      </c>
      <c r="BD483" s="5">
        <f t="shared" si="133"/>
        <v>345</v>
      </c>
      <c r="BE483" s="5">
        <f>_xlfn.XLOOKUP(AB483,'Valinta vaihtoehdot'!O$5:O$15,'Valinta vaihtoehdot'!Q$5:Q$15)</f>
        <v>55</v>
      </c>
      <c r="BF483">
        <v>120</v>
      </c>
      <c r="BG483">
        <f t="shared" si="134"/>
        <v>0</v>
      </c>
    </row>
    <row r="484" spans="1:59" hidden="1" x14ac:dyDescent="0.25">
      <c r="A484">
        <v>484</v>
      </c>
      <c r="B484" s="8">
        <v>0</v>
      </c>
      <c r="C484" s="8">
        <v>0.9</v>
      </c>
      <c r="D484" s="8">
        <v>0.9</v>
      </c>
      <c r="E484" s="8">
        <v>1</v>
      </c>
      <c r="F484" s="8">
        <v>4</v>
      </c>
      <c r="G484" s="6">
        <v>0</v>
      </c>
      <c r="H484" s="6">
        <v>80</v>
      </c>
      <c r="I484" s="6">
        <v>1441</v>
      </c>
      <c r="J484" s="6">
        <v>0</v>
      </c>
      <c r="K484" s="6">
        <v>105</v>
      </c>
      <c r="L484" s="6">
        <v>95</v>
      </c>
      <c r="M484" s="6">
        <v>295</v>
      </c>
      <c r="N484" s="6">
        <v>0</v>
      </c>
      <c r="O484" s="6">
        <v>75</v>
      </c>
      <c r="P484" s="6">
        <v>160</v>
      </c>
      <c r="Q484" s="6">
        <v>20</v>
      </c>
      <c r="R484" s="6">
        <v>10</v>
      </c>
      <c r="S484" s="6">
        <v>0</v>
      </c>
      <c r="T484" s="6">
        <v>20</v>
      </c>
      <c r="U484" s="6">
        <v>20</v>
      </c>
      <c r="V484" s="6">
        <v>180</v>
      </c>
      <c r="W484" s="6">
        <v>0</v>
      </c>
      <c r="X484" s="6">
        <v>245</v>
      </c>
      <c r="Y484" s="6">
        <v>20</v>
      </c>
      <c r="Z484" s="6">
        <v>0</v>
      </c>
      <c r="AA484" s="6">
        <v>350</v>
      </c>
      <c r="AB484" s="9">
        <v>45</v>
      </c>
      <c r="AC484" s="7">
        <v>1</v>
      </c>
      <c r="AD484" s="6">
        <v>1</v>
      </c>
      <c r="AE484" s="6">
        <v>3</v>
      </c>
      <c r="AG484">
        <v>2581.2721358193771</v>
      </c>
      <c r="AH484">
        <v>2366.7670059180355</v>
      </c>
      <c r="AI484">
        <v>2288.3315690081145</v>
      </c>
      <c r="AJ484">
        <v>3797.5570258049629</v>
      </c>
      <c r="AK484">
        <v>3573.1413165233062</v>
      </c>
      <c r="AL484" t="s">
        <v>63</v>
      </c>
      <c r="AM484">
        <v>2585.1841369840349</v>
      </c>
      <c r="AN484">
        <v>2.7368806416703753</v>
      </c>
      <c r="AO484">
        <v>1738.3828796261091</v>
      </c>
      <c r="AP484">
        <v>1420.6225843868917</v>
      </c>
      <c r="AQ484">
        <v>1635.1615849480418</v>
      </c>
      <c r="AR484">
        <v>2091.265772391358</v>
      </c>
      <c r="AS484">
        <v>2725.1923425256173</v>
      </c>
      <c r="AT484" t="s">
        <v>63</v>
      </c>
      <c r="AU484">
        <v>1634.3690977159335</v>
      </c>
      <c r="AV484">
        <v>0</v>
      </c>
      <c r="AW484">
        <v>2288.3315690081145</v>
      </c>
      <c r="AX484">
        <v>1420.6225843868917</v>
      </c>
      <c r="AY484" s="6">
        <v>500</v>
      </c>
      <c r="AZ484" s="6" t="s">
        <v>57</v>
      </c>
      <c r="BA484" s="6" t="s">
        <v>16</v>
      </c>
      <c r="BB484" s="6" t="s">
        <v>62</v>
      </c>
      <c r="BC484" s="6">
        <v>70</v>
      </c>
      <c r="BD484" s="5">
        <f t="shared" si="133"/>
        <v>345</v>
      </c>
      <c r="BE484" s="5">
        <f>_xlfn.XLOOKUP(AB484,'Valinta vaihtoehdot'!O$5:O$15,'Valinta vaihtoehdot'!Q$5:Q$15)</f>
        <v>55</v>
      </c>
      <c r="BF484">
        <v>120</v>
      </c>
      <c r="BG484">
        <f t="shared" si="134"/>
        <v>1</v>
      </c>
    </row>
    <row r="485" spans="1:59" hidden="1" x14ac:dyDescent="0.25">
      <c r="A485">
        <v>485</v>
      </c>
      <c r="B485" s="8">
        <v>0</v>
      </c>
      <c r="C485" s="8">
        <v>0.9</v>
      </c>
      <c r="D485" s="8">
        <v>0.8</v>
      </c>
      <c r="E485" s="8">
        <v>1</v>
      </c>
      <c r="F485" s="8">
        <v>4</v>
      </c>
      <c r="G485" s="6">
        <v>0</v>
      </c>
      <c r="H485" s="6">
        <v>80</v>
      </c>
      <c r="I485" s="6">
        <v>1441</v>
      </c>
      <c r="J485" s="6">
        <v>0</v>
      </c>
      <c r="K485" s="6">
        <v>105</v>
      </c>
      <c r="L485" s="6">
        <v>95</v>
      </c>
      <c r="M485" s="6">
        <v>295</v>
      </c>
      <c r="N485" s="6">
        <v>0</v>
      </c>
      <c r="O485" s="6">
        <v>75</v>
      </c>
      <c r="P485" s="6">
        <v>160</v>
      </c>
      <c r="Q485" s="6">
        <v>20</v>
      </c>
      <c r="R485" s="6">
        <v>10</v>
      </c>
      <c r="S485" s="6">
        <v>0</v>
      </c>
      <c r="T485" s="6">
        <v>20</v>
      </c>
      <c r="U485" s="6">
        <v>20</v>
      </c>
      <c r="V485" s="6">
        <v>180</v>
      </c>
      <c r="W485" s="6">
        <v>0</v>
      </c>
      <c r="X485" s="6">
        <v>245</v>
      </c>
      <c r="Y485" s="6">
        <v>20</v>
      </c>
      <c r="Z485" s="6">
        <v>0</v>
      </c>
      <c r="AA485" s="6">
        <v>350</v>
      </c>
      <c r="AB485" s="9">
        <v>45</v>
      </c>
      <c r="AC485" s="7">
        <v>1</v>
      </c>
      <c r="AD485" s="6">
        <v>1</v>
      </c>
      <c r="AE485" s="6">
        <v>3</v>
      </c>
      <c r="AG485">
        <v>2581.2721358193771</v>
      </c>
      <c r="AH485">
        <v>2366.7670059180355</v>
      </c>
      <c r="AI485">
        <v>2288.3315690081145</v>
      </c>
      <c r="AJ485">
        <v>3797.5570258049629</v>
      </c>
      <c r="AK485">
        <v>3573.1413165233062</v>
      </c>
      <c r="AL485" t="s">
        <v>63</v>
      </c>
      <c r="AM485">
        <v>2352.5778490723942</v>
      </c>
      <c r="AN485">
        <v>2.7368806416703753</v>
      </c>
      <c r="AO485">
        <v>1738.3828796261091</v>
      </c>
      <c r="AP485">
        <v>1420.6225843868917</v>
      </c>
      <c r="AQ485">
        <v>1635.1615849480418</v>
      </c>
      <c r="AR485">
        <v>2091.265772391358</v>
      </c>
      <c r="AS485">
        <v>2725.1923425256173</v>
      </c>
      <c r="AT485" t="s">
        <v>63</v>
      </c>
      <c r="AU485">
        <v>1490.4716431461293</v>
      </c>
      <c r="AV485">
        <v>0</v>
      </c>
      <c r="AW485">
        <v>2288.3315690081145</v>
      </c>
      <c r="AX485">
        <v>1420.6225843868917</v>
      </c>
      <c r="AY485" s="6">
        <v>500</v>
      </c>
      <c r="AZ485" s="6" t="s">
        <v>57</v>
      </c>
      <c r="BA485" s="6" t="s">
        <v>16</v>
      </c>
      <c r="BB485" s="6" t="s">
        <v>62</v>
      </c>
      <c r="BC485" s="6">
        <v>70</v>
      </c>
      <c r="BD485" s="5">
        <f t="shared" si="133"/>
        <v>345</v>
      </c>
      <c r="BE485" s="5">
        <f>_xlfn.XLOOKUP(AB485,'Valinta vaihtoehdot'!O$5:O$15,'Valinta vaihtoehdot'!Q$5:Q$15)</f>
        <v>55</v>
      </c>
      <c r="BF485">
        <v>120</v>
      </c>
      <c r="BG485">
        <f t="shared" si="134"/>
        <v>0</v>
      </c>
    </row>
    <row r="486" spans="1:59" hidden="1" x14ac:dyDescent="0.25">
      <c r="A486">
        <v>486</v>
      </c>
      <c r="B486" s="8">
        <v>0</v>
      </c>
      <c r="C486" s="8">
        <v>0.8</v>
      </c>
      <c r="D486" s="8">
        <v>1</v>
      </c>
      <c r="E486" s="8">
        <v>1</v>
      </c>
      <c r="F486" s="8">
        <v>4</v>
      </c>
      <c r="G486" s="6">
        <v>0</v>
      </c>
      <c r="H486" s="6">
        <v>80</v>
      </c>
      <c r="I486" s="6">
        <v>1441</v>
      </c>
      <c r="J486" s="6">
        <v>0</v>
      </c>
      <c r="K486" s="6">
        <v>105</v>
      </c>
      <c r="L486" s="6">
        <v>95</v>
      </c>
      <c r="M486" s="6">
        <v>295</v>
      </c>
      <c r="N486" s="6">
        <v>0</v>
      </c>
      <c r="O486" s="6">
        <v>75</v>
      </c>
      <c r="P486" s="6">
        <v>160</v>
      </c>
      <c r="Q486" s="6">
        <v>20</v>
      </c>
      <c r="R486" s="6">
        <v>10</v>
      </c>
      <c r="S486" s="6">
        <v>0</v>
      </c>
      <c r="T486" s="6">
        <v>20</v>
      </c>
      <c r="U486" s="6">
        <v>20</v>
      </c>
      <c r="V486" s="6">
        <v>180</v>
      </c>
      <c r="W486" s="6">
        <v>0</v>
      </c>
      <c r="X486" s="6">
        <v>245</v>
      </c>
      <c r="Y486" s="6">
        <v>20</v>
      </c>
      <c r="Z486" s="6">
        <v>0</v>
      </c>
      <c r="AA486" s="6">
        <v>350</v>
      </c>
      <c r="AB486" s="9">
        <v>45</v>
      </c>
      <c r="AC486" s="7">
        <v>1</v>
      </c>
      <c r="AD486" s="6">
        <v>1</v>
      </c>
      <c r="AE486" s="6">
        <v>3</v>
      </c>
      <c r="AG486">
        <v>2361.8257772554871</v>
      </c>
      <c r="AH486">
        <v>2108.3657325046083</v>
      </c>
      <c r="AI486">
        <v>2037.7039602186933</v>
      </c>
      <c r="AJ486">
        <v>3431.2856343046624</v>
      </c>
      <c r="AK486">
        <v>3186.0683948389869</v>
      </c>
      <c r="AL486" t="s">
        <v>63</v>
      </c>
      <c r="AM486">
        <v>2763.154030920201</v>
      </c>
      <c r="AN486">
        <v>3.0789907218791721</v>
      </c>
      <c r="AO486">
        <v>1545.2292263343195</v>
      </c>
      <c r="AP486">
        <v>1262.7754955644195</v>
      </c>
      <c r="AQ486">
        <v>1453.4769643982593</v>
      </c>
      <c r="AR486">
        <v>1858.7489890580493</v>
      </c>
      <c r="AS486">
        <v>2422.391651380261</v>
      </c>
      <c r="AT486" t="s">
        <v>63</v>
      </c>
      <c r="AU486">
        <v>1740.56744044266</v>
      </c>
      <c r="AV486">
        <v>0</v>
      </c>
      <c r="AW486">
        <v>2037.7039602186933</v>
      </c>
      <c r="AX486">
        <v>1262.7754955644195</v>
      </c>
      <c r="AY486" s="6">
        <v>500</v>
      </c>
      <c r="AZ486" s="6" t="s">
        <v>57</v>
      </c>
      <c r="BA486" s="6" t="s">
        <v>16</v>
      </c>
      <c r="BB486" s="6" t="s">
        <v>62</v>
      </c>
      <c r="BC486" s="6">
        <v>70</v>
      </c>
      <c r="BD486" s="5">
        <f t="shared" si="133"/>
        <v>345</v>
      </c>
      <c r="BE486" s="5">
        <f>_xlfn.XLOOKUP(AB486,'Valinta vaihtoehdot'!O$5:O$15,'Valinta vaihtoehdot'!Q$5:Q$15)</f>
        <v>55</v>
      </c>
      <c r="BF486">
        <v>120</v>
      </c>
      <c r="BG486">
        <f t="shared" si="134"/>
        <v>0</v>
      </c>
    </row>
    <row r="487" spans="1:59" hidden="1" x14ac:dyDescent="0.25">
      <c r="A487">
        <v>487</v>
      </c>
      <c r="B487" s="8">
        <v>0</v>
      </c>
      <c r="C487" s="8">
        <v>0.8</v>
      </c>
      <c r="D487" s="8">
        <v>0.9</v>
      </c>
      <c r="E487" s="8">
        <v>1</v>
      </c>
      <c r="F487" s="8">
        <v>4</v>
      </c>
      <c r="G487" s="6">
        <v>0</v>
      </c>
      <c r="H487" s="6">
        <v>80</v>
      </c>
      <c r="I487" s="6">
        <v>1441</v>
      </c>
      <c r="J487" s="6">
        <v>0</v>
      </c>
      <c r="K487" s="6">
        <v>105</v>
      </c>
      <c r="L487" s="6">
        <v>95</v>
      </c>
      <c r="M487" s="6">
        <v>295</v>
      </c>
      <c r="N487" s="6">
        <v>0</v>
      </c>
      <c r="O487" s="6">
        <v>75</v>
      </c>
      <c r="P487" s="6">
        <v>160</v>
      </c>
      <c r="Q487" s="6">
        <v>20</v>
      </c>
      <c r="R487" s="6">
        <v>10</v>
      </c>
      <c r="S487" s="6">
        <v>0</v>
      </c>
      <c r="T487" s="6">
        <v>20</v>
      </c>
      <c r="U487" s="6">
        <v>20</v>
      </c>
      <c r="V487" s="6">
        <v>180</v>
      </c>
      <c r="W487" s="6">
        <v>0</v>
      </c>
      <c r="X487" s="6">
        <v>245</v>
      </c>
      <c r="Y487" s="6">
        <v>20</v>
      </c>
      <c r="Z487" s="6">
        <v>0</v>
      </c>
      <c r="AA487" s="6">
        <v>350</v>
      </c>
      <c r="AB487" s="9">
        <v>45</v>
      </c>
      <c r="AC487" s="7">
        <v>1</v>
      </c>
      <c r="AD487" s="6">
        <v>1</v>
      </c>
      <c r="AE487" s="6">
        <v>3</v>
      </c>
      <c r="AG487">
        <v>2361.8257772554871</v>
      </c>
      <c r="AH487">
        <v>2108.3657325046083</v>
      </c>
      <c r="AI487">
        <v>2037.7039602186933</v>
      </c>
      <c r="AJ487">
        <v>3431.2856343046624</v>
      </c>
      <c r="AK487">
        <v>3186.0683948389869</v>
      </c>
      <c r="AL487" t="s">
        <v>63</v>
      </c>
      <c r="AM487">
        <v>2530.5477430085607</v>
      </c>
      <c r="AN487">
        <v>3.0789907218791721</v>
      </c>
      <c r="AO487">
        <v>1545.2292263343195</v>
      </c>
      <c r="AP487">
        <v>1262.7754955644195</v>
      </c>
      <c r="AQ487">
        <v>1453.4769643982593</v>
      </c>
      <c r="AR487">
        <v>1858.7489890580493</v>
      </c>
      <c r="AS487">
        <v>2422.391651380261</v>
      </c>
      <c r="AT487" t="s">
        <v>63</v>
      </c>
      <c r="AU487">
        <v>1596.6699858728562</v>
      </c>
      <c r="AV487">
        <v>0</v>
      </c>
      <c r="AW487">
        <v>2037.7039602186933</v>
      </c>
      <c r="AX487">
        <v>1262.7754955644195</v>
      </c>
      <c r="AY487" s="6">
        <v>500</v>
      </c>
      <c r="AZ487" s="6" t="s">
        <v>57</v>
      </c>
      <c r="BA487" s="6" t="s">
        <v>16</v>
      </c>
      <c r="BB487" s="6" t="s">
        <v>62</v>
      </c>
      <c r="BC487" s="6">
        <v>70</v>
      </c>
      <c r="BD487" s="5">
        <f t="shared" si="133"/>
        <v>345</v>
      </c>
      <c r="BE487" s="5">
        <f>_xlfn.XLOOKUP(AB487,'Valinta vaihtoehdot'!O$5:O$15,'Valinta vaihtoehdot'!Q$5:Q$15)</f>
        <v>55</v>
      </c>
      <c r="BF487">
        <v>120</v>
      </c>
      <c r="BG487">
        <f t="shared" si="134"/>
        <v>0</v>
      </c>
    </row>
    <row r="488" spans="1:59" hidden="1" x14ac:dyDescent="0.25">
      <c r="A488">
        <v>488</v>
      </c>
      <c r="B488" s="8">
        <v>0</v>
      </c>
      <c r="C488" s="8">
        <v>0.8</v>
      </c>
      <c r="D488" s="8">
        <v>0.8</v>
      </c>
      <c r="E488" s="8">
        <v>1</v>
      </c>
      <c r="F488" s="8">
        <v>4</v>
      </c>
      <c r="G488" s="6">
        <v>0</v>
      </c>
      <c r="H488" s="6">
        <v>80</v>
      </c>
      <c r="I488" s="6">
        <v>1441</v>
      </c>
      <c r="J488" s="6">
        <v>0</v>
      </c>
      <c r="K488" s="6">
        <v>105</v>
      </c>
      <c r="L488" s="6">
        <v>95</v>
      </c>
      <c r="M488" s="6">
        <v>295</v>
      </c>
      <c r="N488" s="6">
        <v>0</v>
      </c>
      <c r="O488" s="6">
        <v>75</v>
      </c>
      <c r="P488" s="6">
        <v>160</v>
      </c>
      <c r="Q488" s="6">
        <v>20</v>
      </c>
      <c r="R488" s="6">
        <v>10</v>
      </c>
      <c r="S488" s="6">
        <v>0</v>
      </c>
      <c r="T488" s="6">
        <v>20</v>
      </c>
      <c r="U488" s="6">
        <v>20</v>
      </c>
      <c r="V488" s="6">
        <v>180</v>
      </c>
      <c r="W488" s="6">
        <v>0</v>
      </c>
      <c r="X488" s="6">
        <v>245</v>
      </c>
      <c r="Y488" s="6">
        <v>20</v>
      </c>
      <c r="Z488" s="6">
        <v>0</v>
      </c>
      <c r="AA488" s="6">
        <v>350</v>
      </c>
      <c r="AB488" s="9">
        <v>45</v>
      </c>
      <c r="AC488" s="7">
        <v>1</v>
      </c>
      <c r="AD488" s="6">
        <v>1</v>
      </c>
      <c r="AE488" s="6">
        <v>3</v>
      </c>
      <c r="AG488">
        <v>2361.8257772554871</v>
      </c>
      <c r="AH488">
        <v>2108.3657325046083</v>
      </c>
      <c r="AI488">
        <v>2037.7039602186933</v>
      </c>
      <c r="AJ488">
        <v>3431.2856343046624</v>
      </c>
      <c r="AK488">
        <v>3186.0683948389869</v>
      </c>
      <c r="AL488" t="s">
        <v>63</v>
      </c>
      <c r="AM488">
        <v>2297.94145509692</v>
      </c>
      <c r="AN488">
        <v>3.0789907218791721</v>
      </c>
      <c r="AO488">
        <v>1545.2292263343195</v>
      </c>
      <c r="AP488">
        <v>1262.7754955644195</v>
      </c>
      <c r="AQ488">
        <v>1453.4769643982593</v>
      </c>
      <c r="AR488">
        <v>1858.7489890580493</v>
      </c>
      <c r="AS488">
        <v>2422.391651380261</v>
      </c>
      <c r="AT488" t="s">
        <v>63</v>
      </c>
      <c r="AU488">
        <v>1452.7725313030519</v>
      </c>
      <c r="AV488">
        <v>0</v>
      </c>
      <c r="AW488">
        <v>2037.7039602186933</v>
      </c>
      <c r="AX488">
        <v>1262.7754955644195</v>
      </c>
      <c r="AY488" s="6">
        <v>500</v>
      </c>
      <c r="AZ488" s="6" t="s">
        <v>57</v>
      </c>
      <c r="BA488" s="6" t="s">
        <v>16</v>
      </c>
      <c r="BB488" s="6" t="s">
        <v>62</v>
      </c>
      <c r="BC488" s="6">
        <v>70</v>
      </c>
      <c r="BD488" s="5">
        <f t="shared" si="133"/>
        <v>345</v>
      </c>
      <c r="BE488" s="5">
        <f>_xlfn.XLOOKUP(AB488,'Valinta vaihtoehdot'!O$5:O$15,'Valinta vaihtoehdot'!Q$5:Q$15)</f>
        <v>55</v>
      </c>
      <c r="BF488">
        <v>120</v>
      </c>
      <c r="BG488">
        <f t="shared" si="134"/>
        <v>1</v>
      </c>
    </row>
    <row r="489" spans="1:59" hidden="1" x14ac:dyDescent="0.25">
      <c r="A489">
        <v>489</v>
      </c>
      <c r="B489" s="8">
        <v>2</v>
      </c>
      <c r="C489" s="8">
        <v>1</v>
      </c>
      <c r="D489" s="8">
        <v>1</v>
      </c>
      <c r="E489" s="8">
        <v>1</v>
      </c>
      <c r="F489" s="8">
        <v>4</v>
      </c>
      <c r="G489" s="6">
        <v>0</v>
      </c>
      <c r="H489" s="6">
        <v>80</v>
      </c>
      <c r="I489" s="6">
        <v>1441</v>
      </c>
      <c r="J489" s="6">
        <v>0</v>
      </c>
      <c r="K489" s="6">
        <v>105</v>
      </c>
      <c r="L489" s="6">
        <v>95</v>
      </c>
      <c r="M489" s="6">
        <v>295</v>
      </c>
      <c r="N489" s="6">
        <v>0</v>
      </c>
      <c r="O489" s="6">
        <v>75</v>
      </c>
      <c r="P489" s="6">
        <v>160</v>
      </c>
      <c r="Q489" s="6">
        <v>20</v>
      </c>
      <c r="R489" s="6">
        <v>10</v>
      </c>
      <c r="S489" s="6">
        <v>0</v>
      </c>
      <c r="T489" s="6">
        <v>20</v>
      </c>
      <c r="U489" s="6">
        <v>20</v>
      </c>
      <c r="V489" s="6">
        <v>180</v>
      </c>
      <c r="W489" s="6">
        <v>0</v>
      </c>
      <c r="X489" s="6">
        <v>245</v>
      </c>
      <c r="Y489" s="6">
        <v>20</v>
      </c>
      <c r="Z489" s="6">
        <v>0</v>
      </c>
      <c r="AA489" s="6">
        <v>350</v>
      </c>
      <c r="AB489" s="9">
        <v>45</v>
      </c>
      <c r="AC489" s="7">
        <v>1</v>
      </c>
      <c r="AD489" s="6">
        <v>1</v>
      </c>
      <c r="AE489" s="6">
        <v>3</v>
      </c>
      <c r="AG489">
        <v>2434.2109592190086</v>
      </c>
      <c r="AH489">
        <v>2275.8131492954508</v>
      </c>
      <c r="AI489">
        <v>2215.9241774357324</v>
      </c>
      <c r="AJ489">
        <v>4144.1870834205083</v>
      </c>
      <c r="AK489">
        <v>3956.4562650612515</v>
      </c>
      <c r="AL489" t="s">
        <v>63</v>
      </c>
      <c r="AM489">
        <v>2872.4268188711499</v>
      </c>
      <c r="AN489">
        <v>4.2598834604472744</v>
      </c>
      <c r="AO489">
        <v>1684.1178284997159</v>
      </c>
      <c r="AP489">
        <v>1334.1053658384926</v>
      </c>
      <c r="AQ489">
        <v>1557.8710823148519</v>
      </c>
      <c r="AR489">
        <v>2323.4747162561293</v>
      </c>
      <c r="AS489">
        <v>3027.9914916951293</v>
      </c>
      <c r="AT489" t="s">
        <v>63</v>
      </c>
      <c r="AU489">
        <v>1815.9656641288148</v>
      </c>
      <c r="AV489">
        <v>0</v>
      </c>
      <c r="AW489">
        <v>2215.9241774357324</v>
      </c>
      <c r="AX489">
        <v>1334.1053658384926</v>
      </c>
      <c r="AY489" s="6">
        <v>500</v>
      </c>
      <c r="AZ489" s="6" t="s">
        <v>57</v>
      </c>
      <c r="BA489" s="6" t="s">
        <v>16</v>
      </c>
      <c r="BB489" s="6" t="s">
        <v>62</v>
      </c>
      <c r="BC489" s="6">
        <v>70</v>
      </c>
      <c r="BD489" s="5">
        <f t="shared" si="133"/>
        <v>345</v>
      </c>
      <c r="BE489" s="5">
        <f>_xlfn.XLOOKUP(AB489,'Valinta vaihtoehdot'!O$5:O$15,'Valinta vaihtoehdot'!Q$5:Q$15)</f>
        <v>55</v>
      </c>
      <c r="BF489">
        <v>120</v>
      </c>
      <c r="BG489">
        <f t="shared" si="134"/>
        <v>1</v>
      </c>
    </row>
    <row r="490" spans="1:59" hidden="1" x14ac:dyDescent="0.25">
      <c r="A490">
        <v>490</v>
      </c>
      <c r="B490" s="8">
        <v>2</v>
      </c>
      <c r="C490" s="8">
        <v>1</v>
      </c>
      <c r="D490" s="8">
        <v>0.9</v>
      </c>
      <c r="E490" s="8">
        <v>1</v>
      </c>
      <c r="F490" s="8">
        <v>4</v>
      </c>
      <c r="G490" s="6">
        <v>0</v>
      </c>
      <c r="H490" s="6">
        <v>80</v>
      </c>
      <c r="I490" s="6">
        <v>1441</v>
      </c>
      <c r="J490" s="6">
        <v>0</v>
      </c>
      <c r="K490" s="6">
        <v>105</v>
      </c>
      <c r="L490" s="6">
        <v>95</v>
      </c>
      <c r="M490" s="6">
        <v>295</v>
      </c>
      <c r="N490" s="6">
        <v>0</v>
      </c>
      <c r="O490" s="6">
        <v>75</v>
      </c>
      <c r="P490" s="6">
        <v>160</v>
      </c>
      <c r="Q490" s="6">
        <v>20</v>
      </c>
      <c r="R490" s="6">
        <v>10</v>
      </c>
      <c r="S490" s="6">
        <v>0</v>
      </c>
      <c r="T490" s="6">
        <v>20</v>
      </c>
      <c r="U490" s="6">
        <v>20</v>
      </c>
      <c r="V490" s="6">
        <v>180</v>
      </c>
      <c r="W490" s="6">
        <v>0</v>
      </c>
      <c r="X490" s="6">
        <v>245</v>
      </c>
      <c r="Y490" s="6">
        <v>20</v>
      </c>
      <c r="Z490" s="6">
        <v>0</v>
      </c>
      <c r="AA490" s="6">
        <v>350</v>
      </c>
      <c r="AB490" s="9">
        <v>45</v>
      </c>
      <c r="AC490" s="7">
        <v>1</v>
      </c>
      <c r="AD490" s="6">
        <v>1</v>
      </c>
      <c r="AE490" s="6">
        <v>3</v>
      </c>
      <c r="AG490">
        <v>2434.2109592190086</v>
      </c>
      <c r="AH490">
        <v>2275.8131492954508</v>
      </c>
      <c r="AI490">
        <v>2215.9241774357324</v>
      </c>
      <c r="AJ490">
        <v>4144.1870834205083</v>
      </c>
      <c r="AK490">
        <v>3956.4562650612515</v>
      </c>
      <c r="AL490" t="s">
        <v>63</v>
      </c>
      <c r="AM490">
        <v>2639.8205309595091</v>
      </c>
      <c r="AN490">
        <v>4.2598834604472744</v>
      </c>
      <c r="AO490">
        <v>1684.1178284997159</v>
      </c>
      <c r="AP490">
        <v>1334.1053658384926</v>
      </c>
      <c r="AQ490">
        <v>1557.8710823148519</v>
      </c>
      <c r="AR490">
        <v>2323.4747162561293</v>
      </c>
      <c r="AS490">
        <v>3027.9914916951293</v>
      </c>
      <c r="AT490" t="s">
        <v>63</v>
      </c>
      <c r="AU490">
        <v>1672.0682095590109</v>
      </c>
      <c r="AV490">
        <v>0</v>
      </c>
      <c r="AW490">
        <v>2215.9241774357324</v>
      </c>
      <c r="AX490">
        <v>1334.1053658384926</v>
      </c>
      <c r="AY490" s="6">
        <v>500</v>
      </c>
      <c r="AZ490" s="6" t="s">
        <v>57</v>
      </c>
      <c r="BA490" s="6" t="s">
        <v>16</v>
      </c>
      <c r="BB490" s="6" t="s">
        <v>62</v>
      </c>
      <c r="BC490" s="6">
        <v>70</v>
      </c>
      <c r="BD490" s="5">
        <f t="shared" si="133"/>
        <v>345</v>
      </c>
      <c r="BE490" s="5">
        <f>_xlfn.XLOOKUP(AB490,'Valinta vaihtoehdot'!O$5:O$15,'Valinta vaihtoehdot'!Q$5:Q$15)</f>
        <v>55</v>
      </c>
      <c r="BF490">
        <v>120</v>
      </c>
      <c r="BG490">
        <f t="shared" si="134"/>
        <v>0</v>
      </c>
    </row>
    <row r="491" spans="1:59" hidden="1" x14ac:dyDescent="0.25">
      <c r="A491">
        <v>491</v>
      </c>
      <c r="B491" s="8">
        <v>2</v>
      </c>
      <c r="C491" s="8">
        <v>1</v>
      </c>
      <c r="D491" s="8">
        <v>0.8</v>
      </c>
      <c r="E491" s="8">
        <v>1</v>
      </c>
      <c r="F491" s="8">
        <v>4</v>
      </c>
      <c r="G491" s="6">
        <v>0</v>
      </c>
      <c r="H491" s="6">
        <v>80</v>
      </c>
      <c r="I491" s="6">
        <v>1441</v>
      </c>
      <c r="J491" s="6">
        <v>0</v>
      </c>
      <c r="K491" s="6">
        <v>105</v>
      </c>
      <c r="L491" s="6">
        <v>95</v>
      </c>
      <c r="M491" s="6">
        <v>295</v>
      </c>
      <c r="N491" s="6">
        <v>0</v>
      </c>
      <c r="O491" s="6">
        <v>75</v>
      </c>
      <c r="P491" s="6">
        <v>160</v>
      </c>
      <c r="Q491" s="6">
        <v>20</v>
      </c>
      <c r="R491" s="6">
        <v>10</v>
      </c>
      <c r="S491" s="6">
        <v>0</v>
      </c>
      <c r="T491" s="6">
        <v>20</v>
      </c>
      <c r="U491" s="6">
        <v>20</v>
      </c>
      <c r="V491" s="6">
        <v>180</v>
      </c>
      <c r="W491" s="6">
        <v>0</v>
      </c>
      <c r="X491" s="6">
        <v>245</v>
      </c>
      <c r="Y491" s="6">
        <v>20</v>
      </c>
      <c r="Z491" s="6">
        <v>0</v>
      </c>
      <c r="AA491" s="6">
        <v>350</v>
      </c>
      <c r="AB491" s="9">
        <v>45</v>
      </c>
      <c r="AC491" s="7">
        <v>1</v>
      </c>
      <c r="AD491" s="6">
        <v>1</v>
      </c>
      <c r="AE491" s="6">
        <v>3</v>
      </c>
      <c r="AG491">
        <v>2434.2109592190086</v>
      </c>
      <c r="AH491">
        <v>2275.8131492954508</v>
      </c>
      <c r="AI491">
        <v>2215.9241774357324</v>
      </c>
      <c r="AJ491">
        <v>4144.1870834205083</v>
      </c>
      <c r="AK491">
        <v>3956.4562650612515</v>
      </c>
      <c r="AL491" t="s">
        <v>63</v>
      </c>
      <c r="AM491">
        <v>2407.2142430478689</v>
      </c>
      <c r="AN491">
        <v>4.2598834604472744</v>
      </c>
      <c r="AO491">
        <v>1684.1178284997159</v>
      </c>
      <c r="AP491">
        <v>1334.1053658384926</v>
      </c>
      <c r="AQ491">
        <v>1557.8710823148519</v>
      </c>
      <c r="AR491">
        <v>2323.4747162561293</v>
      </c>
      <c r="AS491">
        <v>3027.9914916951293</v>
      </c>
      <c r="AT491" t="s">
        <v>63</v>
      </c>
      <c r="AU491">
        <v>1528.1707549892069</v>
      </c>
      <c r="AV491">
        <v>0</v>
      </c>
      <c r="AW491">
        <v>2215.9241774357324</v>
      </c>
      <c r="AX491">
        <v>1334.1053658384926</v>
      </c>
      <c r="AY491" s="6">
        <v>500</v>
      </c>
      <c r="AZ491" s="6" t="s">
        <v>57</v>
      </c>
      <c r="BA491" s="6" t="s">
        <v>16</v>
      </c>
      <c r="BB491" s="6" t="s">
        <v>62</v>
      </c>
      <c r="BC491" s="6">
        <v>70</v>
      </c>
      <c r="BD491" s="5">
        <f t="shared" si="133"/>
        <v>345</v>
      </c>
      <c r="BE491" s="5">
        <f>_xlfn.XLOOKUP(AB491,'Valinta vaihtoehdot'!O$5:O$15,'Valinta vaihtoehdot'!Q$5:Q$15)</f>
        <v>55</v>
      </c>
      <c r="BF491">
        <v>120</v>
      </c>
      <c r="BG491">
        <f t="shared" si="134"/>
        <v>0</v>
      </c>
    </row>
    <row r="492" spans="1:59" hidden="1" x14ac:dyDescent="0.25">
      <c r="A492">
        <v>492</v>
      </c>
      <c r="B492" s="8">
        <v>2</v>
      </c>
      <c r="C492" s="8">
        <v>0.9</v>
      </c>
      <c r="D492" s="8">
        <v>1</v>
      </c>
      <c r="E492" s="8">
        <v>1</v>
      </c>
      <c r="F492" s="8">
        <v>4</v>
      </c>
      <c r="G492" s="6">
        <v>0</v>
      </c>
      <c r="H492" s="6">
        <v>80</v>
      </c>
      <c r="I492" s="6">
        <v>1441</v>
      </c>
      <c r="J492" s="6">
        <v>0</v>
      </c>
      <c r="K492" s="6">
        <v>105</v>
      </c>
      <c r="L492" s="6">
        <v>95</v>
      </c>
      <c r="M492" s="6">
        <v>295</v>
      </c>
      <c r="N492" s="6">
        <v>0</v>
      </c>
      <c r="O492" s="6">
        <v>75</v>
      </c>
      <c r="P492" s="6">
        <v>160</v>
      </c>
      <c r="Q492" s="6">
        <v>20</v>
      </c>
      <c r="R492" s="6">
        <v>10</v>
      </c>
      <c r="S492" s="6">
        <v>0</v>
      </c>
      <c r="T492" s="6">
        <v>20</v>
      </c>
      <c r="U492" s="6">
        <v>20</v>
      </c>
      <c r="V492" s="6">
        <v>180</v>
      </c>
      <c r="W492" s="6">
        <v>0</v>
      </c>
      <c r="X492" s="6">
        <v>245</v>
      </c>
      <c r="Y492" s="6">
        <v>20</v>
      </c>
      <c r="Z492" s="6">
        <v>0</v>
      </c>
      <c r="AA492" s="6">
        <v>350</v>
      </c>
      <c r="AB492" s="9">
        <v>45</v>
      </c>
      <c r="AC492" s="7">
        <v>1</v>
      </c>
      <c r="AD492" s="6">
        <v>1</v>
      </c>
      <c r="AE492" s="6">
        <v>3</v>
      </c>
      <c r="AG492">
        <v>2261.3680258753275</v>
      </c>
      <c r="AH492">
        <v>2053.777569173541</v>
      </c>
      <c r="AI492">
        <v>1999.7550076026264</v>
      </c>
      <c r="AJ492">
        <v>3797.5570258049629</v>
      </c>
      <c r="AK492">
        <v>3573.1413165233062</v>
      </c>
      <c r="AL492" t="s">
        <v>63</v>
      </c>
      <c r="AM492">
        <v>2817.7904248956752</v>
      </c>
      <c r="AN492">
        <v>4.5109816227191946</v>
      </c>
      <c r="AO492">
        <v>1515.7064743453566</v>
      </c>
      <c r="AP492">
        <v>1200.6947207713456</v>
      </c>
      <c r="AQ492">
        <v>1402.0828880770475</v>
      </c>
      <c r="AR492">
        <v>2091.265772391358</v>
      </c>
      <c r="AS492">
        <v>2725.1923425256173</v>
      </c>
      <c r="AT492" t="s">
        <v>63</v>
      </c>
      <c r="AU492">
        <v>1778.2665522857374</v>
      </c>
      <c r="AV492">
        <v>0</v>
      </c>
      <c r="AW492">
        <v>1999.7550076026264</v>
      </c>
      <c r="AX492">
        <v>1200.6947207713456</v>
      </c>
      <c r="AY492" s="6">
        <v>500</v>
      </c>
      <c r="AZ492" s="6" t="s">
        <v>57</v>
      </c>
      <c r="BA492" s="6" t="s">
        <v>16</v>
      </c>
      <c r="BB492" s="6" t="s">
        <v>62</v>
      </c>
      <c r="BC492" s="6">
        <v>70</v>
      </c>
      <c r="BD492" s="5">
        <f t="shared" si="133"/>
        <v>345</v>
      </c>
      <c r="BE492" s="5">
        <f>_xlfn.XLOOKUP(AB492,'Valinta vaihtoehdot'!O$5:O$15,'Valinta vaihtoehdot'!Q$5:Q$15)</f>
        <v>55</v>
      </c>
      <c r="BF492">
        <v>120</v>
      </c>
      <c r="BG492">
        <f t="shared" si="134"/>
        <v>0</v>
      </c>
    </row>
    <row r="493" spans="1:59" hidden="1" x14ac:dyDescent="0.25">
      <c r="A493">
        <v>493</v>
      </c>
      <c r="B493" s="8">
        <v>2</v>
      </c>
      <c r="C493" s="8">
        <v>0.9</v>
      </c>
      <c r="D493" s="8">
        <v>0.9</v>
      </c>
      <c r="E493" s="8">
        <v>1</v>
      </c>
      <c r="F493" s="8">
        <v>4</v>
      </c>
      <c r="G493" s="6">
        <v>0</v>
      </c>
      <c r="H493" s="6">
        <v>80</v>
      </c>
      <c r="I493" s="6">
        <v>1441</v>
      </c>
      <c r="J493" s="6">
        <v>0</v>
      </c>
      <c r="K493" s="6">
        <v>105</v>
      </c>
      <c r="L493" s="6">
        <v>95</v>
      </c>
      <c r="M493" s="6">
        <v>295</v>
      </c>
      <c r="N493" s="6">
        <v>0</v>
      </c>
      <c r="O493" s="6">
        <v>75</v>
      </c>
      <c r="P493" s="6">
        <v>160</v>
      </c>
      <c r="Q493" s="6">
        <v>20</v>
      </c>
      <c r="R493" s="6">
        <v>10</v>
      </c>
      <c r="S493" s="6">
        <v>0</v>
      </c>
      <c r="T493" s="6">
        <v>20</v>
      </c>
      <c r="U493" s="6">
        <v>20</v>
      </c>
      <c r="V493" s="6">
        <v>180</v>
      </c>
      <c r="W493" s="6">
        <v>0</v>
      </c>
      <c r="X493" s="6">
        <v>245</v>
      </c>
      <c r="Y493" s="6">
        <v>20</v>
      </c>
      <c r="Z493" s="6">
        <v>0</v>
      </c>
      <c r="AA493" s="6">
        <v>350</v>
      </c>
      <c r="AB493" s="9">
        <v>45</v>
      </c>
      <c r="AC493" s="7">
        <v>1</v>
      </c>
      <c r="AD493" s="6">
        <v>1</v>
      </c>
      <c r="AE493" s="6">
        <v>3</v>
      </c>
      <c r="AG493">
        <v>2261.3680258753275</v>
      </c>
      <c r="AH493">
        <v>2053.777569173541</v>
      </c>
      <c r="AI493">
        <v>1999.7550076026264</v>
      </c>
      <c r="AJ493">
        <v>3797.5570258049629</v>
      </c>
      <c r="AK493">
        <v>3573.1413165233062</v>
      </c>
      <c r="AL493" t="s">
        <v>63</v>
      </c>
      <c r="AM493">
        <v>2585.1841369840349</v>
      </c>
      <c r="AN493">
        <v>4.5109816227191946</v>
      </c>
      <c r="AO493">
        <v>1515.7064743453566</v>
      </c>
      <c r="AP493">
        <v>1200.6947207713456</v>
      </c>
      <c r="AQ493">
        <v>1402.0828880770475</v>
      </c>
      <c r="AR493">
        <v>2091.265772391358</v>
      </c>
      <c r="AS493">
        <v>2725.1923425256173</v>
      </c>
      <c r="AT493" t="s">
        <v>63</v>
      </c>
      <c r="AU493">
        <v>1634.3690977159335</v>
      </c>
      <c r="AV493">
        <v>0</v>
      </c>
      <c r="AW493">
        <v>1999.7550076026264</v>
      </c>
      <c r="AX493">
        <v>1200.6947207713456</v>
      </c>
      <c r="AY493" s="6">
        <v>500</v>
      </c>
      <c r="AZ493" s="6" t="s">
        <v>57</v>
      </c>
      <c r="BA493" s="6" t="s">
        <v>16</v>
      </c>
      <c r="BB493" s="6" t="s">
        <v>62</v>
      </c>
      <c r="BC493" s="6">
        <v>70</v>
      </c>
      <c r="BD493" s="5">
        <f t="shared" si="133"/>
        <v>345</v>
      </c>
      <c r="BE493" s="5">
        <f>_xlfn.XLOOKUP(AB493,'Valinta vaihtoehdot'!O$5:O$15,'Valinta vaihtoehdot'!Q$5:Q$15)</f>
        <v>55</v>
      </c>
      <c r="BF493">
        <v>120</v>
      </c>
      <c r="BG493">
        <f t="shared" si="134"/>
        <v>1</v>
      </c>
    </row>
    <row r="494" spans="1:59" hidden="1" x14ac:dyDescent="0.25">
      <c r="A494">
        <v>494</v>
      </c>
      <c r="B494" s="8">
        <v>2</v>
      </c>
      <c r="C494" s="8">
        <v>0.9</v>
      </c>
      <c r="D494" s="8">
        <v>0.8</v>
      </c>
      <c r="E494" s="8">
        <v>1</v>
      </c>
      <c r="F494" s="8">
        <v>4</v>
      </c>
      <c r="G494" s="6">
        <v>0</v>
      </c>
      <c r="H494" s="6">
        <v>80</v>
      </c>
      <c r="I494" s="6">
        <v>1441</v>
      </c>
      <c r="J494" s="6">
        <v>0</v>
      </c>
      <c r="K494" s="6">
        <v>105</v>
      </c>
      <c r="L494" s="6">
        <v>95</v>
      </c>
      <c r="M494" s="6">
        <v>295</v>
      </c>
      <c r="N494" s="6">
        <v>0</v>
      </c>
      <c r="O494" s="6">
        <v>75</v>
      </c>
      <c r="P494" s="6">
        <v>160</v>
      </c>
      <c r="Q494" s="6">
        <v>20</v>
      </c>
      <c r="R494" s="6">
        <v>10</v>
      </c>
      <c r="S494" s="6">
        <v>0</v>
      </c>
      <c r="T494" s="6">
        <v>20</v>
      </c>
      <c r="U494" s="6">
        <v>20</v>
      </c>
      <c r="V494" s="6">
        <v>180</v>
      </c>
      <c r="W494" s="6">
        <v>0</v>
      </c>
      <c r="X494" s="6">
        <v>245</v>
      </c>
      <c r="Y494" s="6">
        <v>20</v>
      </c>
      <c r="Z494" s="6">
        <v>0</v>
      </c>
      <c r="AA494" s="6">
        <v>350</v>
      </c>
      <c r="AB494" s="9">
        <v>45</v>
      </c>
      <c r="AC494" s="7">
        <v>1</v>
      </c>
      <c r="AD494" s="6">
        <v>1</v>
      </c>
      <c r="AE494" s="6">
        <v>3</v>
      </c>
      <c r="AG494">
        <v>2261.3680258753275</v>
      </c>
      <c r="AH494">
        <v>2053.777569173541</v>
      </c>
      <c r="AI494">
        <v>1999.7550076026264</v>
      </c>
      <c r="AJ494">
        <v>3797.5570258049629</v>
      </c>
      <c r="AK494">
        <v>3573.1413165233062</v>
      </c>
      <c r="AL494" t="s">
        <v>63</v>
      </c>
      <c r="AM494">
        <v>2352.5778490723942</v>
      </c>
      <c r="AN494">
        <v>4.5109816227191946</v>
      </c>
      <c r="AO494">
        <v>1515.7064743453566</v>
      </c>
      <c r="AP494">
        <v>1200.6947207713456</v>
      </c>
      <c r="AQ494">
        <v>1402.0828880770475</v>
      </c>
      <c r="AR494">
        <v>2091.265772391358</v>
      </c>
      <c r="AS494">
        <v>2725.1923425256173</v>
      </c>
      <c r="AT494" t="s">
        <v>63</v>
      </c>
      <c r="AU494">
        <v>1490.4716431461293</v>
      </c>
      <c r="AV494">
        <v>0</v>
      </c>
      <c r="AW494">
        <v>1999.7550076026264</v>
      </c>
      <c r="AX494">
        <v>1200.6947207713456</v>
      </c>
      <c r="AY494" s="6">
        <v>500</v>
      </c>
      <c r="AZ494" s="6" t="s">
        <v>57</v>
      </c>
      <c r="BA494" s="6" t="s">
        <v>16</v>
      </c>
      <c r="BB494" s="6" t="s">
        <v>62</v>
      </c>
      <c r="BC494" s="6">
        <v>70</v>
      </c>
      <c r="BD494" s="5">
        <f t="shared" si="133"/>
        <v>345</v>
      </c>
      <c r="BE494" s="5">
        <f>_xlfn.XLOOKUP(AB494,'Valinta vaihtoehdot'!O$5:O$15,'Valinta vaihtoehdot'!Q$5:Q$15)</f>
        <v>55</v>
      </c>
      <c r="BF494">
        <v>120</v>
      </c>
      <c r="BG494">
        <f t="shared" si="134"/>
        <v>0</v>
      </c>
    </row>
    <row r="495" spans="1:59" hidden="1" x14ac:dyDescent="0.25">
      <c r="A495">
        <v>495</v>
      </c>
      <c r="B495" s="8">
        <v>2</v>
      </c>
      <c r="C495" s="8">
        <v>0.8</v>
      </c>
      <c r="D495" s="8">
        <v>1</v>
      </c>
      <c r="E495" s="8">
        <v>1</v>
      </c>
      <c r="F495" s="8">
        <v>4</v>
      </c>
      <c r="G495" s="6">
        <v>0</v>
      </c>
      <c r="H495" s="6">
        <v>80</v>
      </c>
      <c r="I495" s="6">
        <v>1441</v>
      </c>
      <c r="J495" s="6">
        <v>0</v>
      </c>
      <c r="K495" s="6">
        <v>105</v>
      </c>
      <c r="L495" s="6">
        <v>95</v>
      </c>
      <c r="M495" s="6">
        <v>295</v>
      </c>
      <c r="N495" s="6">
        <v>0</v>
      </c>
      <c r="O495" s="6">
        <v>75</v>
      </c>
      <c r="P495" s="6">
        <v>160</v>
      </c>
      <c r="Q495" s="6">
        <v>20</v>
      </c>
      <c r="R495" s="6">
        <v>10</v>
      </c>
      <c r="S495" s="6">
        <v>0</v>
      </c>
      <c r="T495" s="6">
        <v>20</v>
      </c>
      <c r="U495" s="6">
        <v>20</v>
      </c>
      <c r="V495" s="6">
        <v>180</v>
      </c>
      <c r="W495" s="6">
        <v>0</v>
      </c>
      <c r="X495" s="6">
        <v>245</v>
      </c>
      <c r="Y495" s="6">
        <v>20</v>
      </c>
      <c r="Z495" s="6">
        <v>0</v>
      </c>
      <c r="AA495" s="6">
        <v>350</v>
      </c>
      <c r="AB495" s="9">
        <v>45</v>
      </c>
      <c r="AC495" s="7">
        <v>1</v>
      </c>
      <c r="AD495" s="6">
        <v>1</v>
      </c>
      <c r="AE495" s="6">
        <v>3</v>
      </c>
      <c r="AG495">
        <v>2070.9949388696486</v>
      </c>
      <c r="AH495">
        <v>1830.1807696366805</v>
      </c>
      <c r="AI495">
        <v>1781.6268794656457</v>
      </c>
      <c r="AJ495">
        <v>3431.2856343046624</v>
      </c>
      <c r="AK495">
        <v>3186.0683948389869</v>
      </c>
      <c r="AL495" t="s">
        <v>63</v>
      </c>
      <c r="AM495">
        <v>2763.154030920201</v>
      </c>
      <c r="AN495">
        <v>4.8248543255590937</v>
      </c>
      <c r="AO495">
        <v>1347.2941675340796</v>
      </c>
      <c r="AP495">
        <v>1067.2840757041979</v>
      </c>
      <c r="AQ495">
        <v>1246.2957798455641</v>
      </c>
      <c r="AR495">
        <v>1858.7489890580493</v>
      </c>
      <c r="AS495">
        <v>2422.391651380261</v>
      </c>
      <c r="AT495" t="s">
        <v>63</v>
      </c>
      <c r="AU495">
        <v>1740.56744044266</v>
      </c>
      <c r="AV495">
        <v>0</v>
      </c>
      <c r="AW495">
        <v>1781.6268794656457</v>
      </c>
      <c r="AX495">
        <v>1067.2840757041979</v>
      </c>
      <c r="AY495" s="6">
        <v>500</v>
      </c>
      <c r="AZ495" s="6" t="s">
        <v>57</v>
      </c>
      <c r="BA495" s="6" t="s">
        <v>16</v>
      </c>
      <c r="BB495" s="6" t="s">
        <v>62</v>
      </c>
      <c r="BC495" s="6">
        <v>70</v>
      </c>
      <c r="BD495" s="5">
        <f t="shared" si="133"/>
        <v>345</v>
      </c>
      <c r="BE495" s="5">
        <f>_xlfn.XLOOKUP(AB495,'Valinta vaihtoehdot'!O$5:O$15,'Valinta vaihtoehdot'!Q$5:Q$15)</f>
        <v>55</v>
      </c>
      <c r="BF495">
        <v>120</v>
      </c>
      <c r="BG495">
        <f t="shared" si="134"/>
        <v>0</v>
      </c>
    </row>
    <row r="496" spans="1:59" hidden="1" x14ac:dyDescent="0.25">
      <c r="A496">
        <v>496</v>
      </c>
      <c r="B496" s="8">
        <v>2</v>
      </c>
      <c r="C496" s="8">
        <v>0.8</v>
      </c>
      <c r="D496" s="8">
        <v>0.9</v>
      </c>
      <c r="E496" s="8">
        <v>1</v>
      </c>
      <c r="F496" s="8">
        <v>4</v>
      </c>
      <c r="G496" s="6">
        <v>0</v>
      </c>
      <c r="H496" s="6">
        <v>80</v>
      </c>
      <c r="I496" s="6">
        <v>1441</v>
      </c>
      <c r="J496" s="6">
        <v>0</v>
      </c>
      <c r="K496" s="6">
        <v>105</v>
      </c>
      <c r="L496" s="6">
        <v>95</v>
      </c>
      <c r="M496" s="6">
        <v>295</v>
      </c>
      <c r="N496" s="6">
        <v>0</v>
      </c>
      <c r="O496" s="6">
        <v>75</v>
      </c>
      <c r="P496" s="6">
        <v>160</v>
      </c>
      <c r="Q496" s="6">
        <v>20</v>
      </c>
      <c r="R496" s="6">
        <v>10</v>
      </c>
      <c r="S496" s="6">
        <v>0</v>
      </c>
      <c r="T496" s="6">
        <v>20</v>
      </c>
      <c r="U496" s="6">
        <v>20</v>
      </c>
      <c r="V496" s="6">
        <v>180</v>
      </c>
      <c r="W496" s="6">
        <v>0</v>
      </c>
      <c r="X496" s="6">
        <v>245</v>
      </c>
      <c r="Y496" s="6">
        <v>20</v>
      </c>
      <c r="Z496" s="6">
        <v>0</v>
      </c>
      <c r="AA496" s="6">
        <v>350</v>
      </c>
      <c r="AB496" s="9">
        <v>45</v>
      </c>
      <c r="AC496" s="7">
        <v>1</v>
      </c>
      <c r="AD496" s="6">
        <v>1</v>
      </c>
      <c r="AE496" s="6">
        <v>3</v>
      </c>
      <c r="AG496">
        <v>2070.9949388696486</v>
      </c>
      <c r="AH496">
        <v>1830.1807696366805</v>
      </c>
      <c r="AI496">
        <v>1781.6268794656457</v>
      </c>
      <c r="AJ496">
        <v>3431.2856343046624</v>
      </c>
      <c r="AK496">
        <v>3186.0683948389869</v>
      </c>
      <c r="AL496" t="s">
        <v>63</v>
      </c>
      <c r="AM496">
        <v>2530.5477430085607</v>
      </c>
      <c r="AN496">
        <v>4.8248543255590937</v>
      </c>
      <c r="AO496">
        <v>1347.2941675340796</v>
      </c>
      <c r="AP496">
        <v>1067.2840757041979</v>
      </c>
      <c r="AQ496">
        <v>1246.2957798455641</v>
      </c>
      <c r="AR496">
        <v>1858.7489890580493</v>
      </c>
      <c r="AS496">
        <v>2422.391651380261</v>
      </c>
      <c r="AT496" t="s">
        <v>63</v>
      </c>
      <c r="AU496">
        <v>1596.6699858728562</v>
      </c>
      <c r="AV496">
        <v>0</v>
      </c>
      <c r="AW496">
        <v>1781.6268794656457</v>
      </c>
      <c r="AX496">
        <v>1067.2840757041979</v>
      </c>
      <c r="AY496" s="6">
        <v>500</v>
      </c>
      <c r="AZ496" s="6" t="s">
        <v>57</v>
      </c>
      <c r="BA496" s="6" t="s">
        <v>16</v>
      </c>
      <c r="BB496" s="6" t="s">
        <v>62</v>
      </c>
      <c r="BC496" s="6">
        <v>70</v>
      </c>
      <c r="BD496" s="5">
        <f t="shared" si="133"/>
        <v>345</v>
      </c>
      <c r="BE496" s="5">
        <f>_xlfn.XLOOKUP(AB496,'Valinta vaihtoehdot'!O$5:O$15,'Valinta vaihtoehdot'!Q$5:Q$15)</f>
        <v>55</v>
      </c>
      <c r="BF496">
        <v>120</v>
      </c>
      <c r="BG496">
        <f t="shared" si="134"/>
        <v>0</v>
      </c>
    </row>
    <row r="497" spans="1:73" hidden="1" x14ac:dyDescent="0.25">
      <c r="A497">
        <v>497</v>
      </c>
      <c r="B497" s="8">
        <v>2</v>
      </c>
      <c r="C497" s="8">
        <v>0.8</v>
      </c>
      <c r="D497" s="8">
        <v>0.8</v>
      </c>
      <c r="E497" s="8">
        <v>1</v>
      </c>
      <c r="F497" s="8">
        <v>4</v>
      </c>
      <c r="G497" s="6">
        <v>0</v>
      </c>
      <c r="H497" s="6">
        <v>80</v>
      </c>
      <c r="I497" s="6">
        <v>1441</v>
      </c>
      <c r="J497" s="6">
        <v>0</v>
      </c>
      <c r="K497" s="6">
        <v>105</v>
      </c>
      <c r="L497" s="6">
        <v>95</v>
      </c>
      <c r="M497" s="6">
        <v>295</v>
      </c>
      <c r="N497" s="6">
        <v>0</v>
      </c>
      <c r="O497" s="6">
        <v>75</v>
      </c>
      <c r="P497" s="6">
        <v>160</v>
      </c>
      <c r="Q497" s="6">
        <v>20</v>
      </c>
      <c r="R497" s="6">
        <v>10</v>
      </c>
      <c r="S497" s="6">
        <v>0</v>
      </c>
      <c r="T497" s="6">
        <v>20</v>
      </c>
      <c r="U497" s="6">
        <v>20</v>
      </c>
      <c r="V497" s="6">
        <v>180</v>
      </c>
      <c r="W497" s="6">
        <v>0</v>
      </c>
      <c r="X497" s="6">
        <v>245</v>
      </c>
      <c r="Y497" s="6">
        <v>20</v>
      </c>
      <c r="Z497" s="6">
        <v>0</v>
      </c>
      <c r="AA497" s="6">
        <v>350</v>
      </c>
      <c r="AB497" s="9">
        <v>45</v>
      </c>
      <c r="AC497" s="7">
        <v>1</v>
      </c>
      <c r="AD497" s="6">
        <v>1</v>
      </c>
      <c r="AE497" s="6">
        <v>3</v>
      </c>
      <c r="AG497">
        <v>2070.9949388696486</v>
      </c>
      <c r="AH497">
        <v>1830.1807696366805</v>
      </c>
      <c r="AI497">
        <v>1781.6268794656457</v>
      </c>
      <c r="AJ497">
        <v>3431.2856343046624</v>
      </c>
      <c r="AK497">
        <v>3186.0683948389869</v>
      </c>
      <c r="AL497" t="s">
        <v>63</v>
      </c>
      <c r="AM497">
        <v>2297.94145509692</v>
      </c>
      <c r="AN497">
        <v>4.8248543255590937</v>
      </c>
      <c r="AO497">
        <v>1347.2941675340796</v>
      </c>
      <c r="AP497">
        <v>1067.2840757041979</v>
      </c>
      <c r="AQ497">
        <v>1246.2957798455641</v>
      </c>
      <c r="AR497">
        <v>1858.7489890580493</v>
      </c>
      <c r="AS497">
        <v>2422.391651380261</v>
      </c>
      <c r="AT497" t="s">
        <v>63</v>
      </c>
      <c r="AU497">
        <v>1452.7725313030519</v>
      </c>
      <c r="AV497">
        <v>0</v>
      </c>
      <c r="AW497">
        <v>1781.6268794656457</v>
      </c>
      <c r="AX497">
        <v>1067.2840757041979</v>
      </c>
      <c r="AY497" s="6">
        <v>500</v>
      </c>
      <c r="AZ497" s="6" t="s">
        <v>57</v>
      </c>
      <c r="BA497" s="6" t="s">
        <v>16</v>
      </c>
      <c r="BB497" s="6" t="s">
        <v>62</v>
      </c>
      <c r="BC497" s="6">
        <v>70</v>
      </c>
      <c r="BD497" s="5">
        <f t="shared" si="133"/>
        <v>345</v>
      </c>
      <c r="BE497" s="5">
        <f>_xlfn.XLOOKUP(AB497,'Valinta vaihtoehdot'!O$5:O$15,'Valinta vaihtoehdot'!Q$5:Q$15)</f>
        <v>55</v>
      </c>
      <c r="BF497">
        <v>120</v>
      </c>
      <c r="BG497">
        <f t="shared" si="134"/>
        <v>1</v>
      </c>
    </row>
    <row r="498" spans="1:73" hidden="1" x14ac:dyDescent="0.25">
      <c r="A498">
        <v>498</v>
      </c>
      <c r="B498" s="8">
        <v>2.4</v>
      </c>
      <c r="C498" s="8">
        <v>1</v>
      </c>
      <c r="D498" s="8">
        <v>1</v>
      </c>
      <c r="E498" s="8">
        <v>1</v>
      </c>
      <c r="F498" s="8">
        <v>4</v>
      </c>
      <c r="G498" s="6">
        <v>0</v>
      </c>
      <c r="H498" s="6">
        <v>80</v>
      </c>
      <c r="I498" s="6">
        <v>1441</v>
      </c>
      <c r="J498" s="6">
        <v>0</v>
      </c>
      <c r="K498" s="6">
        <v>105</v>
      </c>
      <c r="L498" s="6">
        <v>95</v>
      </c>
      <c r="M498" s="6">
        <v>295</v>
      </c>
      <c r="N498" s="6">
        <v>0</v>
      </c>
      <c r="O498" s="6">
        <v>75</v>
      </c>
      <c r="P498" s="6">
        <v>160</v>
      </c>
      <c r="Q498" s="6">
        <v>20</v>
      </c>
      <c r="R498" s="6">
        <v>10</v>
      </c>
      <c r="S498" s="6">
        <v>0</v>
      </c>
      <c r="T498" s="6">
        <v>20</v>
      </c>
      <c r="U498" s="6">
        <v>20</v>
      </c>
      <c r="V498" s="6">
        <v>180</v>
      </c>
      <c r="W498" s="6">
        <v>0</v>
      </c>
      <c r="X498" s="6">
        <v>245</v>
      </c>
      <c r="Y498" s="6">
        <v>20</v>
      </c>
      <c r="Z498" s="6">
        <v>0</v>
      </c>
      <c r="AA498" s="6">
        <v>350</v>
      </c>
      <c r="AB498" s="9">
        <v>45</v>
      </c>
      <c r="AC498" s="7">
        <v>1</v>
      </c>
      <c r="AD498" s="6">
        <v>1</v>
      </c>
      <c r="AE498" s="6">
        <v>3</v>
      </c>
      <c r="AG498">
        <v>2367.9724406495857</v>
      </c>
      <c r="AH498">
        <v>2207.2347168116116</v>
      </c>
      <c r="AI498">
        <v>2153.5582132806735</v>
      </c>
      <c r="AJ498">
        <v>4144.1870834205083</v>
      </c>
      <c r="AK498">
        <v>3956.4562650612515</v>
      </c>
      <c r="AL498" t="s">
        <v>63</v>
      </c>
      <c r="AM498">
        <v>2872.4268188711499</v>
      </c>
      <c r="AN498">
        <v>4.611273398597926</v>
      </c>
      <c r="AO498">
        <v>1637.0424635311222</v>
      </c>
      <c r="AP498">
        <v>1286.4130363642964</v>
      </c>
      <c r="AQ498">
        <v>1507.3171729849541</v>
      </c>
      <c r="AR498">
        <v>2323.4747162561293</v>
      </c>
      <c r="AS498">
        <v>3027.9914916951293</v>
      </c>
      <c r="AT498" t="s">
        <v>63</v>
      </c>
      <c r="AU498">
        <v>1815.9656641288148</v>
      </c>
      <c r="AV498">
        <v>0</v>
      </c>
      <c r="AW498">
        <v>2153.5582132806735</v>
      </c>
      <c r="AX498">
        <v>1286.4130363642964</v>
      </c>
      <c r="AY498" s="6">
        <v>500</v>
      </c>
      <c r="AZ498" s="6" t="s">
        <v>57</v>
      </c>
      <c r="BA498" s="6" t="s">
        <v>16</v>
      </c>
      <c r="BB498" s="6" t="s">
        <v>62</v>
      </c>
      <c r="BC498" s="6">
        <v>70</v>
      </c>
      <c r="BD498" s="5">
        <f t="shared" si="133"/>
        <v>345</v>
      </c>
      <c r="BE498" s="5">
        <f>_xlfn.XLOOKUP(AB498,'Valinta vaihtoehdot'!O$5:O$15,'Valinta vaihtoehdot'!Q$5:Q$15)</f>
        <v>55</v>
      </c>
      <c r="BF498">
        <v>120</v>
      </c>
      <c r="BG498">
        <f t="shared" si="134"/>
        <v>1</v>
      </c>
    </row>
    <row r="499" spans="1:73" hidden="1" x14ac:dyDescent="0.25">
      <c r="A499">
        <v>499</v>
      </c>
      <c r="B499" s="8">
        <v>2.4</v>
      </c>
      <c r="C499" s="8">
        <v>1</v>
      </c>
      <c r="D499" s="8">
        <v>0.9</v>
      </c>
      <c r="E499" s="8">
        <v>1</v>
      </c>
      <c r="F499" s="8">
        <v>4</v>
      </c>
      <c r="G499" s="6">
        <v>0</v>
      </c>
      <c r="H499" s="6">
        <v>80</v>
      </c>
      <c r="I499" s="6">
        <v>1441</v>
      </c>
      <c r="J499" s="6">
        <v>0</v>
      </c>
      <c r="K499" s="6">
        <v>105</v>
      </c>
      <c r="L499" s="6">
        <v>95</v>
      </c>
      <c r="M499" s="6">
        <v>295</v>
      </c>
      <c r="N499" s="6">
        <v>0</v>
      </c>
      <c r="O499" s="6">
        <v>75</v>
      </c>
      <c r="P499" s="6">
        <v>160</v>
      </c>
      <c r="Q499" s="6">
        <v>20</v>
      </c>
      <c r="R499" s="6">
        <v>10</v>
      </c>
      <c r="S499" s="6">
        <v>0</v>
      </c>
      <c r="T499" s="6">
        <v>20</v>
      </c>
      <c r="U499" s="6">
        <v>20</v>
      </c>
      <c r="V499" s="6">
        <v>180</v>
      </c>
      <c r="W499" s="6">
        <v>0</v>
      </c>
      <c r="X499" s="6">
        <v>245</v>
      </c>
      <c r="Y499" s="6">
        <v>20</v>
      </c>
      <c r="Z499" s="6">
        <v>0</v>
      </c>
      <c r="AA499" s="6">
        <v>350</v>
      </c>
      <c r="AB499" s="9">
        <v>45</v>
      </c>
      <c r="AC499" s="7">
        <v>1</v>
      </c>
      <c r="AD499" s="6">
        <v>1</v>
      </c>
      <c r="AE499" s="6">
        <v>3</v>
      </c>
      <c r="AG499">
        <v>2367.9724406495857</v>
      </c>
      <c r="AH499">
        <v>2207.2347168116116</v>
      </c>
      <c r="AI499">
        <v>2153.5582132806735</v>
      </c>
      <c r="AJ499">
        <v>4144.1870834205083</v>
      </c>
      <c r="AK499">
        <v>3956.4562650612515</v>
      </c>
      <c r="AL499" t="s">
        <v>63</v>
      </c>
      <c r="AM499">
        <v>2639.8205309595091</v>
      </c>
      <c r="AN499">
        <v>4.611273398597926</v>
      </c>
      <c r="AO499">
        <v>1637.0424635311222</v>
      </c>
      <c r="AP499">
        <v>1286.4130363642964</v>
      </c>
      <c r="AQ499">
        <v>1507.3171729849541</v>
      </c>
      <c r="AR499">
        <v>2323.4747162561293</v>
      </c>
      <c r="AS499">
        <v>3027.9914916951293</v>
      </c>
      <c r="AT499" t="s">
        <v>63</v>
      </c>
      <c r="AU499">
        <v>1672.0682095590109</v>
      </c>
      <c r="AV499">
        <v>0</v>
      </c>
      <c r="AW499">
        <v>2153.5582132806735</v>
      </c>
      <c r="AX499">
        <v>1286.4130363642964</v>
      </c>
      <c r="AY499" s="6">
        <v>500</v>
      </c>
      <c r="AZ499" s="6" t="s">
        <v>57</v>
      </c>
      <c r="BA499" s="6" t="s">
        <v>16</v>
      </c>
      <c r="BB499" s="6" t="s">
        <v>62</v>
      </c>
      <c r="BC499" s="6">
        <v>70</v>
      </c>
      <c r="BD499" s="5">
        <f t="shared" si="133"/>
        <v>345</v>
      </c>
      <c r="BE499" s="5">
        <f>_xlfn.XLOOKUP(AB499,'Valinta vaihtoehdot'!O$5:O$15,'Valinta vaihtoehdot'!Q$5:Q$15)</f>
        <v>55</v>
      </c>
      <c r="BF499">
        <v>120</v>
      </c>
      <c r="BG499">
        <f t="shared" si="134"/>
        <v>0</v>
      </c>
    </row>
    <row r="500" spans="1:73" hidden="1" x14ac:dyDescent="0.25">
      <c r="A500">
        <v>500</v>
      </c>
      <c r="B500" s="8">
        <v>2.4</v>
      </c>
      <c r="C500" s="8">
        <v>1</v>
      </c>
      <c r="D500" s="8">
        <v>0.8</v>
      </c>
      <c r="E500" s="8">
        <v>1</v>
      </c>
      <c r="F500" s="8">
        <v>4</v>
      </c>
      <c r="G500" s="6">
        <v>0</v>
      </c>
      <c r="H500" s="6">
        <v>80</v>
      </c>
      <c r="I500" s="6">
        <v>1441</v>
      </c>
      <c r="J500" s="6">
        <v>0</v>
      </c>
      <c r="K500" s="6">
        <v>105</v>
      </c>
      <c r="L500" s="6">
        <v>95</v>
      </c>
      <c r="M500" s="6">
        <v>295</v>
      </c>
      <c r="N500" s="6">
        <v>0</v>
      </c>
      <c r="O500" s="6">
        <v>75</v>
      </c>
      <c r="P500" s="6">
        <v>160</v>
      </c>
      <c r="Q500" s="6">
        <v>20</v>
      </c>
      <c r="R500" s="6">
        <v>10</v>
      </c>
      <c r="S500" s="6">
        <v>0</v>
      </c>
      <c r="T500" s="6">
        <v>20</v>
      </c>
      <c r="U500" s="6">
        <v>20</v>
      </c>
      <c r="V500" s="6">
        <v>180</v>
      </c>
      <c r="W500" s="6">
        <v>0</v>
      </c>
      <c r="X500" s="6">
        <v>245</v>
      </c>
      <c r="Y500" s="6">
        <v>20</v>
      </c>
      <c r="Z500" s="6">
        <v>0</v>
      </c>
      <c r="AA500" s="6">
        <v>350</v>
      </c>
      <c r="AB500" s="9">
        <v>45</v>
      </c>
      <c r="AC500" s="7">
        <v>1</v>
      </c>
      <c r="AD500" s="6">
        <v>1</v>
      </c>
      <c r="AE500" s="6">
        <v>3</v>
      </c>
      <c r="AG500">
        <v>2367.9724406495857</v>
      </c>
      <c r="AH500">
        <v>2207.2347168116116</v>
      </c>
      <c r="AI500">
        <v>2153.5582132806735</v>
      </c>
      <c r="AJ500">
        <v>4144.1870834205083</v>
      </c>
      <c r="AK500">
        <v>3956.4562650612515</v>
      </c>
      <c r="AL500" t="s">
        <v>63</v>
      </c>
      <c r="AM500">
        <v>2407.2142430478689</v>
      </c>
      <c r="AN500">
        <v>4.611273398597926</v>
      </c>
      <c r="AO500">
        <v>1637.0424635311222</v>
      </c>
      <c r="AP500">
        <v>1286.4130363642964</v>
      </c>
      <c r="AQ500">
        <v>1507.3171729849541</v>
      </c>
      <c r="AR500">
        <v>2323.4747162561293</v>
      </c>
      <c r="AS500">
        <v>3027.9914916951293</v>
      </c>
      <c r="AT500" t="s">
        <v>63</v>
      </c>
      <c r="AU500">
        <v>1528.1707549892069</v>
      </c>
      <c r="AV500">
        <v>0</v>
      </c>
      <c r="AW500">
        <v>2153.5582132806735</v>
      </c>
      <c r="AX500">
        <v>1286.4130363642964</v>
      </c>
      <c r="AY500" s="6">
        <v>500</v>
      </c>
      <c r="AZ500" s="6" t="s">
        <v>57</v>
      </c>
      <c r="BA500" s="6" t="s">
        <v>16</v>
      </c>
      <c r="BB500" s="6" t="s">
        <v>62</v>
      </c>
      <c r="BC500" s="6">
        <v>70</v>
      </c>
      <c r="BD500" s="5">
        <f t="shared" si="133"/>
        <v>345</v>
      </c>
      <c r="BE500" s="5">
        <f>_xlfn.XLOOKUP(AB500,'Valinta vaihtoehdot'!O$5:O$15,'Valinta vaihtoehdot'!Q$5:Q$15)</f>
        <v>55</v>
      </c>
      <c r="BF500">
        <v>120</v>
      </c>
      <c r="BG500">
        <f t="shared" si="134"/>
        <v>0</v>
      </c>
    </row>
    <row r="501" spans="1:73" hidden="1" x14ac:dyDescent="0.25">
      <c r="A501">
        <v>501</v>
      </c>
      <c r="B501" s="8">
        <v>2.4</v>
      </c>
      <c r="C501" s="8">
        <v>0.9</v>
      </c>
      <c r="D501" s="8">
        <v>1</v>
      </c>
      <c r="E501" s="8">
        <v>1</v>
      </c>
      <c r="F501" s="8">
        <v>4</v>
      </c>
      <c r="G501" s="6">
        <v>0</v>
      </c>
      <c r="H501" s="6">
        <v>80</v>
      </c>
      <c r="I501" s="6">
        <v>1441</v>
      </c>
      <c r="J501" s="6">
        <v>0</v>
      </c>
      <c r="K501" s="6">
        <v>105</v>
      </c>
      <c r="L501" s="6">
        <v>95</v>
      </c>
      <c r="M501" s="6">
        <v>295</v>
      </c>
      <c r="N501" s="6">
        <v>0</v>
      </c>
      <c r="O501" s="6">
        <v>75</v>
      </c>
      <c r="P501" s="6">
        <v>160</v>
      </c>
      <c r="Q501" s="6">
        <v>20</v>
      </c>
      <c r="R501" s="6">
        <v>10</v>
      </c>
      <c r="S501" s="6">
        <v>0</v>
      </c>
      <c r="T501" s="6">
        <v>20</v>
      </c>
      <c r="U501" s="6">
        <v>20</v>
      </c>
      <c r="V501" s="6">
        <v>180</v>
      </c>
      <c r="W501" s="6">
        <v>0</v>
      </c>
      <c r="X501" s="6">
        <v>245</v>
      </c>
      <c r="Y501" s="6">
        <v>20</v>
      </c>
      <c r="Z501" s="6">
        <v>0</v>
      </c>
      <c r="AA501" s="6">
        <v>350</v>
      </c>
      <c r="AB501" s="9">
        <v>45</v>
      </c>
      <c r="AC501" s="7">
        <v>1</v>
      </c>
      <c r="AD501" s="6">
        <v>1</v>
      </c>
      <c r="AE501" s="6">
        <v>3</v>
      </c>
      <c r="AG501">
        <v>2200.3026702746556</v>
      </c>
      <c r="AH501">
        <v>1992.087896380478</v>
      </c>
      <c r="AI501">
        <v>1943.5062880394057</v>
      </c>
      <c r="AJ501">
        <v>3797.5570258049629</v>
      </c>
      <c r="AK501">
        <v>3573.1413165233062</v>
      </c>
      <c r="AL501" t="s">
        <v>63</v>
      </c>
      <c r="AM501">
        <v>2817.7904248956752</v>
      </c>
      <c r="AN501">
        <v>4.8569704428865856</v>
      </c>
      <c r="AO501">
        <v>1473.3382171780092</v>
      </c>
      <c r="AP501">
        <v>1157.7716268101483</v>
      </c>
      <c r="AQ501">
        <v>1356.5853496574782</v>
      </c>
      <c r="AR501">
        <v>2091.265772391358</v>
      </c>
      <c r="AS501">
        <v>2725.1923425256173</v>
      </c>
      <c r="AT501" t="s">
        <v>63</v>
      </c>
      <c r="AU501">
        <v>1778.2665522857374</v>
      </c>
      <c r="AV501">
        <v>0</v>
      </c>
      <c r="AW501">
        <v>1943.5062880394057</v>
      </c>
      <c r="AX501">
        <v>1157.7716268101483</v>
      </c>
      <c r="AY501" s="6">
        <v>500</v>
      </c>
      <c r="AZ501" s="6" t="s">
        <v>57</v>
      </c>
      <c r="BA501" s="6" t="s">
        <v>16</v>
      </c>
      <c r="BB501" s="6" t="s">
        <v>62</v>
      </c>
      <c r="BC501" s="6">
        <v>70</v>
      </c>
      <c r="BD501" s="5">
        <f t="shared" si="133"/>
        <v>345</v>
      </c>
      <c r="BE501" s="5">
        <f>_xlfn.XLOOKUP(AB501,'Valinta vaihtoehdot'!O$5:O$15,'Valinta vaihtoehdot'!Q$5:Q$15)</f>
        <v>55</v>
      </c>
      <c r="BF501">
        <v>120</v>
      </c>
      <c r="BG501">
        <f t="shared" si="134"/>
        <v>0</v>
      </c>
    </row>
    <row r="502" spans="1:73" hidden="1" x14ac:dyDescent="0.25">
      <c r="A502">
        <v>502</v>
      </c>
      <c r="B502" s="8">
        <v>2.4</v>
      </c>
      <c r="C502" s="8">
        <v>0.9</v>
      </c>
      <c r="D502" s="8">
        <v>0.9</v>
      </c>
      <c r="E502" s="8">
        <v>1</v>
      </c>
      <c r="F502" s="8">
        <v>4</v>
      </c>
      <c r="G502" s="6">
        <v>0</v>
      </c>
      <c r="H502" s="6">
        <v>80</v>
      </c>
      <c r="I502" s="6">
        <v>1441</v>
      </c>
      <c r="J502" s="6">
        <v>0</v>
      </c>
      <c r="K502" s="6">
        <v>105</v>
      </c>
      <c r="L502" s="6">
        <v>95</v>
      </c>
      <c r="M502" s="6">
        <v>295</v>
      </c>
      <c r="N502" s="6">
        <v>0</v>
      </c>
      <c r="O502" s="6">
        <v>75</v>
      </c>
      <c r="P502" s="6">
        <v>160</v>
      </c>
      <c r="Q502" s="6">
        <v>20</v>
      </c>
      <c r="R502" s="6">
        <v>10</v>
      </c>
      <c r="S502" s="6">
        <v>0</v>
      </c>
      <c r="T502" s="6">
        <v>20</v>
      </c>
      <c r="U502" s="6">
        <v>20</v>
      </c>
      <c r="V502" s="6">
        <v>180</v>
      </c>
      <c r="W502" s="6">
        <v>0</v>
      </c>
      <c r="X502" s="6">
        <v>245</v>
      </c>
      <c r="Y502" s="6">
        <v>20</v>
      </c>
      <c r="Z502" s="6">
        <v>0</v>
      </c>
      <c r="AA502" s="6">
        <v>350</v>
      </c>
      <c r="AB502" s="9">
        <v>45</v>
      </c>
      <c r="AC502" s="7">
        <v>1</v>
      </c>
      <c r="AD502" s="6">
        <v>1</v>
      </c>
      <c r="AE502" s="6">
        <v>3</v>
      </c>
      <c r="AG502">
        <v>2200.3026702746556</v>
      </c>
      <c r="AH502">
        <v>1992.087896380478</v>
      </c>
      <c r="AI502">
        <v>1943.5062880394057</v>
      </c>
      <c r="AJ502">
        <v>3797.5570258049629</v>
      </c>
      <c r="AK502">
        <v>3573.1413165233062</v>
      </c>
      <c r="AL502" t="s">
        <v>63</v>
      </c>
      <c r="AM502">
        <v>2585.1841369840349</v>
      </c>
      <c r="AN502">
        <v>4.8569704428865856</v>
      </c>
      <c r="AO502">
        <v>1473.3382171780092</v>
      </c>
      <c r="AP502">
        <v>1157.7716268101483</v>
      </c>
      <c r="AQ502">
        <v>1356.5853496574782</v>
      </c>
      <c r="AR502">
        <v>2091.265772391358</v>
      </c>
      <c r="AS502">
        <v>2725.1923425256173</v>
      </c>
      <c r="AT502" t="s">
        <v>63</v>
      </c>
      <c r="AU502">
        <v>1634.3690977159335</v>
      </c>
      <c r="AV502">
        <v>0</v>
      </c>
      <c r="AW502">
        <v>1943.5062880394057</v>
      </c>
      <c r="AX502">
        <v>1157.7716268101483</v>
      </c>
      <c r="AY502" s="6">
        <v>500</v>
      </c>
      <c r="AZ502" s="6" t="s">
        <v>57</v>
      </c>
      <c r="BA502" s="6" t="s">
        <v>16</v>
      </c>
      <c r="BB502" s="6" t="s">
        <v>62</v>
      </c>
      <c r="BC502" s="6">
        <v>70</v>
      </c>
      <c r="BD502" s="5">
        <f t="shared" si="133"/>
        <v>345</v>
      </c>
      <c r="BE502" s="5">
        <f>_xlfn.XLOOKUP(AB502,'Valinta vaihtoehdot'!O$5:O$15,'Valinta vaihtoehdot'!Q$5:Q$15)</f>
        <v>55</v>
      </c>
      <c r="BF502">
        <v>120</v>
      </c>
      <c r="BG502">
        <f t="shared" si="134"/>
        <v>1</v>
      </c>
    </row>
    <row r="503" spans="1:73" hidden="1" x14ac:dyDescent="0.25">
      <c r="A503">
        <v>503</v>
      </c>
      <c r="B503" s="8">
        <v>2.4</v>
      </c>
      <c r="C503" s="8">
        <v>0.9</v>
      </c>
      <c r="D503" s="8">
        <v>0.8</v>
      </c>
      <c r="E503" s="8">
        <v>1</v>
      </c>
      <c r="F503" s="8">
        <v>4</v>
      </c>
      <c r="G503" s="6">
        <v>0</v>
      </c>
      <c r="H503" s="6">
        <v>80</v>
      </c>
      <c r="I503" s="6">
        <v>1441</v>
      </c>
      <c r="J503" s="6">
        <v>0</v>
      </c>
      <c r="K503" s="6">
        <v>105</v>
      </c>
      <c r="L503" s="6">
        <v>95</v>
      </c>
      <c r="M503" s="6">
        <v>295</v>
      </c>
      <c r="N503" s="6">
        <v>0</v>
      </c>
      <c r="O503" s="6">
        <v>75</v>
      </c>
      <c r="P503" s="6">
        <v>160</v>
      </c>
      <c r="Q503" s="6">
        <v>20</v>
      </c>
      <c r="R503" s="6">
        <v>10</v>
      </c>
      <c r="S503" s="6">
        <v>0</v>
      </c>
      <c r="T503" s="6">
        <v>20</v>
      </c>
      <c r="U503" s="6">
        <v>20</v>
      </c>
      <c r="V503" s="6">
        <v>180</v>
      </c>
      <c r="W503" s="6">
        <v>0</v>
      </c>
      <c r="X503" s="6">
        <v>245</v>
      </c>
      <c r="Y503" s="6">
        <v>20</v>
      </c>
      <c r="Z503" s="6">
        <v>0</v>
      </c>
      <c r="AA503" s="6">
        <v>350</v>
      </c>
      <c r="AB503" s="9">
        <v>45</v>
      </c>
      <c r="AC503" s="7">
        <v>1</v>
      </c>
      <c r="AD503" s="6">
        <v>1</v>
      </c>
      <c r="AE503" s="6">
        <v>3</v>
      </c>
      <c r="AG503">
        <v>2200.3026702746556</v>
      </c>
      <c r="AH503">
        <v>1992.087896380478</v>
      </c>
      <c r="AI503">
        <v>1943.5062880394057</v>
      </c>
      <c r="AJ503">
        <v>3797.5570258049629</v>
      </c>
      <c r="AK503">
        <v>3573.1413165233062</v>
      </c>
      <c r="AL503" t="s">
        <v>63</v>
      </c>
      <c r="AM503">
        <v>2352.5778490723942</v>
      </c>
      <c r="AN503">
        <v>4.8569704428865856</v>
      </c>
      <c r="AO503">
        <v>1473.3382171780092</v>
      </c>
      <c r="AP503">
        <v>1157.7716268101483</v>
      </c>
      <c r="AQ503">
        <v>1356.5853496574782</v>
      </c>
      <c r="AR503">
        <v>2091.265772391358</v>
      </c>
      <c r="AS503">
        <v>2725.1923425256173</v>
      </c>
      <c r="AT503" t="s">
        <v>63</v>
      </c>
      <c r="AU503">
        <v>1490.4716431461293</v>
      </c>
      <c r="AV503">
        <v>0</v>
      </c>
      <c r="AW503">
        <v>1943.5062880394057</v>
      </c>
      <c r="AX503">
        <v>1157.7716268101483</v>
      </c>
      <c r="AY503" s="6">
        <v>500</v>
      </c>
      <c r="AZ503" s="6" t="s">
        <v>57</v>
      </c>
      <c r="BA503" s="6" t="s">
        <v>16</v>
      </c>
      <c r="BB503" s="6" t="s">
        <v>62</v>
      </c>
      <c r="BC503" s="6">
        <v>70</v>
      </c>
      <c r="BD503" s="5">
        <f t="shared" si="133"/>
        <v>345</v>
      </c>
      <c r="BE503" s="5">
        <f>_xlfn.XLOOKUP(AB503,'Valinta vaihtoehdot'!O$5:O$15,'Valinta vaihtoehdot'!Q$5:Q$15)</f>
        <v>55</v>
      </c>
      <c r="BF503">
        <v>120</v>
      </c>
      <c r="BG503">
        <f t="shared" si="134"/>
        <v>0</v>
      </c>
    </row>
    <row r="504" spans="1:73" hidden="1" x14ac:dyDescent="0.25">
      <c r="A504">
        <v>504</v>
      </c>
      <c r="B504" s="8">
        <v>2.4</v>
      </c>
      <c r="C504" s="8">
        <v>0.8</v>
      </c>
      <c r="D504" s="8">
        <v>1</v>
      </c>
      <c r="E504" s="8">
        <v>1</v>
      </c>
      <c r="F504" s="8">
        <v>4</v>
      </c>
      <c r="G504" s="6">
        <v>0</v>
      </c>
      <c r="H504" s="6">
        <v>80</v>
      </c>
      <c r="I504" s="6">
        <v>1441</v>
      </c>
      <c r="J504" s="6">
        <v>0</v>
      </c>
      <c r="K504" s="6">
        <v>105</v>
      </c>
      <c r="L504" s="6">
        <v>95</v>
      </c>
      <c r="M504" s="6">
        <v>295</v>
      </c>
      <c r="N504" s="6">
        <v>0</v>
      </c>
      <c r="O504" s="6">
        <v>75</v>
      </c>
      <c r="P504" s="6">
        <v>160</v>
      </c>
      <c r="Q504" s="6">
        <v>20</v>
      </c>
      <c r="R504" s="6">
        <v>10</v>
      </c>
      <c r="S504" s="6">
        <v>0</v>
      </c>
      <c r="T504" s="6">
        <v>20</v>
      </c>
      <c r="U504" s="6">
        <v>20</v>
      </c>
      <c r="V504" s="6">
        <v>180</v>
      </c>
      <c r="W504" s="6">
        <v>0</v>
      </c>
      <c r="X504" s="6">
        <v>245</v>
      </c>
      <c r="Y504" s="6">
        <v>20</v>
      </c>
      <c r="Z504" s="6">
        <v>0</v>
      </c>
      <c r="AA504" s="6">
        <v>350</v>
      </c>
      <c r="AB504" s="9">
        <v>45</v>
      </c>
      <c r="AC504" s="7">
        <v>1</v>
      </c>
      <c r="AD504" s="6">
        <v>1</v>
      </c>
      <c r="AE504" s="6">
        <v>3</v>
      </c>
      <c r="AG504">
        <v>2015.3952792434281</v>
      </c>
      <c r="AH504">
        <v>1775.3361285965991</v>
      </c>
      <c r="AI504">
        <v>1731.8475639021087</v>
      </c>
      <c r="AJ504">
        <v>3431.2856343046624</v>
      </c>
      <c r="AK504">
        <v>3186.0683948389869</v>
      </c>
      <c r="AL504" t="s">
        <v>63</v>
      </c>
      <c r="AM504">
        <v>2763.154030920201</v>
      </c>
      <c r="AN504">
        <v>5.1640917482474089</v>
      </c>
      <c r="AO504">
        <v>1309.6335044716266</v>
      </c>
      <c r="AP504">
        <v>1029.1302172560008</v>
      </c>
      <c r="AQ504">
        <v>1205.8545866198046</v>
      </c>
      <c r="AR504">
        <v>1858.7489890580493</v>
      </c>
      <c r="AS504">
        <v>2422.391651380261</v>
      </c>
      <c r="AT504" t="s">
        <v>63</v>
      </c>
      <c r="AU504">
        <v>1740.56744044266</v>
      </c>
      <c r="AV504">
        <v>0</v>
      </c>
      <c r="AW504">
        <v>1731.8475639021087</v>
      </c>
      <c r="AX504">
        <v>1029.1302172560008</v>
      </c>
      <c r="AY504" s="6">
        <v>500</v>
      </c>
      <c r="AZ504" s="6" t="s">
        <v>57</v>
      </c>
      <c r="BA504" s="6" t="s">
        <v>16</v>
      </c>
      <c r="BB504" s="6" t="s">
        <v>62</v>
      </c>
      <c r="BC504" s="6">
        <v>70</v>
      </c>
      <c r="BD504" s="5">
        <f t="shared" si="133"/>
        <v>345</v>
      </c>
      <c r="BE504" s="5">
        <f>_xlfn.XLOOKUP(AB504,'Valinta vaihtoehdot'!O$5:O$15,'Valinta vaihtoehdot'!Q$5:Q$15)</f>
        <v>55</v>
      </c>
      <c r="BF504">
        <v>120</v>
      </c>
      <c r="BG504">
        <f t="shared" si="134"/>
        <v>0</v>
      </c>
    </row>
    <row r="505" spans="1:73" hidden="1" x14ac:dyDescent="0.25">
      <c r="A505">
        <v>505</v>
      </c>
      <c r="B505" s="8">
        <v>2.4</v>
      </c>
      <c r="C505" s="8">
        <v>0.8</v>
      </c>
      <c r="D505" s="8">
        <v>0.9</v>
      </c>
      <c r="E505" s="8">
        <v>1</v>
      </c>
      <c r="F505" s="8">
        <v>4</v>
      </c>
      <c r="G505" s="6">
        <v>0</v>
      </c>
      <c r="H505" s="6">
        <v>80</v>
      </c>
      <c r="I505" s="6">
        <v>1441</v>
      </c>
      <c r="J505" s="6">
        <v>0</v>
      </c>
      <c r="K505" s="6">
        <v>105</v>
      </c>
      <c r="L505" s="6">
        <v>95</v>
      </c>
      <c r="M505" s="6">
        <v>295</v>
      </c>
      <c r="N505" s="6">
        <v>0</v>
      </c>
      <c r="O505" s="6">
        <v>75</v>
      </c>
      <c r="P505" s="6">
        <v>160</v>
      </c>
      <c r="Q505" s="6">
        <v>20</v>
      </c>
      <c r="R505" s="6">
        <v>10</v>
      </c>
      <c r="S505" s="6">
        <v>0</v>
      </c>
      <c r="T505" s="6">
        <v>20</v>
      </c>
      <c r="U505" s="6">
        <v>20</v>
      </c>
      <c r="V505" s="6">
        <v>180</v>
      </c>
      <c r="W505" s="6">
        <v>0</v>
      </c>
      <c r="X505" s="6">
        <v>245</v>
      </c>
      <c r="Y505" s="6">
        <v>20</v>
      </c>
      <c r="Z505" s="6">
        <v>0</v>
      </c>
      <c r="AA505" s="6">
        <v>350</v>
      </c>
      <c r="AB505" s="9">
        <v>45</v>
      </c>
      <c r="AC505" s="7">
        <v>1</v>
      </c>
      <c r="AD505" s="6">
        <v>1</v>
      </c>
      <c r="AE505" s="6">
        <v>3</v>
      </c>
      <c r="AG505">
        <v>2015.3952792434281</v>
      </c>
      <c r="AH505">
        <v>1775.3361285965991</v>
      </c>
      <c r="AI505">
        <v>1731.8475639021087</v>
      </c>
      <c r="AJ505">
        <v>3431.2856343046624</v>
      </c>
      <c r="AK505">
        <v>3186.0683948389869</v>
      </c>
      <c r="AL505" t="s">
        <v>63</v>
      </c>
      <c r="AM505">
        <v>2530.5477430085607</v>
      </c>
      <c r="AN505">
        <v>5.1640917482474089</v>
      </c>
      <c r="AO505">
        <v>1309.6335044716266</v>
      </c>
      <c r="AP505">
        <v>1029.1302172560008</v>
      </c>
      <c r="AQ505">
        <v>1205.8545866198046</v>
      </c>
      <c r="AR505">
        <v>1858.7489890580493</v>
      </c>
      <c r="AS505">
        <v>2422.391651380261</v>
      </c>
      <c r="AT505" t="s">
        <v>63</v>
      </c>
      <c r="AU505">
        <v>1596.6699858728562</v>
      </c>
      <c r="AV505">
        <v>0</v>
      </c>
      <c r="AW505">
        <v>1731.8475639021087</v>
      </c>
      <c r="AX505">
        <v>1029.1302172560008</v>
      </c>
      <c r="AY505" s="6">
        <v>500</v>
      </c>
      <c r="AZ505" s="6" t="s">
        <v>57</v>
      </c>
      <c r="BA505" s="6" t="s">
        <v>16</v>
      </c>
      <c r="BB505" s="6" t="s">
        <v>62</v>
      </c>
      <c r="BC505" s="6">
        <v>70</v>
      </c>
      <c r="BD505" s="5">
        <f t="shared" si="133"/>
        <v>345</v>
      </c>
      <c r="BE505" s="5">
        <f>_xlfn.XLOOKUP(AB505,'Valinta vaihtoehdot'!O$5:O$15,'Valinta vaihtoehdot'!Q$5:Q$15)</f>
        <v>55</v>
      </c>
      <c r="BF505">
        <v>120</v>
      </c>
      <c r="BG505">
        <f t="shared" si="134"/>
        <v>0</v>
      </c>
    </row>
    <row r="506" spans="1:73" hidden="1" x14ac:dyDescent="0.25">
      <c r="A506">
        <v>506</v>
      </c>
      <c r="B506" s="8">
        <v>2.4</v>
      </c>
      <c r="C506" s="8">
        <v>0.8</v>
      </c>
      <c r="D506" s="8">
        <v>0.8</v>
      </c>
      <c r="E506" s="8">
        <v>1</v>
      </c>
      <c r="F506" s="8">
        <v>4</v>
      </c>
      <c r="G506" s="6">
        <v>0</v>
      </c>
      <c r="H506" s="6">
        <v>80</v>
      </c>
      <c r="I506" s="6">
        <v>1441</v>
      </c>
      <c r="J506" s="6">
        <v>0</v>
      </c>
      <c r="K506" s="6">
        <v>105</v>
      </c>
      <c r="L506" s="6">
        <v>95</v>
      </c>
      <c r="M506" s="6">
        <v>295</v>
      </c>
      <c r="N506" s="6">
        <v>0</v>
      </c>
      <c r="O506" s="6">
        <v>75</v>
      </c>
      <c r="P506" s="6">
        <v>160</v>
      </c>
      <c r="Q506" s="6">
        <v>20</v>
      </c>
      <c r="R506" s="6">
        <v>10</v>
      </c>
      <c r="S506" s="6">
        <v>0</v>
      </c>
      <c r="T506" s="6">
        <v>20</v>
      </c>
      <c r="U506" s="6">
        <v>20</v>
      </c>
      <c r="V506" s="6">
        <v>180</v>
      </c>
      <c r="W506" s="6">
        <v>0</v>
      </c>
      <c r="X506" s="6">
        <v>245</v>
      </c>
      <c r="Y506" s="6">
        <v>20</v>
      </c>
      <c r="Z506" s="6">
        <v>0</v>
      </c>
      <c r="AA506" s="6">
        <v>350</v>
      </c>
      <c r="AB506" s="9">
        <v>45</v>
      </c>
      <c r="AC506" s="7">
        <v>1</v>
      </c>
      <c r="AD506" s="6">
        <v>1</v>
      </c>
      <c r="AE506" s="6">
        <v>3</v>
      </c>
      <c r="AG506">
        <v>2015.3952792434281</v>
      </c>
      <c r="AH506">
        <v>1775.3361285965991</v>
      </c>
      <c r="AI506">
        <v>1731.8475639021087</v>
      </c>
      <c r="AJ506">
        <v>3431.2856343046624</v>
      </c>
      <c r="AK506">
        <v>3186.0683948389869</v>
      </c>
      <c r="AL506" t="s">
        <v>63</v>
      </c>
      <c r="AM506">
        <v>2297.94145509692</v>
      </c>
      <c r="AN506">
        <v>5.1640917482474089</v>
      </c>
      <c r="AO506">
        <v>1309.6335044716266</v>
      </c>
      <c r="AP506">
        <v>1029.1302172560008</v>
      </c>
      <c r="AQ506">
        <v>1205.8545866198046</v>
      </c>
      <c r="AR506">
        <v>1858.7489890580493</v>
      </c>
      <c r="AS506">
        <v>2422.391651380261</v>
      </c>
      <c r="AT506" t="s">
        <v>63</v>
      </c>
      <c r="AU506">
        <v>1452.7725313030519</v>
      </c>
      <c r="AV506">
        <v>0</v>
      </c>
      <c r="AW506">
        <v>1731.8475639021087</v>
      </c>
      <c r="AX506">
        <v>1029.1302172560008</v>
      </c>
      <c r="AY506" s="6">
        <v>500</v>
      </c>
      <c r="AZ506" s="6" t="s">
        <v>57</v>
      </c>
      <c r="BA506" s="6" t="s">
        <v>16</v>
      </c>
      <c r="BB506" s="6" t="s">
        <v>62</v>
      </c>
      <c r="BC506" s="6">
        <v>70</v>
      </c>
      <c r="BD506" s="5">
        <f t="shared" si="133"/>
        <v>345</v>
      </c>
      <c r="BE506" s="5">
        <f>_xlfn.XLOOKUP(AB506,'Valinta vaihtoehdot'!O$5:O$15,'Valinta vaihtoehdot'!Q$5:Q$15)</f>
        <v>55</v>
      </c>
      <c r="BF506">
        <v>120</v>
      </c>
      <c r="BG506">
        <f t="shared" si="134"/>
        <v>1</v>
      </c>
    </row>
    <row r="507" spans="1:73" x14ac:dyDescent="0.25">
      <c r="BI507">
        <f t="shared" ref="BI507:BI533" si="135">IF($AW507&gt;=AG507,1,0)</f>
        <v>1</v>
      </c>
      <c r="BJ507">
        <f t="shared" ref="BJ507:BJ533" si="136">IF($AW507&gt;=AH507,1,0)</f>
        <v>1</v>
      </c>
      <c r="BK507">
        <f t="shared" ref="BK507:BK533" si="137">IF($AW507&gt;=AI507,1,0)</f>
        <v>1</v>
      </c>
      <c r="BL507">
        <f t="shared" ref="BL507:BL533" si="138">IF($AW507&gt;=AJ507,1,0)</f>
        <v>1</v>
      </c>
      <c r="BM507">
        <f t="shared" ref="BM507:BM533" si="139">IF($AW507&gt;=AK507,1,0)</f>
        <v>1</v>
      </c>
      <c r="BN507">
        <f t="shared" ref="BN507:BN533" si="140">IF($AW507&gt;=AM507,1,0)</f>
        <v>1</v>
      </c>
      <c r="BP507">
        <f t="shared" ref="BP507:BP533" si="141">IF($AX507&gt;=AO507,1,0)</f>
        <v>1</v>
      </c>
      <c r="BQ507">
        <f t="shared" ref="BQ507:BQ533" si="142">IF($AX507&gt;=AP507,1,0)</f>
        <v>1</v>
      </c>
      <c r="BR507">
        <f t="shared" ref="BR507:BR533" si="143">IF($AX507&gt;=AQ507,1,0)</f>
        <v>1</v>
      </c>
      <c r="BS507">
        <f t="shared" ref="BS507:BS533" si="144">IF($AX507&gt;=AR507,1,0)</f>
        <v>1</v>
      </c>
      <c r="BT507">
        <f t="shared" ref="BT507:BT533" si="145">IF($AX507&gt;=AS507,1,0)</f>
        <v>1</v>
      </c>
      <c r="BU507">
        <f t="shared" ref="BU507:BU533" si="146">IF($AX507&gt;=AU507,1,0)</f>
        <v>1</v>
      </c>
    </row>
    <row r="508" spans="1:73" x14ac:dyDescent="0.25">
      <c r="BI508">
        <f t="shared" si="135"/>
        <v>1</v>
      </c>
      <c r="BJ508">
        <f t="shared" si="136"/>
        <v>1</v>
      </c>
      <c r="BK508">
        <f t="shared" si="137"/>
        <v>1</v>
      </c>
      <c r="BL508">
        <f t="shared" si="138"/>
        <v>1</v>
      </c>
      <c r="BM508">
        <f t="shared" si="139"/>
        <v>1</v>
      </c>
      <c r="BN508">
        <f t="shared" si="140"/>
        <v>1</v>
      </c>
      <c r="BP508">
        <f t="shared" si="141"/>
        <v>1</v>
      </c>
      <c r="BQ508">
        <f t="shared" si="142"/>
        <v>1</v>
      </c>
      <c r="BR508">
        <f t="shared" si="143"/>
        <v>1</v>
      </c>
      <c r="BS508">
        <f t="shared" si="144"/>
        <v>1</v>
      </c>
      <c r="BT508">
        <f t="shared" si="145"/>
        <v>1</v>
      </c>
      <c r="BU508">
        <f t="shared" si="146"/>
        <v>1</v>
      </c>
    </row>
    <row r="509" spans="1:73" x14ac:dyDescent="0.25">
      <c r="BI509">
        <f t="shared" si="135"/>
        <v>1</v>
      </c>
      <c r="BJ509">
        <f t="shared" si="136"/>
        <v>1</v>
      </c>
      <c r="BK509">
        <f t="shared" si="137"/>
        <v>1</v>
      </c>
      <c r="BL509">
        <f t="shared" si="138"/>
        <v>1</v>
      </c>
      <c r="BM509">
        <f t="shared" si="139"/>
        <v>1</v>
      </c>
      <c r="BN509">
        <f t="shared" si="140"/>
        <v>1</v>
      </c>
      <c r="BP509">
        <f t="shared" si="141"/>
        <v>1</v>
      </c>
      <c r="BQ509">
        <f t="shared" si="142"/>
        <v>1</v>
      </c>
      <c r="BR509">
        <f t="shared" si="143"/>
        <v>1</v>
      </c>
      <c r="BS509">
        <f t="shared" si="144"/>
        <v>1</v>
      </c>
      <c r="BT509">
        <f t="shared" si="145"/>
        <v>1</v>
      </c>
      <c r="BU509">
        <f t="shared" si="146"/>
        <v>1</v>
      </c>
    </row>
    <row r="510" spans="1:73" x14ac:dyDescent="0.25">
      <c r="BI510">
        <f t="shared" si="135"/>
        <v>1</v>
      </c>
      <c r="BJ510">
        <f t="shared" si="136"/>
        <v>1</v>
      </c>
      <c r="BK510">
        <f t="shared" si="137"/>
        <v>1</v>
      </c>
      <c r="BL510">
        <f t="shared" si="138"/>
        <v>1</v>
      </c>
      <c r="BM510">
        <f t="shared" si="139"/>
        <v>1</v>
      </c>
      <c r="BN510">
        <f t="shared" si="140"/>
        <v>1</v>
      </c>
      <c r="BP510">
        <f t="shared" si="141"/>
        <v>1</v>
      </c>
      <c r="BQ510">
        <f t="shared" si="142"/>
        <v>1</v>
      </c>
      <c r="BR510">
        <f t="shared" si="143"/>
        <v>1</v>
      </c>
      <c r="BS510">
        <f t="shared" si="144"/>
        <v>1</v>
      </c>
      <c r="BT510">
        <f t="shared" si="145"/>
        <v>1</v>
      </c>
      <c r="BU510">
        <f t="shared" si="146"/>
        <v>1</v>
      </c>
    </row>
    <row r="511" spans="1:73" x14ac:dyDescent="0.25">
      <c r="BI511">
        <f t="shared" si="135"/>
        <v>1</v>
      </c>
      <c r="BJ511">
        <f t="shared" si="136"/>
        <v>1</v>
      </c>
      <c r="BK511">
        <f t="shared" si="137"/>
        <v>1</v>
      </c>
      <c r="BL511">
        <f t="shared" si="138"/>
        <v>1</v>
      </c>
      <c r="BM511">
        <f t="shared" si="139"/>
        <v>1</v>
      </c>
      <c r="BN511">
        <f t="shared" si="140"/>
        <v>1</v>
      </c>
      <c r="BP511">
        <f t="shared" si="141"/>
        <v>1</v>
      </c>
      <c r="BQ511">
        <f t="shared" si="142"/>
        <v>1</v>
      </c>
      <c r="BR511">
        <f t="shared" si="143"/>
        <v>1</v>
      </c>
      <c r="BS511">
        <f t="shared" si="144"/>
        <v>1</v>
      </c>
      <c r="BT511">
        <f t="shared" si="145"/>
        <v>1</v>
      </c>
      <c r="BU511">
        <f t="shared" si="146"/>
        <v>1</v>
      </c>
    </row>
    <row r="512" spans="1:73" x14ac:dyDescent="0.25">
      <c r="BI512">
        <f t="shared" si="135"/>
        <v>1</v>
      </c>
      <c r="BJ512">
        <f t="shared" si="136"/>
        <v>1</v>
      </c>
      <c r="BK512">
        <f t="shared" si="137"/>
        <v>1</v>
      </c>
      <c r="BL512">
        <f t="shared" si="138"/>
        <v>1</v>
      </c>
      <c r="BM512">
        <f t="shared" si="139"/>
        <v>1</v>
      </c>
      <c r="BN512">
        <f t="shared" si="140"/>
        <v>1</v>
      </c>
      <c r="BP512">
        <f t="shared" si="141"/>
        <v>1</v>
      </c>
      <c r="BQ512">
        <f t="shared" si="142"/>
        <v>1</v>
      </c>
      <c r="BR512">
        <f t="shared" si="143"/>
        <v>1</v>
      </c>
      <c r="BS512">
        <f t="shared" si="144"/>
        <v>1</v>
      </c>
      <c r="BT512">
        <f t="shared" si="145"/>
        <v>1</v>
      </c>
      <c r="BU512">
        <f t="shared" si="146"/>
        <v>1</v>
      </c>
    </row>
    <row r="513" spans="61:73" x14ac:dyDescent="0.25">
      <c r="BI513">
        <f t="shared" si="135"/>
        <v>1</v>
      </c>
      <c r="BJ513">
        <f t="shared" si="136"/>
        <v>1</v>
      </c>
      <c r="BK513">
        <f t="shared" si="137"/>
        <v>1</v>
      </c>
      <c r="BL513">
        <f t="shared" si="138"/>
        <v>1</v>
      </c>
      <c r="BM513">
        <f t="shared" si="139"/>
        <v>1</v>
      </c>
      <c r="BN513">
        <f t="shared" si="140"/>
        <v>1</v>
      </c>
      <c r="BP513">
        <f t="shared" si="141"/>
        <v>1</v>
      </c>
      <c r="BQ513">
        <f t="shared" si="142"/>
        <v>1</v>
      </c>
      <c r="BR513">
        <f t="shared" si="143"/>
        <v>1</v>
      </c>
      <c r="BS513">
        <f t="shared" si="144"/>
        <v>1</v>
      </c>
      <c r="BT513">
        <f t="shared" si="145"/>
        <v>1</v>
      </c>
      <c r="BU513">
        <f t="shared" si="146"/>
        <v>1</v>
      </c>
    </row>
    <row r="514" spans="61:73" x14ac:dyDescent="0.25">
      <c r="BI514">
        <f t="shared" si="135"/>
        <v>1</v>
      </c>
      <c r="BJ514">
        <f t="shared" si="136"/>
        <v>1</v>
      </c>
      <c r="BK514">
        <f t="shared" si="137"/>
        <v>1</v>
      </c>
      <c r="BL514">
        <f t="shared" si="138"/>
        <v>1</v>
      </c>
      <c r="BM514">
        <f t="shared" si="139"/>
        <v>1</v>
      </c>
      <c r="BN514">
        <f t="shared" si="140"/>
        <v>1</v>
      </c>
      <c r="BP514">
        <f t="shared" si="141"/>
        <v>1</v>
      </c>
      <c r="BQ514">
        <f t="shared" si="142"/>
        <v>1</v>
      </c>
      <c r="BR514">
        <f t="shared" si="143"/>
        <v>1</v>
      </c>
      <c r="BS514">
        <f t="shared" si="144"/>
        <v>1</v>
      </c>
      <c r="BT514">
        <f t="shared" si="145"/>
        <v>1</v>
      </c>
      <c r="BU514">
        <f t="shared" si="146"/>
        <v>1</v>
      </c>
    </row>
    <row r="515" spans="61:73" x14ac:dyDescent="0.25">
      <c r="BI515">
        <f t="shared" si="135"/>
        <v>1</v>
      </c>
      <c r="BJ515">
        <f t="shared" si="136"/>
        <v>1</v>
      </c>
      <c r="BK515">
        <f t="shared" si="137"/>
        <v>1</v>
      </c>
      <c r="BL515">
        <f t="shared" si="138"/>
        <v>1</v>
      </c>
      <c r="BM515">
        <f t="shared" si="139"/>
        <v>1</v>
      </c>
      <c r="BN515">
        <f t="shared" si="140"/>
        <v>1</v>
      </c>
      <c r="BP515">
        <f t="shared" si="141"/>
        <v>1</v>
      </c>
      <c r="BQ515">
        <f t="shared" si="142"/>
        <v>1</v>
      </c>
      <c r="BR515">
        <f t="shared" si="143"/>
        <v>1</v>
      </c>
      <c r="BS515">
        <f t="shared" si="144"/>
        <v>1</v>
      </c>
      <c r="BT515">
        <f t="shared" si="145"/>
        <v>1</v>
      </c>
      <c r="BU515">
        <f t="shared" si="146"/>
        <v>1</v>
      </c>
    </row>
    <row r="516" spans="61:73" x14ac:dyDescent="0.25">
      <c r="BI516">
        <f t="shared" si="135"/>
        <v>1</v>
      </c>
      <c r="BJ516">
        <f t="shared" si="136"/>
        <v>1</v>
      </c>
      <c r="BK516">
        <f t="shared" si="137"/>
        <v>1</v>
      </c>
      <c r="BL516">
        <f t="shared" si="138"/>
        <v>1</v>
      </c>
      <c r="BM516">
        <f t="shared" si="139"/>
        <v>1</v>
      </c>
      <c r="BN516">
        <f t="shared" si="140"/>
        <v>1</v>
      </c>
      <c r="BP516">
        <f t="shared" si="141"/>
        <v>1</v>
      </c>
      <c r="BQ516">
        <f t="shared" si="142"/>
        <v>1</v>
      </c>
      <c r="BR516">
        <f t="shared" si="143"/>
        <v>1</v>
      </c>
      <c r="BS516">
        <f t="shared" si="144"/>
        <v>1</v>
      </c>
      <c r="BT516">
        <f t="shared" si="145"/>
        <v>1</v>
      </c>
      <c r="BU516">
        <f t="shared" si="146"/>
        <v>1</v>
      </c>
    </row>
    <row r="517" spans="61:73" x14ac:dyDescent="0.25">
      <c r="BI517">
        <f t="shared" si="135"/>
        <v>1</v>
      </c>
      <c r="BJ517">
        <f t="shared" si="136"/>
        <v>1</v>
      </c>
      <c r="BK517">
        <f t="shared" si="137"/>
        <v>1</v>
      </c>
      <c r="BL517">
        <f t="shared" si="138"/>
        <v>1</v>
      </c>
      <c r="BM517">
        <f t="shared" si="139"/>
        <v>1</v>
      </c>
      <c r="BN517">
        <f t="shared" si="140"/>
        <v>1</v>
      </c>
      <c r="BP517">
        <f t="shared" si="141"/>
        <v>1</v>
      </c>
      <c r="BQ517">
        <f t="shared" si="142"/>
        <v>1</v>
      </c>
      <c r="BR517">
        <f t="shared" si="143"/>
        <v>1</v>
      </c>
      <c r="BS517">
        <f t="shared" si="144"/>
        <v>1</v>
      </c>
      <c r="BT517">
        <f t="shared" si="145"/>
        <v>1</v>
      </c>
      <c r="BU517">
        <f t="shared" si="146"/>
        <v>1</v>
      </c>
    </row>
    <row r="518" spans="61:73" x14ac:dyDescent="0.25">
      <c r="BI518">
        <f t="shared" si="135"/>
        <v>1</v>
      </c>
      <c r="BJ518">
        <f t="shared" si="136"/>
        <v>1</v>
      </c>
      <c r="BK518">
        <f t="shared" si="137"/>
        <v>1</v>
      </c>
      <c r="BL518">
        <f t="shared" si="138"/>
        <v>1</v>
      </c>
      <c r="BM518">
        <f t="shared" si="139"/>
        <v>1</v>
      </c>
      <c r="BN518">
        <f t="shared" si="140"/>
        <v>1</v>
      </c>
      <c r="BP518">
        <f t="shared" si="141"/>
        <v>1</v>
      </c>
      <c r="BQ518">
        <f t="shared" si="142"/>
        <v>1</v>
      </c>
      <c r="BR518">
        <f t="shared" si="143"/>
        <v>1</v>
      </c>
      <c r="BS518">
        <f t="shared" si="144"/>
        <v>1</v>
      </c>
      <c r="BT518">
        <f t="shared" si="145"/>
        <v>1</v>
      </c>
      <c r="BU518">
        <f t="shared" si="146"/>
        <v>1</v>
      </c>
    </row>
    <row r="519" spans="61:73" x14ac:dyDescent="0.25">
      <c r="BI519">
        <f t="shared" si="135"/>
        <v>1</v>
      </c>
      <c r="BJ519">
        <f t="shared" si="136"/>
        <v>1</v>
      </c>
      <c r="BK519">
        <f t="shared" si="137"/>
        <v>1</v>
      </c>
      <c r="BL519">
        <f t="shared" si="138"/>
        <v>1</v>
      </c>
      <c r="BM519">
        <f t="shared" si="139"/>
        <v>1</v>
      </c>
      <c r="BN519">
        <f t="shared" si="140"/>
        <v>1</v>
      </c>
      <c r="BP519">
        <f t="shared" si="141"/>
        <v>1</v>
      </c>
      <c r="BQ519">
        <f t="shared" si="142"/>
        <v>1</v>
      </c>
      <c r="BR519">
        <f t="shared" si="143"/>
        <v>1</v>
      </c>
      <c r="BS519">
        <f t="shared" si="144"/>
        <v>1</v>
      </c>
      <c r="BT519">
        <f t="shared" si="145"/>
        <v>1</v>
      </c>
      <c r="BU519">
        <f t="shared" si="146"/>
        <v>1</v>
      </c>
    </row>
    <row r="520" spans="61:73" x14ac:dyDescent="0.25">
      <c r="BI520">
        <f t="shared" si="135"/>
        <v>1</v>
      </c>
      <c r="BJ520">
        <f t="shared" si="136"/>
        <v>1</v>
      </c>
      <c r="BK520">
        <f t="shared" si="137"/>
        <v>1</v>
      </c>
      <c r="BL520">
        <f t="shared" si="138"/>
        <v>1</v>
      </c>
      <c r="BM520">
        <f t="shared" si="139"/>
        <v>1</v>
      </c>
      <c r="BN520">
        <f t="shared" si="140"/>
        <v>1</v>
      </c>
      <c r="BP520">
        <f t="shared" si="141"/>
        <v>1</v>
      </c>
      <c r="BQ520">
        <f t="shared" si="142"/>
        <v>1</v>
      </c>
      <c r="BR520">
        <f t="shared" si="143"/>
        <v>1</v>
      </c>
      <c r="BS520">
        <f t="shared" si="144"/>
        <v>1</v>
      </c>
      <c r="BT520">
        <f t="shared" si="145"/>
        <v>1</v>
      </c>
      <c r="BU520">
        <f t="shared" si="146"/>
        <v>1</v>
      </c>
    </row>
    <row r="521" spans="61:73" x14ac:dyDescent="0.25">
      <c r="BI521">
        <f t="shared" si="135"/>
        <v>1</v>
      </c>
      <c r="BJ521">
        <f t="shared" si="136"/>
        <v>1</v>
      </c>
      <c r="BK521">
        <f t="shared" si="137"/>
        <v>1</v>
      </c>
      <c r="BL521">
        <f t="shared" si="138"/>
        <v>1</v>
      </c>
      <c r="BM521">
        <f t="shared" si="139"/>
        <v>1</v>
      </c>
      <c r="BN521">
        <f t="shared" si="140"/>
        <v>1</v>
      </c>
      <c r="BP521">
        <f t="shared" si="141"/>
        <v>1</v>
      </c>
      <c r="BQ521">
        <f t="shared" si="142"/>
        <v>1</v>
      </c>
      <c r="BR521">
        <f t="shared" si="143"/>
        <v>1</v>
      </c>
      <c r="BS521">
        <f t="shared" si="144"/>
        <v>1</v>
      </c>
      <c r="BT521">
        <f t="shared" si="145"/>
        <v>1</v>
      </c>
      <c r="BU521">
        <f t="shared" si="146"/>
        <v>1</v>
      </c>
    </row>
    <row r="522" spans="61:73" x14ac:dyDescent="0.25">
      <c r="BI522">
        <f t="shared" si="135"/>
        <v>1</v>
      </c>
      <c r="BJ522">
        <f t="shared" si="136"/>
        <v>1</v>
      </c>
      <c r="BK522">
        <f t="shared" si="137"/>
        <v>1</v>
      </c>
      <c r="BL522">
        <f t="shared" si="138"/>
        <v>1</v>
      </c>
      <c r="BM522">
        <f t="shared" si="139"/>
        <v>1</v>
      </c>
      <c r="BN522">
        <f t="shared" si="140"/>
        <v>1</v>
      </c>
      <c r="BP522">
        <f t="shared" si="141"/>
        <v>1</v>
      </c>
      <c r="BQ522">
        <f t="shared" si="142"/>
        <v>1</v>
      </c>
      <c r="BR522">
        <f t="shared" si="143"/>
        <v>1</v>
      </c>
      <c r="BS522">
        <f t="shared" si="144"/>
        <v>1</v>
      </c>
      <c r="BT522">
        <f t="shared" si="145"/>
        <v>1</v>
      </c>
      <c r="BU522">
        <f t="shared" si="146"/>
        <v>1</v>
      </c>
    </row>
    <row r="523" spans="61:73" x14ac:dyDescent="0.25">
      <c r="BI523">
        <f t="shared" si="135"/>
        <v>1</v>
      </c>
      <c r="BJ523">
        <f t="shared" si="136"/>
        <v>1</v>
      </c>
      <c r="BK523">
        <f t="shared" si="137"/>
        <v>1</v>
      </c>
      <c r="BL523">
        <f t="shared" si="138"/>
        <v>1</v>
      </c>
      <c r="BM523">
        <f t="shared" si="139"/>
        <v>1</v>
      </c>
      <c r="BN523">
        <f t="shared" si="140"/>
        <v>1</v>
      </c>
      <c r="BP523">
        <f t="shared" si="141"/>
        <v>1</v>
      </c>
      <c r="BQ523">
        <f t="shared" si="142"/>
        <v>1</v>
      </c>
      <c r="BR523">
        <f t="shared" si="143"/>
        <v>1</v>
      </c>
      <c r="BS523">
        <f t="shared" si="144"/>
        <v>1</v>
      </c>
      <c r="BT523">
        <f t="shared" si="145"/>
        <v>1</v>
      </c>
      <c r="BU523">
        <f t="shared" si="146"/>
        <v>1</v>
      </c>
    </row>
    <row r="524" spans="61:73" x14ac:dyDescent="0.25">
      <c r="BI524">
        <f t="shared" si="135"/>
        <v>1</v>
      </c>
      <c r="BJ524">
        <f t="shared" si="136"/>
        <v>1</v>
      </c>
      <c r="BK524">
        <f t="shared" si="137"/>
        <v>1</v>
      </c>
      <c r="BL524">
        <f t="shared" si="138"/>
        <v>1</v>
      </c>
      <c r="BM524">
        <f t="shared" si="139"/>
        <v>1</v>
      </c>
      <c r="BN524">
        <f t="shared" si="140"/>
        <v>1</v>
      </c>
      <c r="BP524">
        <f t="shared" si="141"/>
        <v>1</v>
      </c>
      <c r="BQ524">
        <f t="shared" si="142"/>
        <v>1</v>
      </c>
      <c r="BR524">
        <f t="shared" si="143"/>
        <v>1</v>
      </c>
      <c r="BS524">
        <f t="shared" si="144"/>
        <v>1</v>
      </c>
      <c r="BT524">
        <f t="shared" si="145"/>
        <v>1</v>
      </c>
      <c r="BU524">
        <f t="shared" si="146"/>
        <v>1</v>
      </c>
    </row>
    <row r="525" spans="61:73" x14ac:dyDescent="0.25">
      <c r="BI525">
        <f t="shared" si="135"/>
        <v>1</v>
      </c>
      <c r="BJ525">
        <f t="shared" si="136"/>
        <v>1</v>
      </c>
      <c r="BK525">
        <f t="shared" si="137"/>
        <v>1</v>
      </c>
      <c r="BL525">
        <f t="shared" si="138"/>
        <v>1</v>
      </c>
      <c r="BM525">
        <f t="shared" si="139"/>
        <v>1</v>
      </c>
      <c r="BN525">
        <f t="shared" si="140"/>
        <v>1</v>
      </c>
      <c r="BP525">
        <f t="shared" si="141"/>
        <v>1</v>
      </c>
      <c r="BQ525">
        <f t="shared" si="142"/>
        <v>1</v>
      </c>
      <c r="BR525">
        <f t="shared" si="143"/>
        <v>1</v>
      </c>
      <c r="BS525">
        <f t="shared" si="144"/>
        <v>1</v>
      </c>
      <c r="BT525">
        <f t="shared" si="145"/>
        <v>1</v>
      </c>
      <c r="BU525">
        <f t="shared" si="146"/>
        <v>1</v>
      </c>
    </row>
    <row r="526" spans="61:73" x14ac:dyDescent="0.25">
      <c r="BI526">
        <f t="shared" si="135"/>
        <v>1</v>
      </c>
      <c r="BJ526">
        <f t="shared" si="136"/>
        <v>1</v>
      </c>
      <c r="BK526">
        <f t="shared" si="137"/>
        <v>1</v>
      </c>
      <c r="BL526">
        <f t="shared" si="138"/>
        <v>1</v>
      </c>
      <c r="BM526">
        <f t="shared" si="139"/>
        <v>1</v>
      </c>
      <c r="BN526">
        <f t="shared" si="140"/>
        <v>1</v>
      </c>
      <c r="BP526">
        <f t="shared" si="141"/>
        <v>1</v>
      </c>
      <c r="BQ526">
        <f t="shared" si="142"/>
        <v>1</v>
      </c>
      <c r="BR526">
        <f t="shared" si="143"/>
        <v>1</v>
      </c>
      <c r="BS526">
        <f t="shared" si="144"/>
        <v>1</v>
      </c>
      <c r="BT526">
        <f t="shared" si="145"/>
        <v>1</v>
      </c>
      <c r="BU526">
        <f t="shared" si="146"/>
        <v>1</v>
      </c>
    </row>
    <row r="527" spans="61:73" x14ac:dyDescent="0.25">
      <c r="BI527">
        <f t="shared" si="135"/>
        <v>1</v>
      </c>
      <c r="BJ527">
        <f t="shared" si="136"/>
        <v>1</v>
      </c>
      <c r="BK527">
        <f t="shared" si="137"/>
        <v>1</v>
      </c>
      <c r="BL527">
        <f t="shared" si="138"/>
        <v>1</v>
      </c>
      <c r="BM527">
        <f t="shared" si="139"/>
        <v>1</v>
      </c>
      <c r="BN527">
        <f t="shared" si="140"/>
        <v>1</v>
      </c>
      <c r="BP527">
        <f t="shared" si="141"/>
        <v>1</v>
      </c>
      <c r="BQ527">
        <f t="shared" si="142"/>
        <v>1</v>
      </c>
      <c r="BR527">
        <f t="shared" si="143"/>
        <v>1</v>
      </c>
      <c r="BS527">
        <f t="shared" si="144"/>
        <v>1</v>
      </c>
      <c r="BT527">
        <f t="shared" si="145"/>
        <v>1</v>
      </c>
      <c r="BU527">
        <f t="shared" si="146"/>
        <v>1</v>
      </c>
    </row>
    <row r="528" spans="61:73" x14ac:dyDescent="0.25">
      <c r="BI528">
        <f t="shared" si="135"/>
        <v>1</v>
      </c>
      <c r="BJ528">
        <f t="shared" si="136"/>
        <v>1</v>
      </c>
      <c r="BK528">
        <f t="shared" si="137"/>
        <v>1</v>
      </c>
      <c r="BL528">
        <f t="shared" si="138"/>
        <v>1</v>
      </c>
      <c r="BM528">
        <f t="shared" si="139"/>
        <v>1</v>
      </c>
      <c r="BN528">
        <f t="shared" si="140"/>
        <v>1</v>
      </c>
      <c r="BP528">
        <f t="shared" si="141"/>
        <v>1</v>
      </c>
      <c r="BQ528">
        <f t="shared" si="142"/>
        <v>1</v>
      </c>
      <c r="BR528">
        <f t="shared" si="143"/>
        <v>1</v>
      </c>
      <c r="BS528">
        <f t="shared" si="144"/>
        <v>1</v>
      </c>
      <c r="BT528">
        <f t="shared" si="145"/>
        <v>1</v>
      </c>
      <c r="BU528">
        <f t="shared" si="146"/>
        <v>1</v>
      </c>
    </row>
    <row r="529" spans="1:73" x14ac:dyDescent="0.25">
      <c r="BI529">
        <f t="shared" si="135"/>
        <v>1</v>
      </c>
      <c r="BJ529">
        <f t="shared" si="136"/>
        <v>1</v>
      </c>
      <c r="BK529">
        <f t="shared" si="137"/>
        <v>1</v>
      </c>
      <c r="BL529">
        <f t="shared" si="138"/>
        <v>1</v>
      </c>
      <c r="BM529">
        <f t="shared" si="139"/>
        <v>1</v>
      </c>
      <c r="BN529">
        <f t="shared" si="140"/>
        <v>1</v>
      </c>
      <c r="BP529">
        <f t="shared" si="141"/>
        <v>1</v>
      </c>
      <c r="BQ529">
        <f t="shared" si="142"/>
        <v>1</v>
      </c>
      <c r="BR529">
        <f t="shared" si="143"/>
        <v>1</v>
      </c>
      <c r="BS529">
        <f t="shared" si="144"/>
        <v>1</v>
      </c>
      <c r="BT529">
        <f t="shared" si="145"/>
        <v>1</v>
      </c>
      <c r="BU529">
        <f t="shared" si="146"/>
        <v>1</v>
      </c>
    </row>
    <row r="530" spans="1:73" x14ac:dyDescent="0.25">
      <c r="BI530">
        <f t="shared" si="135"/>
        <v>1</v>
      </c>
      <c r="BJ530">
        <f t="shared" si="136"/>
        <v>1</v>
      </c>
      <c r="BK530">
        <f t="shared" si="137"/>
        <v>1</v>
      </c>
      <c r="BL530">
        <f t="shared" si="138"/>
        <v>1</v>
      </c>
      <c r="BM530">
        <f t="shared" si="139"/>
        <v>1</v>
      </c>
      <c r="BN530">
        <f t="shared" si="140"/>
        <v>1</v>
      </c>
      <c r="BP530">
        <f t="shared" si="141"/>
        <v>1</v>
      </c>
      <c r="BQ530">
        <f t="shared" si="142"/>
        <v>1</v>
      </c>
      <c r="BR530">
        <f t="shared" si="143"/>
        <v>1</v>
      </c>
      <c r="BS530">
        <f t="shared" si="144"/>
        <v>1</v>
      </c>
      <c r="BT530">
        <f t="shared" si="145"/>
        <v>1</v>
      </c>
      <c r="BU530">
        <f t="shared" si="146"/>
        <v>1</v>
      </c>
    </row>
    <row r="531" spans="1:73" x14ac:dyDescent="0.25">
      <c r="BI531">
        <f t="shared" si="135"/>
        <v>1</v>
      </c>
      <c r="BJ531">
        <f t="shared" si="136"/>
        <v>1</v>
      </c>
      <c r="BK531">
        <f t="shared" si="137"/>
        <v>1</v>
      </c>
      <c r="BL531">
        <f t="shared" si="138"/>
        <v>1</v>
      </c>
      <c r="BM531">
        <f t="shared" si="139"/>
        <v>1</v>
      </c>
      <c r="BN531">
        <f t="shared" si="140"/>
        <v>1</v>
      </c>
      <c r="BP531">
        <f t="shared" si="141"/>
        <v>1</v>
      </c>
      <c r="BQ531">
        <f t="shared" si="142"/>
        <v>1</v>
      </c>
      <c r="BR531">
        <f t="shared" si="143"/>
        <v>1</v>
      </c>
      <c r="BS531">
        <f t="shared" si="144"/>
        <v>1</v>
      </c>
      <c r="BT531">
        <f t="shared" si="145"/>
        <v>1</v>
      </c>
      <c r="BU531">
        <f t="shared" si="146"/>
        <v>1</v>
      </c>
    </row>
    <row r="532" spans="1:73" x14ac:dyDescent="0.25">
      <c r="BI532">
        <f t="shared" si="135"/>
        <v>1</v>
      </c>
      <c r="BJ532">
        <f t="shared" si="136"/>
        <v>1</v>
      </c>
      <c r="BK532">
        <f t="shared" si="137"/>
        <v>1</v>
      </c>
      <c r="BL532">
        <f t="shared" si="138"/>
        <v>1</v>
      </c>
      <c r="BM532">
        <f t="shared" si="139"/>
        <v>1</v>
      </c>
      <c r="BN532">
        <f t="shared" si="140"/>
        <v>1</v>
      </c>
      <c r="BP532">
        <f t="shared" si="141"/>
        <v>1</v>
      </c>
      <c r="BQ532">
        <f t="shared" si="142"/>
        <v>1</v>
      </c>
      <c r="BR532">
        <f t="shared" si="143"/>
        <v>1</v>
      </c>
      <c r="BS532">
        <f t="shared" si="144"/>
        <v>1</v>
      </c>
      <c r="BT532">
        <f t="shared" si="145"/>
        <v>1</v>
      </c>
      <c r="BU532">
        <f t="shared" si="146"/>
        <v>1</v>
      </c>
    </row>
    <row r="533" spans="1:73" x14ac:dyDescent="0.25">
      <c r="BI533">
        <f t="shared" si="135"/>
        <v>1</v>
      </c>
      <c r="BJ533">
        <f t="shared" si="136"/>
        <v>1</v>
      </c>
      <c r="BK533">
        <f t="shared" si="137"/>
        <v>1</v>
      </c>
      <c r="BL533">
        <f t="shared" si="138"/>
        <v>1</v>
      </c>
      <c r="BM533">
        <f t="shared" si="139"/>
        <v>1</v>
      </c>
      <c r="BN533">
        <f t="shared" si="140"/>
        <v>1</v>
      </c>
      <c r="BP533">
        <f t="shared" si="141"/>
        <v>1</v>
      </c>
      <c r="BQ533">
        <f t="shared" si="142"/>
        <v>1</v>
      </c>
      <c r="BR533">
        <f t="shared" si="143"/>
        <v>1</v>
      </c>
      <c r="BS533">
        <f t="shared" si="144"/>
        <v>1</v>
      </c>
      <c r="BT533">
        <f t="shared" si="145"/>
        <v>1</v>
      </c>
      <c r="BU533">
        <f t="shared" si="146"/>
        <v>1</v>
      </c>
    </row>
    <row r="534" spans="1:73" hidden="1" x14ac:dyDescent="0.25">
      <c r="A534">
        <v>534</v>
      </c>
      <c r="B534" s="1">
        <v>0</v>
      </c>
      <c r="C534" s="1">
        <v>1</v>
      </c>
      <c r="D534" s="1">
        <v>1</v>
      </c>
      <c r="E534" s="1">
        <v>1</v>
      </c>
      <c r="F534" s="1">
        <v>4</v>
      </c>
      <c r="G534" s="7">
        <v>0</v>
      </c>
      <c r="H534" s="7">
        <v>60</v>
      </c>
      <c r="I534" s="7">
        <v>1441</v>
      </c>
      <c r="J534" s="7">
        <v>0</v>
      </c>
      <c r="K534" s="7">
        <v>85</v>
      </c>
      <c r="L534" s="7">
        <v>40</v>
      </c>
      <c r="M534" s="7">
        <v>315</v>
      </c>
      <c r="N534" s="7">
        <v>0</v>
      </c>
      <c r="O534" s="7">
        <v>50</v>
      </c>
      <c r="P534" s="7">
        <v>110</v>
      </c>
      <c r="Q534" s="7">
        <v>20</v>
      </c>
      <c r="R534" s="7">
        <v>5</v>
      </c>
      <c r="S534" s="7">
        <v>0</v>
      </c>
      <c r="T534" s="7">
        <v>20</v>
      </c>
      <c r="U534" s="7">
        <v>20</v>
      </c>
      <c r="V534" s="7">
        <v>110</v>
      </c>
      <c r="W534" s="7">
        <v>0</v>
      </c>
      <c r="X534" s="7">
        <v>190</v>
      </c>
      <c r="Y534" s="7">
        <v>20</v>
      </c>
      <c r="Z534" s="7">
        <v>0</v>
      </c>
      <c r="AA534" s="7">
        <v>270</v>
      </c>
      <c r="AB534" s="9">
        <v>40</v>
      </c>
      <c r="AC534" s="7">
        <v>1</v>
      </c>
      <c r="AD534" s="7">
        <v>1</v>
      </c>
      <c r="AE534" s="7">
        <v>1</v>
      </c>
      <c r="AG534">
        <v>1564.265387143405</v>
      </c>
      <c r="AH534">
        <v>2111.801516843464</v>
      </c>
      <c r="AI534">
        <v>2020.0290166481086</v>
      </c>
      <c r="AJ534">
        <v>2732.5963866613051</v>
      </c>
      <c r="AK534">
        <v>2603.2091149538819</v>
      </c>
      <c r="AL534" t="s">
        <v>63</v>
      </c>
      <c r="AM534">
        <v>1787.2562920164221</v>
      </c>
      <c r="AN534">
        <v>3.7318732032862019</v>
      </c>
      <c r="AO534">
        <v>1086.4892997663185</v>
      </c>
      <c r="AP534">
        <v>1266.2431803242175</v>
      </c>
      <c r="AQ534">
        <v>1432.359813937125</v>
      </c>
      <c r="AR534">
        <v>1586.3190845443476</v>
      </c>
      <c r="AS534">
        <v>1796.0097172965595</v>
      </c>
      <c r="AT534" t="s">
        <v>63</v>
      </c>
      <c r="AU534">
        <v>1149.3589107644555</v>
      </c>
      <c r="AV534">
        <v>0</v>
      </c>
      <c r="AW534">
        <v>1564.265387143405</v>
      </c>
      <c r="AX534">
        <v>1086.4892997663185</v>
      </c>
      <c r="AY534" s="7">
        <v>500</v>
      </c>
      <c r="AZ534" s="7" t="s">
        <v>59</v>
      </c>
      <c r="BA534" s="7" t="s">
        <v>16</v>
      </c>
      <c r="BB534" s="7" t="s">
        <v>60</v>
      </c>
      <c r="BC534" s="7">
        <v>70</v>
      </c>
      <c r="BD534" s="5">
        <f t="shared" ref="BD534:BD560" si="147">AA534-5</f>
        <v>265</v>
      </c>
      <c r="BE534" s="5">
        <f>_xlfn.XLOOKUP(AB534,'Valinta vaihtoehdot'!O$5:O$15,'Valinta vaihtoehdot'!Q$5:Q$15)</f>
        <v>50</v>
      </c>
      <c r="BF534">
        <f t="shared" ref="BF534:BF560" si="148">B534/0.02</f>
        <v>0</v>
      </c>
      <c r="BG534">
        <f t="shared" ref="BG534:BG597" si="149">IF(C534=D534,1,0)</f>
        <v>1</v>
      </c>
    </row>
    <row r="535" spans="1:73" hidden="1" x14ac:dyDescent="0.25">
      <c r="A535">
        <v>535</v>
      </c>
      <c r="B535" s="1">
        <v>0</v>
      </c>
      <c r="C535" s="1">
        <v>1</v>
      </c>
      <c r="D535" s="1">
        <v>0.9</v>
      </c>
      <c r="E535" s="1">
        <v>1</v>
      </c>
      <c r="F535" s="1">
        <v>4</v>
      </c>
      <c r="G535" s="7">
        <v>0</v>
      </c>
      <c r="H535" s="7">
        <v>60</v>
      </c>
      <c r="I535" s="7">
        <v>1441</v>
      </c>
      <c r="J535" s="7">
        <v>0</v>
      </c>
      <c r="K535" s="7">
        <v>85</v>
      </c>
      <c r="L535" s="7">
        <v>40</v>
      </c>
      <c r="M535" s="7">
        <v>315</v>
      </c>
      <c r="N535" s="7">
        <v>0</v>
      </c>
      <c r="O535" s="7">
        <v>50</v>
      </c>
      <c r="P535" s="7">
        <v>110</v>
      </c>
      <c r="Q535" s="7">
        <v>20</v>
      </c>
      <c r="R535" s="7">
        <v>5</v>
      </c>
      <c r="S535" s="7">
        <v>0</v>
      </c>
      <c r="T535" s="7">
        <v>20</v>
      </c>
      <c r="U535" s="7">
        <v>20</v>
      </c>
      <c r="V535" s="7">
        <v>110</v>
      </c>
      <c r="W535" s="7">
        <v>0</v>
      </c>
      <c r="X535" s="7">
        <v>190</v>
      </c>
      <c r="Y535" s="7">
        <v>20</v>
      </c>
      <c r="Z535" s="7">
        <v>0</v>
      </c>
      <c r="AA535" s="7">
        <v>270</v>
      </c>
      <c r="AB535" s="9">
        <v>40</v>
      </c>
      <c r="AC535" s="7">
        <v>1</v>
      </c>
      <c r="AD535" s="7">
        <v>1</v>
      </c>
      <c r="AE535" s="7">
        <v>1</v>
      </c>
      <c r="AG535">
        <v>1564.265387143405</v>
      </c>
      <c r="AH535">
        <v>2111.801516843464</v>
      </c>
      <c r="AI535">
        <v>2020.0290166481086</v>
      </c>
      <c r="AJ535">
        <v>2732.5963866613051</v>
      </c>
      <c r="AK535">
        <v>2603.2091149538819</v>
      </c>
      <c r="AL535" t="s">
        <v>63</v>
      </c>
      <c r="AM535">
        <v>1663.1670567902545</v>
      </c>
      <c r="AN535">
        <v>3.7318732032862019</v>
      </c>
      <c r="AO535">
        <v>1086.4892997663185</v>
      </c>
      <c r="AP535">
        <v>1266.2431803242175</v>
      </c>
      <c r="AQ535">
        <v>1432.359813937125</v>
      </c>
      <c r="AR535">
        <v>1586.3190845443476</v>
      </c>
      <c r="AS535">
        <v>1796.0097172965595</v>
      </c>
      <c r="AT535" t="s">
        <v>63</v>
      </c>
      <c r="AU535">
        <v>1072.1221315310875</v>
      </c>
      <c r="AV535">
        <v>0</v>
      </c>
      <c r="AW535">
        <v>1564.265387143405</v>
      </c>
      <c r="AX535">
        <v>1072.1221315310875</v>
      </c>
      <c r="AY535" s="7">
        <v>500</v>
      </c>
      <c r="AZ535" s="7" t="s">
        <v>59</v>
      </c>
      <c r="BA535" s="7" t="s">
        <v>16</v>
      </c>
      <c r="BB535" s="7" t="s">
        <v>60</v>
      </c>
      <c r="BC535" s="7">
        <v>70</v>
      </c>
      <c r="BD535" s="5">
        <f t="shared" si="147"/>
        <v>265</v>
      </c>
      <c r="BE535" s="5">
        <f>_xlfn.XLOOKUP(AB535,'Valinta vaihtoehdot'!O$5:O$15,'Valinta vaihtoehdot'!Q$5:Q$15)</f>
        <v>50</v>
      </c>
      <c r="BF535">
        <f t="shared" si="148"/>
        <v>0</v>
      </c>
      <c r="BG535">
        <f t="shared" si="149"/>
        <v>0</v>
      </c>
    </row>
    <row r="536" spans="1:73" hidden="1" x14ac:dyDescent="0.25">
      <c r="A536">
        <v>536</v>
      </c>
      <c r="B536" s="1">
        <v>0</v>
      </c>
      <c r="C536" s="1">
        <v>1</v>
      </c>
      <c r="D536" s="1">
        <v>0.8</v>
      </c>
      <c r="E536" s="1">
        <v>1</v>
      </c>
      <c r="F536" s="1">
        <v>4</v>
      </c>
      <c r="G536" s="7">
        <v>0</v>
      </c>
      <c r="H536" s="7">
        <v>60</v>
      </c>
      <c r="I536" s="7">
        <v>1441</v>
      </c>
      <c r="J536" s="7">
        <v>0</v>
      </c>
      <c r="K536" s="7">
        <v>85</v>
      </c>
      <c r="L536" s="7">
        <v>40</v>
      </c>
      <c r="M536" s="7">
        <v>315</v>
      </c>
      <c r="N536" s="7">
        <v>0</v>
      </c>
      <c r="O536" s="7">
        <v>50</v>
      </c>
      <c r="P536" s="7">
        <v>110</v>
      </c>
      <c r="Q536" s="7">
        <v>20</v>
      </c>
      <c r="R536" s="7">
        <v>5</v>
      </c>
      <c r="S536" s="7">
        <v>0</v>
      </c>
      <c r="T536" s="7">
        <v>20</v>
      </c>
      <c r="U536" s="7">
        <v>20</v>
      </c>
      <c r="V536" s="7">
        <v>110</v>
      </c>
      <c r="W536" s="7">
        <v>0</v>
      </c>
      <c r="X536" s="7">
        <v>190</v>
      </c>
      <c r="Y536" s="7">
        <v>20</v>
      </c>
      <c r="Z536" s="7">
        <v>0</v>
      </c>
      <c r="AA536" s="7">
        <v>270</v>
      </c>
      <c r="AB536" s="9">
        <v>40</v>
      </c>
      <c r="AC536" s="7">
        <v>1</v>
      </c>
      <c r="AD536" s="7">
        <v>1</v>
      </c>
      <c r="AE536" s="7">
        <v>1</v>
      </c>
      <c r="AG536">
        <v>1564.265387143405</v>
      </c>
      <c r="AH536">
        <v>2111.801516843464</v>
      </c>
      <c r="AI536">
        <v>2020.0290166481086</v>
      </c>
      <c r="AJ536">
        <v>2732.5963866613051</v>
      </c>
      <c r="AK536">
        <v>2603.2091149538819</v>
      </c>
      <c r="AL536" t="s">
        <v>63</v>
      </c>
      <c r="AM536">
        <v>1539.0778215640869</v>
      </c>
      <c r="AN536">
        <v>3.7318732032862019</v>
      </c>
      <c r="AO536">
        <v>1086.4892997663185</v>
      </c>
      <c r="AP536">
        <v>1266.2431803242175</v>
      </c>
      <c r="AQ536">
        <v>1432.359813937125</v>
      </c>
      <c r="AR536">
        <v>1586.3190845443476</v>
      </c>
      <c r="AS536">
        <v>1796.0097172965595</v>
      </c>
      <c r="AT536" t="s">
        <v>63</v>
      </c>
      <c r="AU536">
        <v>994.14185101818089</v>
      </c>
      <c r="AV536">
        <v>0</v>
      </c>
      <c r="AW536">
        <v>1539.0778215640869</v>
      </c>
      <c r="AX536">
        <v>994.14185101818089</v>
      </c>
      <c r="AY536" s="7">
        <v>500</v>
      </c>
      <c r="AZ536" s="7" t="s">
        <v>59</v>
      </c>
      <c r="BA536" s="7" t="s">
        <v>16</v>
      </c>
      <c r="BB536" s="7" t="s">
        <v>60</v>
      </c>
      <c r="BC536" s="7">
        <v>70</v>
      </c>
      <c r="BD536" s="5">
        <f t="shared" si="147"/>
        <v>265</v>
      </c>
      <c r="BE536" s="5">
        <f>_xlfn.XLOOKUP(AB536,'Valinta vaihtoehdot'!O$5:O$15,'Valinta vaihtoehdot'!Q$5:Q$15)</f>
        <v>50</v>
      </c>
      <c r="BF536">
        <f t="shared" si="148"/>
        <v>0</v>
      </c>
      <c r="BG536">
        <f t="shared" si="149"/>
        <v>0</v>
      </c>
    </row>
    <row r="537" spans="1:73" hidden="1" x14ac:dyDescent="0.25">
      <c r="A537">
        <v>537</v>
      </c>
      <c r="B537" s="1">
        <v>0</v>
      </c>
      <c r="C537" s="1">
        <v>0.9</v>
      </c>
      <c r="D537" s="1">
        <v>1</v>
      </c>
      <c r="E537" s="1">
        <v>1</v>
      </c>
      <c r="F537" s="1">
        <v>4</v>
      </c>
      <c r="G537" s="7">
        <v>0</v>
      </c>
      <c r="H537" s="7">
        <v>60</v>
      </c>
      <c r="I537" s="7">
        <v>1441</v>
      </c>
      <c r="J537" s="7">
        <v>0</v>
      </c>
      <c r="K537" s="7">
        <v>85</v>
      </c>
      <c r="L537" s="7">
        <v>40</v>
      </c>
      <c r="M537" s="7">
        <v>315</v>
      </c>
      <c r="N537" s="7">
        <v>0</v>
      </c>
      <c r="O537" s="7">
        <v>50</v>
      </c>
      <c r="P537" s="7">
        <v>110</v>
      </c>
      <c r="Q537" s="7">
        <v>20</v>
      </c>
      <c r="R537" s="7">
        <v>5</v>
      </c>
      <c r="S537" s="7">
        <v>0</v>
      </c>
      <c r="T537" s="7">
        <v>20</v>
      </c>
      <c r="U537" s="7">
        <v>20</v>
      </c>
      <c r="V537" s="7">
        <v>110</v>
      </c>
      <c r="W537" s="7">
        <v>0</v>
      </c>
      <c r="X537" s="7">
        <v>190</v>
      </c>
      <c r="Y537" s="7">
        <v>20</v>
      </c>
      <c r="Z537" s="7">
        <v>0</v>
      </c>
      <c r="AA537" s="7">
        <v>270</v>
      </c>
      <c r="AB537" s="9">
        <v>40</v>
      </c>
      <c r="AC537" s="7">
        <v>1</v>
      </c>
      <c r="AD537" s="7">
        <v>1</v>
      </c>
      <c r="AE537" s="7">
        <v>1</v>
      </c>
      <c r="AG537">
        <v>1451.9653223355463</v>
      </c>
      <c r="AH537">
        <v>1904.90218230287</v>
      </c>
      <c r="AI537">
        <v>1822.8718705917368</v>
      </c>
      <c r="AJ537">
        <v>2497.7342274361736</v>
      </c>
      <c r="AK537">
        <v>2350.6940927488577</v>
      </c>
      <c r="AL537" t="s">
        <v>63</v>
      </c>
      <c r="AM537">
        <v>1732.6198980409474</v>
      </c>
      <c r="AN537">
        <v>4.1465257814291139</v>
      </c>
      <c r="AO537">
        <v>977.84007290906811</v>
      </c>
      <c r="AP537">
        <v>1139.6187744548358</v>
      </c>
      <c r="AQ537">
        <v>1289.1229506911654</v>
      </c>
      <c r="AR537">
        <v>1427.6871760899128</v>
      </c>
      <c r="AS537">
        <v>1616.4087455669032</v>
      </c>
      <c r="AT537" t="s">
        <v>63</v>
      </c>
      <c r="AU537">
        <v>1111.6597989213778</v>
      </c>
      <c r="AV537">
        <v>0</v>
      </c>
      <c r="AW537">
        <v>1451.9653223355463</v>
      </c>
      <c r="AX537">
        <v>977.84007290906811</v>
      </c>
      <c r="AY537" s="7">
        <v>500</v>
      </c>
      <c r="AZ537" s="7" t="s">
        <v>59</v>
      </c>
      <c r="BA537" s="7" t="s">
        <v>16</v>
      </c>
      <c r="BB537" s="7" t="s">
        <v>60</v>
      </c>
      <c r="BC537" s="7">
        <v>70</v>
      </c>
      <c r="BD537" s="5">
        <f t="shared" si="147"/>
        <v>265</v>
      </c>
      <c r="BE537" s="5">
        <f>_xlfn.XLOOKUP(AB537,'Valinta vaihtoehdot'!O$5:O$15,'Valinta vaihtoehdot'!Q$5:Q$15)</f>
        <v>50</v>
      </c>
      <c r="BF537">
        <f t="shared" si="148"/>
        <v>0</v>
      </c>
      <c r="BG537">
        <f t="shared" si="149"/>
        <v>0</v>
      </c>
    </row>
    <row r="538" spans="1:73" hidden="1" x14ac:dyDescent="0.25">
      <c r="A538">
        <v>538</v>
      </c>
      <c r="B538" s="1">
        <v>0</v>
      </c>
      <c r="C538" s="1">
        <v>0.9</v>
      </c>
      <c r="D538" s="1">
        <v>0.9</v>
      </c>
      <c r="E538" s="1">
        <v>1</v>
      </c>
      <c r="F538" s="1">
        <v>4</v>
      </c>
      <c r="G538" s="7">
        <v>0</v>
      </c>
      <c r="H538" s="7">
        <v>60</v>
      </c>
      <c r="I538" s="7">
        <v>1441</v>
      </c>
      <c r="J538" s="7">
        <v>0</v>
      </c>
      <c r="K538" s="7">
        <v>85</v>
      </c>
      <c r="L538" s="7">
        <v>40</v>
      </c>
      <c r="M538" s="7">
        <v>315</v>
      </c>
      <c r="N538" s="7">
        <v>0</v>
      </c>
      <c r="O538" s="7">
        <v>50</v>
      </c>
      <c r="P538" s="7">
        <v>110</v>
      </c>
      <c r="Q538" s="7">
        <v>20</v>
      </c>
      <c r="R538" s="7">
        <v>5</v>
      </c>
      <c r="S538" s="7">
        <v>0</v>
      </c>
      <c r="T538" s="7">
        <v>20</v>
      </c>
      <c r="U538" s="7">
        <v>20</v>
      </c>
      <c r="V538" s="7">
        <v>110</v>
      </c>
      <c r="W538" s="7">
        <v>0</v>
      </c>
      <c r="X538" s="7">
        <v>190</v>
      </c>
      <c r="Y538" s="7">
        <v>20</v>
      </c>
      <c r="Z538" s="7">
        <v>0</v>
      </c>
      <c r="AA538" s="7">
        <v>270</v>
      </c>
      <c r="AB538" s="9">
        <v>40</v>
      </c>
      <c r="AC538" s="7">
        <v>1</v>
      </c>
      <c r="AD538" s="7">
        <v>1</v>
      </c>
      <c r="AE538" s="7">
        <v>1</v>
      </c>
      <c r="AG538">
        <v>1451.9653223355463</v>
      </c>
      <c r="AH538">
        <v>1904.90218230287</v>
      </c>
      <c r="AI538">
        <v>1822.8718705917368</v>
      </c>
      <c r="AJ538">
        <v>2497.7342274361736</v>
      </c>
      <c r="AK538">
        <v>2350.6940927488577</v>
      </c>
      <c r="AL538" t="s">
        <v>63</v>
      </c>
      <c r="AM538">
        <v>1608.5306628147798</v>
      </c>
      <c r="AN538">
        <v>4.1465257814291139</v>
      </c>
      <c r="AO538">
        <v>977.84007290906811</v>
      </c>
      <c r="AP538">
        <v>1139.6187744548358</v>
      </c>
      <c r="AQ538">
        <v>1289.1229506911654</v>
      </c>
      <c r="AR538">
        <v>1427.6871760899128</v>
      </c>
      <c r="AS538">
        <v>1616.4087455669032</v>
      </c>
      <c r="AT538" t="s">
        <v>63</v>
      </c>
      <c r="AU538">
        <v>1034.4230196880101</v>
      </c>
      <c r="AV538">
        <v>0</v>
      </c>
      <c r="AW538">
        <v>1451.9653223355463</v>
      </c>
      <c r="AX538">
        <v>977.84007290906811</v>
      </c>
      <c r="AY538" s="7">
        <v>500</v>
      </c>
      <c r="AZ538" s="7" t="s">
        <v>59</v>
      </c>
      <c r="BA538" s="7" t="s">
        <v>16</v>
      </c>
      <c r="BB538" s="7" t="s">
        <v>60</v>
      </c>
      <c r="BC538" s="7">
        <v>70</v>
      </c>
      <c r="BD538" s="5">
        <f t="shared" si="147"/>
        <v>265</v>
      </c>
      <c r="BE538" s="5">
        <f>_xlfn.XLOOKUP(AB538,'Valinta vaihtoehdot'!O$5:O$15,'Valinta vaihtoehdot'!Q$5:Q$15)</f>
        <v>50</v>
      </c>
      <c r="BF538">
        <f t="shared" si="148"/>
        <v>0</v>
      </c>
      <c r="BG538">
        <f t="shared" si="149"/>
        <v>1</v>
      </c>
    </row>
    <row r="539" spans="1:73" hidden="1" x14ac:dyDescent="0.25">
      <c r="A539">
        <v>539</v>
      </c>
      <c r="B539" s="1">
        <v>0</v>
      </c>
      <c r="C539" s="1">
        <v>0.9</v>
      </c>
      <c r="D539" s="1">
        <v>0.8</v>
      </c>
      <c r="E539" s="1">
        <v>1</v>
      </c>
      <c r="F539" s="1">
        <v>4</v>
      </c>
      <c r="G539" s="7">
        <v>0</v>
      </c>
      <c r="H539" s="7">
        <v>60</v>
      </c>
      <c r="I539" s="7">
        <v>1441</v>
      </c>
      <c r="J539" s="7">
        <v>0</v>
      </c>
      <c r="K539" s="7">
        <v>85</v>
      </c>
      <c r="L539" s="7">
        <v>40</v>
      </c>
      <c r="M539" s="7">
        <v>315</v>
      </c>
      <c r="N539" s="7">
        <v>0</v>
      </c>
      <c r="O539" s="7">
        <v>50</v>
      </c>
      <c r="P539" s="7">
        <v>110</v>
      </c>
      <c r="Q539" s="7">
        <v>20</v>
      </c>
      <c r="R539" s="7">
        <v>5</v>
      </c>
      <c r="S539" s="7">
        <v>0</v>
      </c>
      <c r="T539" s="7">
        <v>20</v>
      </c>
      <c r="U539" s="7">
        <v>20</v>
      </c>
      <c r="V539" s="7">
        <v>110</v>
      </c>
      <c r="W539" s="7">
        <v>0</v>
      </c>
      <c r="X539" s="7">
        <v>190</v>
      </c>
      <c r="Y539" s="7">
        <v>20</v>
      </c>
      <c r="Z539" s="7">
        <v>0</v>
      </c>
      <c r="AA539" s="7">
        <v>270</v>
      </c>
      <c r="AB539" s="9">
        <v>40</v>
      </c>
      <c r="AC539" s="7">
        <v>1</v>
      </c>
      <c r="AD539" s="7">
        <v>1</v>
      </c>
      <c r="AE539" s="7">
        <v>1</v>
      </c>
      <c r="AG539">
        <v>1451.9653223355463</v>
      </c>
      <c r="AH539">
        <v>1904.90218230287</v>
      </c>
      <c r="AI539">
        <v>1822.8718705917368</v>
      </c>
      <c r="AJ539">
        <v>2497.7342274361736</v>
      </c>
      <c r="AK539">
        <v>2350.6940927488577</v>
      </c>
      <c r="AL539" t="s">
        <v>63</v>
      </c>
      <c r="AM539">
        <v>1484.4414275886122</v>
      </c>
      <c r="AN539">
        <v>4.1465257814291139</v>
      </c>
      <c r="AO539">
        <v>977.84007290906811</v>
      </c>
      <c r="AP539">
        <v>1139.6187744548358</v>
      </c>
      <c r="AQ539">
        <v>1289.1229506911654</v>
      </c>
      <c r="AR539">
        <v>1427.6871760899128</v>
      </c>
      <c r="AS539">
        <v>1616.4087455669032</v>
      </c>
      <c r="AT539" t="s">
        <v>63</v>
      </c>
      <c r="AU539">
        <v>957.18624045464196</v>
      </c>
      <c r="AV539">
        <v>0</v>
      </c>
      <c r="AW539">
        <v>1451.9653223355463</v>
      </c>
      <c r="AX539">
        <v>957.18624045464196</v>
      </c>
      <c r="AY539" s="7">
        <v>500</v>
      </c>
      <c r="AZ539" s="7" t="s">
        <v>59</v>
      </c>
      <c r="BA539" s="7" t="s">
        <v>16</v>
      </c>
      <c r="BB539" s="7" t="s">
        <v>60</v>
      </c>
      <c r="BC539" s="7">
        <v>70</v>
      </c>
      <c r="BD539" s="5">
        <f t="shared" si="147"/>
        <v>265</v>
      </c>
      <c r="BE539" s="5">
        <f>_xlfn.XLOOKUP(AB539,'Valinta vaihtoehdot'!O$5:O$15,'Valinta vaihtoehdot'!Q$5:Q$15)</f>
        <v>50</v>
      </c>
      <c r="BF539">
        <f t="shared" si="148"/>
        <v>0</v>
      </c>
      <c r="BG539">
        <f t="shared" si="149"/>
        <v>0</v>
      </c>
    </row>
    <row r="540" spans="1:73" hidden="1" x14ac:dyDescent="0.25">
      <c r="A540">
        <v>540</v>
      </c>
      <c r="B540" s="1">
        <v>0</v>
      </c>
      <c r="C540" s="1">
        <v>0.8</v>
      </c>
      <c r="D540" s="1">
        <v>1</v>
      </c>
      <c r="E540" s="1">
        <v>1</v>
      </c>
      <c r="F540" s="1">
        <v>4</v>
      </c>
      <c r="G540" s="7">
        <v>0</v>
      </c>
      <c r="H540" s="7">
        <v>60</v>
      </c>
      <c r="I540" s="7">
        <v>1441</v>
      </c>
      <c r="J540" s="7">
        <v>0</v>
      </c>
      <c r="K540" s="7">
        <v>85</v>
      </c>
      <c r="L540" s="7">
        <v>40</v>
      </c>
      <c r="M540" s="7">
        <v>315</v>
      </c>
      <c r="N540" s="7">
        <v>0</v>
      </c>
      <c r="O540" s="7">
        <v>50</v>
      </c>
      <c r="P540" s="7">
        <v>110</v>
      </c>
      <c r="Q540" s="7">
        <v>20</v>
      </c>
      <c r="R540" s="7">
        <v>5</v>
      </c>
      <c r="S540" s="7">
        <v>0</v>
      </c>
      <c r="T540" s="7">
        <v>20</v>
      </c>
      <c r="U540" s="7">
        <v>20</v>
      </c>
      <c r="V540" s="7">
        <v>110</v>
      </c>
      <c r="W540" s="7">
        <v>0</v>
      </c>
      <c r="X540" s="7">
        <v>190</v>
      </c>
      <c r="Y540" s="7">
        <v>20</v>
      </c>
      <c r="Z540" s="7">
        <v>0</v>
      </c>
      <c r="AA540" s="7">
        <v>270</v>
      </c>
      <c r="AB540" s="9">
        <v>40</v>
      </c>
      <c r="AC540" s="7">
        <v>1</v>
      </c>
      <c r="AD540" s="7">
        <v>1</v>
      </c>
      <c r="AE540" s="7">
        <v>1</v>
      </c>
      <c r="AG540">
        <v>1328.5269997062117</v>
      </c>
      <c r="AH540">
        <v>1696.5875313277493</v>
      </c>
      <c r="AI540">
        <v>1624.7776533699139</v>
      </c>
      <c r="AJ540">
        <v>2253.5634740082696</v>
      </c>
      <c r="AK540">
        <v>2096.0991118710981</v>
      </c>
      <c r="AL540" t="s">
        <v>63</v>
      </c>
      <c r="AM540">
        <v>1677.983504065473</v>
      </c>
      <c r="AN540">
        <v>4.664841504107752</v>
      </c>
      <c r="AO540">
        <v>869.19143981305467</v>
      </c>
      <c r="AP540">
        <v>1012.9943685854544</v>
      </c>
      <c r="AQ540">
        <v>1145.8878511497005</v>
      </c>
      <c r="AR540">
        <v>1268.9536852285794</v>
      </c>
      <c r="AS540">
        <v>1436.8077738372479</v>
      </c>
      <c r="AT540" t="s">
        <v>63</v>
      </c>
      <c r="AU540">
        <v>1073.9606870783005</v>
      </c>
      <c r="AV540">
        <v>0</v>
      </c>
      <c r="AW540">
        <v>1328.5269997062117</v>
      </c>
      <c r="AX540">
        <v>869.19143981305467</v>
      </c>
      <c r="AY540" s="7">
        <v>500</v>
      </c>
      <c r="AZ540" s="7" t="s">
        <v>59</v>
      </c>
      <c r="BA540" s="7" t="s">
        <v>16</v>
      </c>
      <c r="BB540" s="7" t="s">
        <v>60</v>
      </c>
      <c r="BC540" s="7">
        <v>70</v>
      </c>
      <c r="BD540" s="5">
        <f t="shared" si="147"/>
        <v>265</v>
      </c>
      <c r="BE540" s="5">
        <f>_xlfn.XLOOKUP(AB540,'Valinta vaihtoehdot'!O$5:O$15,'Valinta vaihtoehdot'!Q$5:Q$15)</f>
        <v>50</v>
      </c>
      <c r="BF540">
        <f t="shared" si="148"/>
        <v>0</v>
      </c>
      <c r="BG540">
        <f t="shared" si="149"/>
        <v>0</v>
      </c>
    </row>
    <row r="541" spans="1:73" hidden="1" x14ac:dyDescent="0.25">
      <c r="A541">
        <v>541</v>
      </c>
      <c r="B541" s="1">
        <v>0</v>
      </c>
      <c r="C541" s="1">
        <v>0.8</v>
      </c>
      <c r="D541" s="1">
        <v>0.9</v>
      </c>
      <c r="E541" s="1">
        <v>1</v>
      </c>
      <c r="F541" s="1">
        <v>4</v>
      </c>
      <c r="G541" s="7">
        <v>0</v>
      </c>
      <c r="H541" s="7">
        <v>60</v>
      </c>
      <c r="I541" s="7">
        <v>1441</v>
      </c>
      <c r="J541" s="7">
        <v>0</v>
      </c>
      <c r="K541" s="7">
        <v>85</v>
      </c>
      <c r="L541" s="7">
        <v>40</v>
      </c>
      <c r="M541" s="7">
        <v>315</v>
      </c>
      <c r="N541" s="7">
        <v>0</v>
      </c>
      <c r="O541" s="7">
        <v>50</v>
      </c>
      <c r="P541" s="7">
        <v>110</v>
      </c>
      <c r="Q541" s="7">
        <v>20</v>
      </c>
      <c r="R541" s="7">
        <v>5</v>
      </c>
      <c r="S541" s="7">
        <v>0</v>
      </c>
      <c r="T541" s="7">
        <v>20</v>
      </c>
      <c r="U541" s="7">
        <v>20</v>
      </c>
      <c r="V541" s="7">
        <v>110</v>
      </c>
      <c r="W541" s="7">
        <v>0</v>
      </c>
      <c r="X541" s="7">
        <v>190</v>
      </c>
      <c r="Y541" s="7">
        <v>20</v>
      </c>
      <c r="Z541" s="7">
        <v>0</v>
      </c>
      <c r="AA541" s="7">
        <v>270</v>
      </c>
      <c r="AB541" s="9">
        <v>40</v>
      </c>
      <c r="AC541" s="7">
        <v>1</v>
      </c>
      <c r="AD541" s="7">
        <v>1</v>
      </c>
      <c r="AE541" s="7">
        <v>1</v>
      </c>
      <c r="AG541">
        <v>1328.5269997062117</v>
      </c>
      <c r="AH541">
        <v>1696.5875313277493</v>
      </c>
      <c r="AI541">
        <v>1624.7776533699139</v>
      </c>
      <c r="AJ541">
        <v>2253.5634740082696</v>
      </c>
      <c r="AK541">
        <v>2096.0991118710981</v>
      </c>
      <c r="AL541" t="s">
        <v>63</v>
      </c>
      <c r="AM541">
        <v>1553.8942688393054</v>
      </c>
      <c r="AN541">
        <v>4.664841504107752</v>
      </c>
      <c r="AO541">
        <v>869.19143981305467</v>
      </c>
      <c r="AP541">
        <v>1012.9943685854544</v>
      </c>
      <c r="AQ541">
        <v>1145.8878511497005</v>
      </c>
      <c r="AR541">
        <v>1268.9536852285794</v>
      </c>
      <c r="AS541">
        <v>1436.8077738372479</v>
      </c>
      <c r="AT541" t="s">
        <v>63</v>
      </c>
      <c r="AU541">
        <v>996.72390784493257</v>
      </c>
      <c r="AV541">
        <v>0</v>
      </c>
      <c r="AW541">
        <v>1328.5269997062117</v>
      </c>
      <c r="AX541">
        <v>869.19143981305467</v>
      </c>
      <c r="AY541" s="7">
        <v>500</v>
      </c>
      <c r="AZ541" s="7" t="s">
        <v>59</v>
      </c>
      <c r="BA541" s="7" t="s">
        <v>16</v>
      </c>
      <c r="BB541" s="7" t="s">
        <v>60</v>
      </c>
      <c r="BC541" s="7">
        <v>70</v>
      </c>
      <c r="BD541" s="5">
        <f t="shared" si="147"/>
        <v>265</v>
      </c>
      <c r="BE541" s="5">
        <f>_xlfn.XLOOKUP(AB541,'Valinta vaihtoehdot'!O$5:O$15,'Valinta vaihtoehdot'!Q$5:Q$15)</f>
        <v>50</v>
      </c>
      <c r="BF541">
        <f t="shared" si="148"/>
        <v>0</v>
      </c>
      <c r="BG541">
        <f t="shared" si="149"/>
        <v>0</v>
      </c>
    </row>
    <row r="542" spans="1:73" hidden="1" x14ac:dyDescent="0.25">
      <c r="A542">
        <v>542</v>
      </c>
      <c r="B542" s="1">
        <v>0</v>
      </c>
      <c r="C542" s="1">
        <v>0.8</v>
      </c>
      <c r="D542" s="1">
        <v>0.8</v>
      </c>
      <c r="E542" s="1">
        <v>1</v>
      </c>
      <c r="F542" s="1">
        <v>4</v>
      </c>
      <c r="G542" s="7">
        <v>0</v>
      </c>
      <c r="H542" s="7">
        <v>60</v>
      </c>
      <c r="I542" s="7">
        <v>1441</v>
      </c>
      <c r="J542" s="7">
        <v>0</v>
      </c>
      <c r="K542" s="7">
        <v>85</v>
      </c>
      <c r="L542" s="7">
        <v>40</v>
      </c>
      <c r="M542" s="7">
        <v>315</v>
      </c>
      <c r="N542" s="7">
        <v>0</v>
      </c>
      <c r="O542" s="7">
        <v>50</v>
      </c>
      <c r="P542" s="7">
        <v>110</v>
      </c>
      <c r="Q542" s="7">
        <v>20</v>
      </c>
      <c r="R542" s="7">
        <v>5</v>
      </c>
      <c r="S542" s="7">
        <v>0</v>
      </c>
      <c r="T542" s="7">
        <v>20</v>
      </c>
      <c r="U542" s="7">
        <v>20</v>
      </c>
      <c r="V542" s="7">
        <v>110</v>
      </c>
      <c r="W542" s="7">
        <v>0</v>
      </c>
      <c r="X542" s="7">
        <v>190</v>
      </c>
      <c r="Y542" s="7">
        <v>20</v>
      </c>
      <c r="Z542" s="7">
        <v>0</v>
      </c>
      <c r="AA542" s="7">
        <v>270</v>
      </c>
      <c r="AB542" s="9">
        <v>40</v>
      </c>
      <c r="AC542" s="7">
        <v>1</v>
      </c>
      <c r="AD542" s="7">
        <v>1</v>
      </c>
      <c r="AE542" s="7">
        <v>1</v>
      </c>
      <c r="AG542">
        <v>1328.5269997062117</v>
      </c>
      <c r="AH542">
        <v>1696.5875313277493</v>
      </c>
      <c r="AI542">
        <v>1624.7776533699139</v>
      </c>
      <c r="AJ542">
        <v>2253.5634740082696</v>
      </c>
      <c r="AK542">
        <v>2096.0991118710981</v>
      </c>
      <c r="AL542" t="s">
        <v>63</v>
      </c>
      <c r="AM542">
        <v>1429.8050336131378</v>
      </c>
      <c r="AN542">
        <v>4.664841504107752</v>
      </c>
      <c r="AO542">
        <v>869.19143981305467</v>
      </c>
      <c r="AP542">
        <v>1012.9943685854544</v>
      </c>
      <c r="AQ542">
        <v>1145.8878511497005</v>
      </c>
      <c r="AR542">
        <v>1268.9536852285794</v>
      </c>
      <c r="AS542">
        <v>1436.8077738372479</v>
      </c>
      <c r="AT542" t="s">
        <v>63</v>
      </c>
      <c r="AU542">
        <v>919.48712861156446</v>
      </c>
      <c r="AV542">
        <v>0</v>
      </c>
      <c r="AW542">
        <v>1328.5269997062117</v>
      </c>
      <c r="AX542">
        <v>869.19143981305467</v>
      </c>
      <c r="AY542" s="7">
        <v>500</v>
      </c>
      <c r="AZ542" s="7" t="s">
        <v>59</v>
      </c>
      <c r="BA542" s="7" t="s">
        <v>16</v>
      </c>
      <c r="BB542" s="7" t="s">
        <v>60</v>
      </c>
      <c r="BC542" s="7">
        <v>70</v>
      </c>
      <c r="BD542" s="5">
        <f t="shared" si="147"/>
        <v>265</v>
      </c>
      <c r="BE542" s="5">
        <f>_xlfn.XLOOKUP(AB542,'Valinta vaihtoehdot'!O$5:O$15,'Valinta vaihtoehdot'!Q$5:Q$15)</f>
        <v>50</v>
      </c>
      <c r="BF542">
        <f t="shared" si="148"/>
        <v>0</v>
      </c>
      <c r="BG542">
        <f t="shared" si="149"/>
        <v>1</v>
      </c>
    </row>
    <row r="543" spans="1:73" hidden="1" x14ac:dyDescent="0.25">
      <c r="A543">
        <v>543</v>
      </c>
      <c r="B543" s="1">
        <v>2</v>
      </c>
      <c r="C543" s="1">
        <v>1</v>
      </c>
      <c r="D543" s="1">
        <v>1</v>
      </c>
      <c r="E543" s="1">
        <v>1</v>
      </c>
      <c r="F543" s="1">
        <v>4</v>
      </c>
      <c r="G543" s="7">
        <v>0</v>
      </c>
      <c r="H543" s="7">
        <v>60</v>
      </c>
      <c r="I543" s="7">
        <v>1441</v>
      </c>
      <c r="J543" s="7">
        <v>0</v>
      </c>
      <c r="K543" s="7">
        <v>85</v>
      </c>
      <c r="L543" s="7">
        <v>40</v>
      </c>
      <c r="M543" s="7">
        <v>315</v>
      </c>
      <c r="N543" s="7">
        <v>0</v>
      </c>
      <c r="O543" s="7">
        <v>50</v>
      </c>
      <c r="P543" s="7">
        <v>110</v>
      </c>
      <c r="Q543" s="7">
        <v>20</v>
      </c>
      <c r="R543" s="7">
        <v>5</v>
      </c>
      <c r="S543" s="7">
        <v>0</v>
      </c>
      <c r="T543" s="7">
        <v>20</v>
      </c>
      <c r="U543" s="7">
        <v>20</v>
      </c>
      <c r="V543" s="7">
        <v>110</v>
      </c>
      <c r="W543" s="7">
        <v>0</v>
      </c>
      <c r="X543" s="7">
        <v>190</v>
      </c>
      <c r="Y543" s="7">
        <v>20</v>
      </c>
      <c r="Z543" s="7">
        <v>0</v>
      </c>
      <c r="AA543" s="7">
        <v>270</v>
      </c>
      <c r="AB543" s="9">
        <v>40</v>
      </c>
      <c r="AC543" s="7">
        <v>1</v>
      </c>
      <c r="AD543" s="7">
        <v>1</v>
      </c>
      <c r="AE543" s="7">
        <v>1</v>
      </c>
      <c r="AG543">
        <v>1307.4935066520604</v>
      </c>
      <c r="AH543">
        <v>1796.9975443567025</v>
      </c>
      <c r="AI543">
        <v>1728.6777124885691</v>
      </c>
      <c r="AJ543">
        <v>2732.5963866613051</v>
      </c>
      <c r="AK543">
        <v>2603.2091149538819</v>
      </c>
      <c r="AL543" t="s">
        <v>63</v>
      </c>
      <c r="AM543">
        <v>1787.2562920164221</v>
      </c>
      <c r="AN543">
        <v>5.4482638966969841</v>
      </c>
      <c r="AO543">
        <v>903.43193982474713</v>
      </c>
      <c r="AP543">
        <v>1044.8032005617106</v>
      </c>
      <c r="AQ543">
        <v>1199.257704091905</v>
      </c>
      <c r="AR543">
        <v>1586.3190845443476</v>
      </c>
      <c r="AS543">
        <v>1796.0097172965595</v>
      </c>
      <c r="AT543" t="s">
        <v>63</v>
      </c>
      <c r="AU543">
        <v>1149.3589107644555</v>
      </c>
      <c r="AV543">
        <v>0</v>
      </c>
      <c r="AW543">
        <v>1307.4935066520604</v>
      </c>
      <c r="AX543">
        <v>903.43193982474713</v>
      </c>
      <c r="AY543" s="7">
        <v>500</v>
      </c>
      <c r="AZ543" s="7" t="s">
        <v>59</v>
      </c>
      <c r="BA543" s="7" t="s">
        <v>16</v>
      </c>
      <c r="BB543" s="7" t="s">
        <v>60</v>
      </c>
      <c r="BC543" s="7">
        <v>70</v>
      </c>
      <c r="BD543" s="5">
        <f t="shared" si="147"/>
        <v>265</v>
      </c>
      <c r="BE543" s="5">
        <f>_xlfn.XLOOKUP(AB543,'Valinta vaihtoehdot'!O$5:O$15,'Valinta vaihtoehdot'!Q$5:Q$15)</f>
        <v>50</v>
      </c>
      <c r="BF543">
        <f t="shared" si="148"/>
        <v>100</v>
      </c>
      <c r="BG543">
        <f t="shared" si="149"/>
        <v>1</v>
      </c>
    </row>
    <row r="544" spans="1:73" hidden="1" x14ac:dyDescent="0.25">
      <c r="A544">
        <v>544</v>
      </c>
      <c r="B544" s="1">
        <v>2</v>
      </c>
      <c r="C544" s="1">
        <v>1</v>
      </c>
      <c r="D544" s="1">
        <v>0.9</v>
      </c>
      <c r="E544" s="1">
        <v>1</v>
      </c>
      <c r="F544" s="1">
        <v>4</v>
      </c>
      <c r="G544" s="7">
        <v>0</v>
      </c>
      <c r="H544" s="7">
        <v>60</v>
      </c>
      <c r="I544" s="7">
        <v>1441</v>
      </c>
      <c r="J544" s="7">
        <v>0</v>
      </c>
      <c r="K544" s="7">
        <v>85</v>
      </c>
      <c r="L544" s="7">
        <v>40</v>
      </c>
      <c r="M544" s="7">
        <v>315</v>
      </c>
      <c r="N544" s="7">
        <v>0</v>
      </c>
      <c r="O544" s="7">
        <v>50</v>
      </c>
      <c r="P544" s="7">
        <v>110</v>
      </c>
      <c r="Q544" s="7">
        <v>20</v>
      </c>
      <c r="R544" s="7">
        <v>5</v>
      </c>
      <c r="S544" s="7">
        <v>0</v>
      </c>
      <c r="T544" s="7">
        <v>20</v>
      </c>
      <c r="U544" s="7">
        <v>20</v>
      </c>
      <c r="V544" s="7">
        <v>110</v>
      </c>
      <c r="W544" s="7">
        <v>0</v>
      </c>
      <c r="X544" s="7">
        <v>190</v>
      </c>
      <c r="Y544" s="7">
        <v>20</v>
      </c>
      <c r="Z544" s="7">
        <v>0</v>
      </c>
      <c r="AA544" s="7">
        <v>270</v>
      </c>
      <c r="AB544" s="9">
        <v>40</v>
      </c>
      <c r="AC544" s="7">
        <v>1</v>
      </c>
      <c r="AD544" s="7">
        <v>1</v>
      </c>
      <c r="AE544" s="7">
        <v>1</v>
      </c>
      <c r="AG544">
        <v>1307.4935066520604</v>
      </c>
      <c r="AH544">
        <v>1796.9975443567025</v>
      </c>
      <c r="AI544">
        <v>1728.6777124885691</v>
      </c>
      <c r="AJ544">
        <v>2732.5963866613051</v>
      </c>
      <c r="AK544">
        <v>2603.2091149538819</v>
      </c>
      <c r="AL544" t="s">
        <v>63</v>
      </c>
      <c r="AM544">
        <v>1663.1670567902545</v>
      </c>
      <c r="AN544">
        <v>5.4482638966969841</v>
      </c>
      <c r="AO544">
        <v>903.43193982474713</v>
      </c>
      <c r="AP544">
        <v>1044.8032005617106</v>
      </c>
      <c r="AQ544">
        <v>1199.257704091905</v>
      </c>
      <c r="AR544">
        <v>1586.3190845443476</v>
      </c>
      <c r="AS544">
        <v>1796.0097172965595</v>
      </c>
      <c r="AT544" t="s">
        <v>63</v>
      </c>
      <c r="AU544">
        <v>1072.1221315310875</v>
      </c>
      <c r="AV544">
        <v>0</v>
      </c>
      <c r="AW544">
        <v>1307.4935066520604</v>
      </c>
      <c r="AX544">
        <v>903.43193982474713</v>
      </c>
      <c r="AY544" s="7">
        <v>500</v>
      </c>
      <c r="AZ544" s="7" t="s">
        <v>59</v>
      </c>
      <c r="BA544" s="7" t="s">
        <v>16</v>
      </c>
      <c r="BB544" s="7" t="s">
        <v>60</v>
      </c>
      <c r="BC544" s="7">
        <v>70</v>
      </c>
      <c r="BD544" s="5">
        <f t="shared" si="147"/>
        <v>265</v>
      </c>
      <c r="BE544" s="5">
        <f>_xlfn.XLOOKUP(AB544,'Valinta vaihtoehdot'!O$5:O$15,'Valinta vaihtoehdot'!Q$5:Q$15)</f>
        <v>50</v>
      </c>
      <c r="BF544">
        <f t="shared" si="148"/>
        <v>100</v>
      </c>
      <c r="BG544">
        <f t="shared" si="149"/>
        <v>0</v>
      </c>
    </row>
    <row r="545" spans="1:59" hidden="1" x14ac:dyDescent="0.25">
      <c r="A545">
        <v>545</v>
      </c>
      <c r="B545" s="1">
        <v>2</v>
      </c>
      <c r="C545" s="1">
        <v>1</v>
      </c>
      <c r="D545" s="1">
        <v>0.8</v>
      </c>
      <c r="E545" s="1">
        <v>1</v>
      </c>
      <c r="F545" s="1">
        <v>4</v>
      </c>
      <c r="G545" s="7">
        <v>0</v>
      </c>
      <c r="H545" s="7">
        <v>60</v>
      </c>
      <c r="I545" s="7">
        <v>1441</v>
      </c>
      <c r="J545" s="7">
        <v>0</v>
      </c>
      <c r="K545" s="7">
        <v>85</v>
      </c>
      <c r="L545" s="7">
        <v>40</v>
      </c>
      <c r="M545" s="7">
        <v>315</v>
      </c>
      <c r="N545" s="7">
        <v>0</v>
      </c>
      <c r="O545" s="7">
        <v>50</v>
      </c>
      <c r="P545" s="7">
        <v>110</v>
      </c>
      <c r="Q545" s="7">
        <v>20</v>
      </c>
      <c r="R545" s="7">
        <v>5</v>
      </c>
      <c r="S545" s="7">
        <v>0</v>
      </c>
      <c r="T545" s="7">
        <v>20</v>
      </c>
      <c r="U545" s="7">
        <v>20</v>
      </c>
      <c r="V545" s="7">
        <v>110</v>
      </c>
      <c r="W545" s="7">
        <v>0</v>
      </c>
      <c r="X545" s="7">
        <v>190</v>
      </c>
      <c r="Y545" s="7">
        <v>20</v>
      </c>
      <c r="Z545" s="7">
        <v>0</v>
      </c>
      <c r="AA545" s="7">
        <v>270</v>
      </c>
      <c r="AB545" s="9">
        <v>40</v>
      </c>
      <c r="AC545" s="7">
        <v>1</v>
      </c>
      <c r="AD545" s="7">
        <v>1</v>
      </c>
      <c r="AE545" s="7">
        <v>1</v>
      </c>
      <c r="AG545">
        <v>1307.4935066520604</v>
      </c>
      <c r="AH545">
        <v>1796.9975443567025</v>
      </c>
      <c r="AI545">
        <v>1728.6777124885691</v>
      </c>
      <c r="AJ545">
        <v>2732.5963866613051</v>
      </c>
      <c r="AK545">
        <v>2603.2091149538819</v>
      </c>
      <c r="AL545" t="s">
        <v>63</v>
      </c>
      <c r="AM545">
        <v>1539.0778215640869</v>
      </c>
      <c r="AN545">
        <v>5.4482638966969841</v>
      </c>
      <c r="AO545">
        <v>903.43193982474713</v>
      </c>
      <c r="AP545">
        <v>1044.8032005617106</v>
      </c>
      <c r="AQ545">
        <v>1199.257704091905</v>
      </c>
      <c r="AR545">
        <v>1586.3190845443476</v>
      </c>
      <c r="AS545">
        <v>1796.0097172965595</v>
      </c>
      <c r="AT545" t="s">
        <v>63</v>
      </c>
      <c r="AU545">
        <v>994.14185101818089</v>
      </c>
      <c r="AV545">
        <v>0</v>
      </c>
      <c r="AW545">
        <v>1307.4935066520604</v>
      </c>
      <c r="AX545">
        <v>903.43193982474713</v>
      </c>
      <c r="AY545" s="7">
        <v>500</v>
      </c>
      <c r="AZ545" s="7" t="s">
        <v>59</v>
      </c>
      <c r="BA545" s="7" t="s">
        <v>16</v>
      </c>
      <c r="BB545" s="7" t="s">
        <v>60</v>
      </c>
      <c r="BC545" s="7">
        <v>70</v>
      </c>
      <c r="BD545" s="5">
        <f t="shared" si="147"/>
        <v>265</v>
      </c>
      <c r="BE545" s="5">
        <f>_xlfn.XLOOKUP(AB545,'Valinta vaihtoehdot'!O$5:O$15,'Valinta vaihtoehdot'!Q$5:Q$15)</f>
        <v>50</v>
      </c>
      <c r="BF545">
        <f t="shared" si="148"/>
        <v>100</v>
      </c>
      <c r="BG545">
        <f t="shared" si="149"/>
        <v>0</v>
      </c>
    </row>
    <row r="546" spans="1:59" hidden="1" x14ac:dyDescent="0.25">
      <c r="A546">
        <v>546</v>
      </c>
      <c r="B546" s="1">
        <v>2</v>
      </c>
      <c r="C546" s="1">
        <v>0.9</v>
      </c>
      <c r="D546" s="1">
        <v>1</v>
      </c>
      <c r="E546" s="1">
        <v>1</v>
      </c>
      <c r="F546" s="1">
        <v>4</v>
      </c>
      <c r="G546" s="7">
        <v>0</v>
      </c>
      <c r="H546" s="7">
        <v>60</v>
      </c>
      <c r="I546" s="7">
        <v>1441</v>
      </c>
      <c r="J546" s="7">
        <v>0</v>
      </c>
      <c r="K546" s="7">
        <v>85</v>
      </c>
      <c r="L546" s="7">
        <v>40</v>
      </c>
      <c r="M546" s="7">
        <v>315</v>
      </c>
      <c r="N546" s="7">
        <v>0</v>
      </c>
      <c r="O546" s="7">
        <v>50</v>
      </c>
      <c r="P546" s="7">
        <v>110</v>
      </c>
      <c r="Q546" s="7">
        <v>20</v>
      </c>
      <c r="R546" s="7">
        <v>5</v>
      </c>
      <c r="S546" s="7">
        <v>0</v>
      </c>
      <c r="T546" s="7">
        <v>20</v>
      </c>
      <c r="U546" s="7">
        <v>20</v>
      </c>
      <c r="V546" s="7">
        <v>110</v>
      </c>
      <c r="W546" s="7">
        <v>0</v>
      </c>
      <c r="X546" s="7">
        <v>190</v>
      </c>
      <c r="Y546" s="7">
        <v>20</v>
      </c>
      <c r="Z546" s="7">
        <v>0</v>
      </c>
      <c r="AA546" s="7">
        <v>270</v>
      </c>
      <c r="AB546" s="9">
        <v>40</v>
      </c>
      <c r="AC546" s="7">
        <v>1</v>
      </c>
      <c r="AD546" s="7">
        <v>1</v>
      </c>
      <c r="AE546" s="7">
        <v>1</v>
      </c>
      <c r="AG546">
        <v>1215.0393100913195</v>
      </c>
      <c r="AH546">
        <v>1621.1175350672554</v>
      </c>
      <c r="AI546">
        <v>1560.2851261104047</v>
      </c>
      <c r="AJ546">
        <v>2497.7342274361736</v>
      </c>
      <c r="AK546">
        <v>2350.6940927488577</v>
      </c>
      <c r="AL546" t="s">
        <v>63</v>
      </c>
      <c r="AM546">
        <v>1732.6198980409474</v>
      </c>
      <c r="AN546">
        <v>5.8314043296633162</v>
      </c>
      <c r="AO546">
        <v>813.08848722626738</v>
      </c>
      <c r="AP546">
        <v>940.32280390317965</v>
      </c>
      <c r="AQ546">
        <v>1079.3319336827133</v>
      </c>
      <c r="AR546">
        <v>1427.6871760899128</v>
      </c>
      <c r="AS546">
        <v>1616.4087455669032</v>
      </c>
      <c r="AT546" t="s">
        <v>63</v>
      </c>
      <c r="AU546">
        <v>1111.6597989213778</v>
      </c>
      <c r="AV546">
        <v>0</v>
      </c>
      <c r="AW546">
        <v>1215.0393100913195</v>
      </c>
      <c r="AX546">
        <v>813.08848722626738</v>
      </c>
      <c r="AY546" s="7">
        <v>500</v>
      </c>
      <c r="AZ546" s="7" t="s">
        <v>59</v>
      </c>
      <c r="BA546" s="7" t="s">
        <v>16</v>
      </c>
      <c r="BB546" s="7" t="s">
        <v>60</v>
      </c>
      <c r="BC546" s="7">
        <v>70</v>
      </c>
      <c r="BD546" s="5">
        <f t="shared" si="147"/>
        <v>265</v>
      </c>
      <c r="BE546" s="5">
        <f>_xlfn.XLOOKUP(AB546,'Valinta vaihtoehdot'!O$5:O$15,'Valinta vaihtoehdot'!Q$5:Q$15)</f>
        <v>50</v>
      </c>
      <c r="BF546">
        <f t="shared" si="148"/>
        <v>100</v>
      </c>
      <c r="BG546">
        <f t="shared" si="149"/>
        <v>0</v>
      </c>
    </row>
    <row r="547" spans="1:59" hidden="1" x14ac:dyDescent="0.25">
      <c r="A547">
        <v>547</v>
      </c>
      <c r="B547" s="1">
        <v>2</v>
      </c>
      <c r="C547" s="1">
        <v>0.9</v>
      </c>
      <c r="D547" s="1">
        <v>0.9</v>
      </c>
      <c r="E547" s="1">
        <v>1</v>
      </c>
      <c r="F547" s="1">
        <v>4</v>
      </c>
      <c r="G547" s="7">
        <v>0</v>
      </c>
      <c r="H547" s="7">
        <v>60</v>
      </c>
      <c r="I547" s="7">
        <v>1441</v>
      </c>
      <c r="J547" s="7">
        <v>0</v>
      </c>
      <c r="K547" s="7">
        <v>85</v>
      </c>
      <c r="L547" s="7">
        <v>40</v>
      </c>
      <c r="M547" s="7">
        <v>315</v>
      </c>
      <c r="N547" s="7">
        <v>0</v>
      </c>
      <c r="O547" s="7">
        <v>50</v>
      </c>
      <c r="P547" s="7">
        <v>110</v>
      </c>
      <c r="Q547" s="7">
        <v>20</v>
      </c>
      <c r="R547" s="7">
        <v>5</v>
      </c>
      <c r="S547" s="7">
        <v>0</v>
      </c>
      <c r="T547" s="7">
        <v>20</v>
      </c>
      <c r="U547" s="7">
        <v>20</v>
      </c>
      <c r="V547" s="7">
        <v>110</v>
      </c>
      <c r="W547" s="7">
        <v>0</v>
      </c>
      <c r="X547" s="7">
        <v>190</v>
      </c>
      <c r="Y547" s="7">
        <v>20</v>
      </c>
      <c r="Z547" s="7">
        <v>0</v>
      </c>
      <c r="AA547" s="7">
        <v>270</v>
      </c>
      <c r="AB547" s="9">
        <v>40</v>
      </c>
      <c r="AC547" s="7">
        <v>1</v>
      </c>
      <c r="AD547" s="7">
        <v>1</v>
      </c>
      <c r="AE547" s="7">
        <v>1</v>
      </c>
      <c r="AG547">
        <v>1215.0393100913195</v>
      </c>
      <c r="AH547">
        <v>1621.1175350672554</v>
      </c>
      <c r="AI547">
        <v>1560.2851261104047</v>
      </c>
      <c r="AJ547">
        <v>2497.7342274361736</v>
      </c>
      <c r="AK547">
        <v>2350.6940927488577</v>
      </c>
      <c r="AL547" t="s">
        <v>63</v>
      </c>
      <c r="AM547">
        <v>1608.5306628147798</v>
      </c>
      <c r="AN547">
        <v>5.8314043296633162</v>
      </c>
      <c r="AO547">
        <v>813.08848722626738</v>
      </c>
      <c r="AP547">
        <v>940.32280390317965</v>
      </c>
      <c r="AQ547">
        <v>1079.3319336827133</v>
      </c>
      <c r="AR547">
        <v>1427.6871760899128</v>
      </c>
      <c r="AS547">
        <v>1616.4087455669032</v>
      </c>
      <c r="AT547" t="s">
        <v>63</v>
      </c>
      <c r="AU547">
        <v>1034.4230196880101</v>
      </c>
      <c r="AV547">
        <v>0</v>
      </c>
      <c r="AW547">
        <v>1215.0393100913195</v>
      </c>
      <c r="AX547">
        <v>813.08848722626738</v>
      </c>
      <c r="AY547" s="7">
        <v>500</v>
      </c>
      <c r="AZ547" s="7" t="s">
        <v>59</v>
      </c>
      <c r="BA547" s="7" t="s">
        <v>16</v>
      </c>
      <c r="BB547" s="7" t="s">
        <v>60</v>
      </c>
      <c r="BC547" s="7">
        <v>70</v>
      </c>
      <c r="BD547" s="5">
        <f t="shared" si="147"/>
        <v>265</v>
      </c>
      <c r="BE547" s="5">
        <f>_xlfn.XLOOKUP(AB547,'Valinta vaihtoehdot'!O$5:O$15,'Valinta vaihtoehdot'!Q$5:Q$15)</f>
        <v>50</v>
      </c>
      <c r="BF547">
        <f t="shared" si="148"/>
        <v>100</v>
      </c>
      <c r="BG547">
        <f t="shared" si="149"/>
        <v>1</v>
      </c>
    </row>
    <row r="548" spans="1:59" hidden="1" x14ac:dyDescent="0.25">
      <c r="A548">
        <v>548</v>
      </c>
      <c r="B548" s="1">
        <v>2</v>
      </c>
      <c r="C548" s="1">
        <v>0.9</v>
      </c>
      <c r="D548" s="1">
        <v>0.8</v>
      </c>
      <c r="E548" s="1">
        <v>1</v>
      </c>
      <c r="F548" s="1">
        <v>4</v>
      </c>
      <c r="G548" s="7">
        <v>0</v>
      </c>
      <c r="H548" s="7">
        <v>60</v>
      </c>
      <c r="I548" s="7">
        <v>1441</v>
      </c>
      <c r="J548" s="7">
        <v>0</v>
      </c>
      <c r="K548" s="7">
        <v>85</v>
      </c>
      <c r="L548" s="7">
        <v>40</v>
      </c>
      <c r="M548" s="7">
        <v>315</v>
      </c>
      <c r="N548" s="7">
        <v>0</v>
      </c>
      <c r="O548" s="7">
        <v>50</v>
      </c>
      <c r="P548" s="7">
        <v>110</v>
      </c>
      <c r="Q548" s="7">
        <v>20</v>
      </c>
      <c r="R548" s="7">
        <v>5</v>
      </c>
      <c r="S548" s="7">
        <v>0</v>
      </c>
      <c r="T548" s="7">
        <v>20</v>
      </c>
      <c r="U548" s="7">
        <v>20</v>
      </c>
      <c r="V548" s="7">
        <v>110</v>
      </c>
      <c r="W548" s="7">
        <v>0</v>
      </c>
      <c r="X548" s="7">
        <v>190</v>
      </c>
      <c r="Y548" s="7">
        <v>20</v>
      </c>
      <c r="Z548" s="7">
        <v>0</v>
      </c>
      <c r="AA548" s="7">
        <v>270</v>
      </c>
      <c r="AB548" s="9">
        <v>40</v>
      </c>
      <c r="AC548" s="7">
        <v>1</v>
      </c>
      <c r="AD548" s="7">
        <v>1</v>
      </c>
      <c r="AE548" s="7">
        <v>1</v>
      </c>
      <c r="AG548">
        <v>1215.0393100913195</v>
      </c>
      <c r="AH548">
        <v>1621.1175350672554</v>
      </c>
      <c r="AI548">
        <v>1560.2851261104047</v>
      </c>
      <c r="AJ548">
        <v>2497.7342274361736</v>
      </c>
      <c r="AK548">
        <v>2350.6940927488577</v>
      </c>
      <c r="AL548" t="s">
        <v>63</v>
      </c>
      <c r="AM548">
        <v>1484.4414275886122</v>
      </c>
      <c r="AN548">
        <v>5.8314043296633162</v>
      </c>
      <c r="AO548">
        <v>813.08848722626738</v>
      </c>
      <c r="AP548">
        <v>940.32280390317965</v>
      </c>
      <c r="AQ548">
        <v>1079.3319336827133</v>
      </c>
      <c r="AR548">
        <v>1427.6871760899128</v>
      </c>
      <c r="AS548">
        <v>1616.4087455669032</v>
      </c>
      <c r="AT548" t="s">
        <v>63</v>
      </c>
      <c r="AU548">
        <v>957.18624045464196</v>
      </c>
      <c r="AV548">
        <v>0</v>
      </c>
      <c r="AW548">
        <v>1215.0393100913195</v>
      </c>
      <c r="AX548">
        <v>813.08848722626738</v>
      </c>
      <c r="AY548" s="7">
        <v>500</v>
      </c>
      <c r="AZ548" s="7" t="s">
        <v>59</v>
      </c>
      <c r="BA548" s="7" t="s">
        <v>16</v>
      </c>
      <c r="BB548" s="7" t="s">
        <v>60</v>
      </c>
      <c r="BC548" s="7">
        <v>70</v>
      </c>
      <c r="BD548" s="5">
        <f t="shared" si="147"/>
        <v>265</v>
      </c>
      <c r="BE548" s="5">
        <f>_xlfn.XLOOKUP(AB548,'Valinta vaihtoehdot'!O$5:O$15,'Valinta vaihtoehdot'!Q$5:Q$15)</f>
        <v>50</v>
      </c>
      <c r="BF548">
        <f t="shared" si="148"/>
        <v>100</v>
      </c>
      <c r="BG548">
        <f t="shared" si="149"/>
        <v>0</v>
      </c>
    </row>
    <row r="549" spans="1:59" hidden="1" x14ac:dyDescent="0.25">
      <c r="A549">
        <v>549</v>
      </c>
      <c r="B549" s="1">
        <v>2</v>
      </c>
      <c r="C549" s="1">
        <v>0.8</v>
      </c>
      <c r="D549" s="1">
        <v>1</v>
      </c>
      <c r="E549" s="1">
        <v>1</v>
      </c>
      <c r="F549" s="1">
        <v>4</v>
      </c>
      <c r="G549" s="7">
        <v>0</v>
      </c>
      <c r="H549" s="7">
        <v>60</v>
      </c>
      <c r="I549" s="7">
        <v>1441</v>
      </c>
      <c r="J549" s="7">
        <v>0</v>
      </c>
      <c r="K549" s="7">
        <v>85</v>
      </c>
      <c r="L549" s="7">
        <v>40</v>
      </c>
      <c r="M549" s="7">
        <v>315</v>
      </c>
      <c r="N549" s="7">
        <v>0</v>
      </c>
      <c r="O549" s="7">
        <v>50</v>
      </c>
      <c r="P549" s="7">
        <v>110</v>
      </c>
      <c r="Q549" s="7">
        <v>20</v>
      </c>
      <c r="R549" s="7">
        <v>5</v>
      </c>
      <c r="S549" s="7">
        <v>0</v>
      </c>
      <c r="T549" s="7">
        <v>20</v>
      </c>
      <c r="U549" s="7">
        <v>20</v>
      </c>
      <c r="V549" s="7">
        <v>110</v>
      </c>
      <c r="W549" s="7">
        <v>0</v>
      </c>
      <c r="X549" s="7">
        <v>190</v>
      </c>
      <c r="Y549" s="7">
        <v>20</v>
      </c>
      <c r="Z549" s="7">
        <v>0</v>
      </c>
      <c r="AA549" s="7">
        <v>270</v>
      </c>
      <c r="AB549" s="9">
        <v>40</v>
      </c>
      <c r="AC549" s="7">
        <v>1</v>
      </c>
      <c r="AD549" s="7">
        <v>1</v>
      </c>
      <c r="AE549" s="7">
        <v>1</v>
      </c>
      <c r="AG549">
        <v>1113.2025005522269</v>
      </c>
      <c r="AH549">
        <v>1443.0293417990993</v>
      </c>
      <c r="AI549">
        <v>1390.6687350106529</v>
      </c>
      <c r="AJ549">
        <v>2253.5634740082696</v>
      </c>
      <c r="AK549">
        <v>2096.0991118710981</v>
      </c>
      <c r="AL549" t="s">
        <v>63</v>
      </c>
      <c r="AM549">
        <v>1677.983504065473</v>
      </c>
      <c r="AN549">
        <v>6.3014349028421011</v>
      </c>
      <c r="AO549">
        <v>722.74555185979818</v>
      </c>
      <c r="AP549">
        <v>835.8424072446486</v>
      </c>
      <c r="AQ549">
        <v>959.40616327352336</v>
      </c>
      <c r="AR549">
        <v>1268.9536852285794</v>
      </c>
      <c r="AS549">
        <v>1436.8077738372479</v>
      </c>
      <c r="AT549" t="s">
        <v>63</v>
      </c>
      <c r="AU549">
        <v>1073.9606870783005</v>
      </c>
      <c r="AV549">
        <v>0</v>
      </c>
      <c r="AW549">
        <v>1113.2025005522269</v>
      </c>
      <c r="AX549">
        <v>722.74555185979818</v>
      </c>
      <c r="AY549" s="7">
        <v>500</v>
      </c>
      <c r="AZ549" s="7" t="s">
        <v>59</v>
      </c>
      <c r="BA549" s="7" t="s">
        <v>16</v>
      </c>
      <c r="BB549" s="7" t="s">
        <v>60</v>
      </c>
      <c r="BC549" s="7">
        <v>70</v>
      </c>
      <c r="BD549" s="5">
        <f t="shared" si="147"/>
        <v>265</v>
      </c>
      <c r="BE549" s="5">
        <f>_xlfn.XLOOKUP(AB549,'Valinta vaihtoehdot'!O$5:O$15,'Valinta vaihtoehdot'!Q$5:Q$15)</f>
        <v>50</v>
      </c>
      <c r="BF549">
        <f t="shared" si="148"/>
        <v>100</v>
      </c>
      <c r="BG549">
        <f t="shared" si="149"/>
        <v>0</v>
      </c>
    </row>
    <row r="550" spans="1:59" hidden="1" x14ac:dyDescent="0.25">
      <c r="A550">
        <v>550</v>
      </c>
      <c r="B550" s="1">
        <v>2</v>
      </c>
      <c r="C550" s="1">
        <v>0.8</v>
      </c>
      <c r="D550" s="1">
        <v>0.9</v>
      </c>
      <c r="E550" s="1">
        <v>1</v>
      </c>
      <c r="F550" s="1">
        <v>4</v>
      </c>
      <c r="G550" s="7">
        <v>0</v>
      </c>
      <c r="H550" s="7">
        <v>60</v>
      </c>
      <c r="I550" s="7">
        <v>1441</v>
      </c>
      <c r="J550" s="7">
        <v>0</v>
      </c>
      <c r="K550" s="7">
        <v>85</v>
      </c>
      <c r="L550" s="7">
        <v>40</v>
      </c>
      <c r="M550" s="7">
        <v>315</v>
      </c>
      <c r="N550" s="7">
        <v>0</v>
      </c>
      <c r="O550" s="7">
        <v>50</v>
      </c>
      <c r="P550" s="7">
        <v>110</v>
      </c>
      <c r="Q550" s="7">
        <v>20</v>
      </c>
      <c r="R550" s="7">
        <v>5</v>
      </c>
      <c r="S550" s="7">
        <v>0</v>
      </c>
      <c r="T550" s="7">
        <v>20</v>
      </c>
      <c r="U550" s="7">
        <v>20</v>
      </c>
      <c r="V550" s="7">
        <v>110</v>
      </c>
      <c r="W550" s="7">
        <v>0</v>
      </c>
      <c r="X550" s="7">
        <v>190</v>
      </c>
      <c r="Y550" s="7">
        <v>20</v>
      </c>
      <c r="Z550" s="7">
        <v>0</v>
      </c>
      <c r="AA550" s="7">
        <v>270</v>
      </c>
      <c r="AB550" s="9">
        <v>40</v>
      </c>
      <c r="AC550" s="7">
        <v>1</v>
      </c>
      <c r="AD550" s="7">
        <v>1</v>
      </c>
      <c r="AE550" s="7">
        <v>1</v>
      </c>
      <c r="AG550">
        <v>1113.2025005522269</v>
      </c>
      <c r="AH550">
        <v>1443.0293417990993</v>
      </c>
      <c r="AI550">
        <v>1390.6687350106529</v>
      </c>
      <c r="AJ550">
        <v>2253.5634740082696</v>
      </c>
      <c r="AK550">
        <v>2096.0991118710981</v>
      </c>
      <c r="AL550" t="s">
        <v>63</v>
      </c>
      <c r="AM550">
        <v>1553.8942688393054</v>
      </c>
      <c r="AN550">
        <v>6.3014349028421011</v>
      </c>
      <c r="AO550">
        <v>722.74555185979818</v>
      </c>
      <c r="AP550">
        <v>835.8424072446486</v>
      </c>
      <c r="AQ550">
        <v>959.40616327352336</v>
      </c>
      <c r="AR550">
        <v>1268.9536852285794</v>
      </c>
      <c r="AS550">
        <v>1436.8077738372479</v>
      </c>
      <c r="AT550" t="s">
        <v>63</v>
      </c>
      <c r="AU550">
        <v>996.72390784493257</v>
      </c>
      <c r="AV550">
        <v>0</v>
      </c>
      <c r="AW550">
        <v>1113.2025005522269</v>
      </c>
      <c r="AX550">
        <v>722.74555185979818</v>
      </c>
      <c r="AY550" s="7">
        <v>500</v>
      </c>
      <c r="AZ550" s="7" t="s">
        <v>59</v>
      </c>
      <c r="BA550" s="7" t="s">
        <v>16</v>
      </c>
      <c r="BB550" s="7" t="s">
        <v>60</v>
      </c>
      <c r="BC550" s="7">
        <v>70</v>
      </c>
      <c r="BD550" s="5">
        <f t="shared" si="147"/>
        <v>265</v>
      </c>
      <c r="BE550" s="5">
        <f>_xlfn.XLOOKUP(AB550,'Valinta vaihtoehdot'!O$5:O$15,'Valinta vaihtoehdot'!Q$5:Q$15)</f>
        <v>50</v>
      </c>
      <c r="BF550">
        <f t="shared" si="148"/>
        <v>100</v>
      </c>
      <c r="BG550">
        <f t="shared" si="149"/>
        <v>0</v>
      </c>
    </row>
    <row r="551" spans="1:59" hidden="1" x14ac:dyDescent="0.25">
      <c r="A551">
        <v>551</v>
      </c>
      <c r="B551" s="1">
        <v>2</v>
      </c>
      <c r="C551" s="1">
        <v>0.8</v>
      </c>
      <c r="D551" s="1">
        <v>0.8</v>
      </c>
      <c r="E551" s="1">
        <v>1</v>
      </c>
      <c r="F551" s="1">
        <v>4</v>
      </c>
      <c r="G551" s="7">
        <v>0</v>
      </c>
      <c r="H551" s="7">
        <v>60</v>
      </c>
      <c r="I551" s="7">
        <v>1441</v>
      </c>
      <c r="J551" s="7">
        <v>0</v>
      </c>
      <c r="K551" s="7">
        <v>85</v>
      </c>
      <c r="L551" s="7">
        <v>40</v>
      </c>
      <c r="M551" s="7">
        <v>315</v>
      </c>
      <c r="N551" s="7">
        <v>0</v>
      </c>
      <c r="O551" s="7">
        <v>50</v>
      </c>
      <c r="P551" s="7">
        <v>110</v>
      </c>
      <c r="Q551" s="7">
        <v>20</v>
      </c>
      <c r="R551" s="7">
        <v>5</v>
      </c>
      <c r="S551" s="7">
        <v>0</v>
      </c>
      <c r="T551" s="7">
        <v>20</v>
      </c>
      <c r="U551" s="7">
        <v>20</v>
      </c>
      <c r="V551" s="7">
        <v>110</v>
      </c>
      <c r="W551" s="7">
        <v>0</v>
      </c>
      <c r="X551" s="7">
        <v>190</v>
      </c>
      <c r="Y551" s="7">
        <v>20</v>
      </c>
      <c r="Z551" s="7">
        <v>0</v>
      </c>
      <c r="AA551" s="7">
        <v>270</v>
      </c>
      <c r="AB551" s="9">
        <v>40</v>
      </c>
      <c r="AC551" s="7">
        <v>1</v>
      </c>
      <c r="AD551" s="7">
        <v>1</v>
      </c>
      <c r="AE551" s="7">
        <v>1</v>
      </c>
      <c r="AG551">
        <v>1113.2025005522269</v>
      </c>
      <c r="AH551">
        <v>1443.0293417990993</v>
      </c>
      <c r="AI551">
        <v>1390.6687350106529</v>
      </c>
      <c r="AJ551">
        <v>2253.5634740082696</v>
      </c>
      <c r="AK551">
        <v>2096.0991118710981</v>
      </c>
      <c r="AL551" t="s">
        <v>63</v>
      </c>
      <c r="AM551">
        <v>1429.8050336131378</v>
      </c>
      <c r="AN551">
        <v>6.3014349028421011</v>
      </c>
      <c r="AO551">
        <v>722.74555185979818</v>
      </c>
      <c r="AP551">
        <v>835.8424072446486</v>
      </c>
      <c r="AQ551">
        <v>959.40616327352336</v>
      </c>
      <c r="AR551">
        <v>1268.9536852285794</v>
      </c>
      <c r="AS551">
        <v>1436.8077738372479</v>
      </c>
      <c r="AT551" t="s">
        <v>63</v>
      </c>
      <c r="AU551">
        <v>919.48712861156446</v>
      </c>
      <c r="AV551">
        <v>0</v>
      </c>
      <c r="AW551">
        <v>1113.2025005522269</v>
      </c>
      <c r="AX551">
        <v>722.74555185979818</v>
      </c>
      <c r="AY551" s="7">
        <v>500</v>
      </c>
      <c r="AZ551" s="7" t="s">
        <v>59</v>
      </c>
      <c r="BA551" s="7" t="s">
        <v>16</v>
      </c>
      <c r="BB551" s="7" t="s">
        <v>60</v>
      </c>
      <c r="BC551" s="7">
        <v>70</v>
      </c>
      <c r="BD551" s="5">
        <f t="shared" si="147"/>
        <v>265</v>
      </c>
      <c r="BE551" s="5">
        <f>_xlfn.XLOOKUP(AB551,'Valinta vaihtoehdot'!O$5:O$15,'Valinta vaihtoehdot'!Q$5:Q$15)</f>
        <v>50</v>
      </c>
      <c r="BF551">
        <f t="shared" si="148"/>
        <v>100</v>
      </c>
      <c r="BG551">
        <f t="shared" si="149"/>
        <v>1</v>
      </c>
    </row>
    <row r="552" spans="1:59" hidden="1" x14ac:dyDescent="0.25">
      <c r="A552">
        <v>552</v>
      </c>
      <c r="B552" s="1">
        <v>2.4</v>
      </c>
      <c r="C552" s="1">
        <v>1</v>
      </c>
      <c r="D552" s="1">
        <v>1</v>
      </c>
      <c r="E552" s="1">
        <v>1</v>
      </c>
      <c r="F552" s="1">
        <v>4</v>
      </c>
      <c r="G552" s="7">
        <v>0</v>
      </c>
      <c r="H552" s="7">
        <v>60</v>
      </c>
      <c r="I552" s="7">
        <v>1441</v>
      </c>
      <c r="J552" s="7">
        <v>0</v>
      </c>
      <c r="K552" s="7">
        <v>85</v>
      </c>
      <c r="L552" s="7">
        <v>40</v>
      </c>
      <c r="M552" s="7">
        <v>315</v>
      </c>
      <c r="N552" s="7">
        <v>0</v>
      </c>
      <c r="O552" s="7">
        <v>50</v>
      </c>
      <c r="P552" s="7">
        <v>110</v>
      </c>
      <c r="Q552" s="7">
        <v>20</v>
      </c>
      <c r="R552" s="7">
        <v>5</v>
      </c>
      <c r="S552" s="7">
        <v>0</v>
      </c>
      <c r="T552" s="7">
        <v>20</v>
      </c>
      <c r="U552" s="7">
        <v>20</v>
      </c>
      <c r="V552" s="7">
        <v>110</v>
      </c>
      <c r="W552" s="7">
        <v>0</v>
      </c>
      <c r="X552" s="7">
        <v>190</v>
      </c>
      <c r="Y552" s="7">
        <v>20</v>
      </c>
      <c r="Z552" s="7">
        <v>0</v>
      </c>
      <c r="AA552" s="7">
        <v>270</v>
      </c>
      <c r="AB552" s="9">
        <v>40</v>
      </c>
      <c r="AC552" s="7">
        <v>1</v>
      </c>
      <c r="AD552" s="7">
        <v>1</v>
      </c>
      <c r="AE552" s="7">
        <v>1</v>
      </c>
      <c r="AG552">
        <v>1259.3009255898462</v>
      </c>
      <c r="AH552">
        <v>1734.8095296469014</v>
      </c>
      <c r="AI552">
        <v>1671.4698078996366</v>
      </c>
      <c r="AJ552">
        <v>2732.5963866613051</v>
      </c>
      <c r="AK552">
        <v>2603.2091149538819</v>
      </c>
      <c r="AL552" t="s">
        <v>63</v>
      </c>
      <c r="AM552">
        <v>1787.2562920164221</v>
      </c>
      <c r="AN552">
        <v>5.782453924333911</v>
      </c>
      <c r="AO552">
        <v>869.21481565501574</v>
      </c>
      <c r="AP552">
        <v>1001.7797087779418</v>
      </c>
      <c r="AQ552">
        <v>1153.7320288380702</v>
      </c>
      <c r="AR552">
        <v>1586.3190845443476</v>
      </c>
      <c r="AS552">
        <v>1796.0097172965595</v>
      </c>
      <c r="AT552" t="s">
        <v>63</v>
      </c>
      <c r="AU552">
        <v>1149.3589107644555</v>
      </c>
      <c r="AV552">
        <v>0</v>
      </c>
      <c r="AW552">
        <v>1259.3009255898462</v>
      </c>
      <c r="AX552">
        <v>869.21481565501574</v>
      </c>
      <c r="AY552" s="7">
        <v>500</v>
      </c>
      <c r="AZ552" s="7" t="s">
        <v>59</v>
      </c>
      <c r="BA552" s="7" t="s">
        <v>16</v>
      </c>
      <c r="BB552" s="7" t="s">
        <v>60</v>
      </c>
      <c r="BC552" s="7">
        <v>70</v>
      </c>
      <c r="BD552" s="5">
        <f t="shared" si="147"/>
        <v>265</v>
      </c>
      <c r="BE552" s="5">
        <f>_xlfn.XLOOKUP(AB552,'Valinta vaihtoehdot'!O$5:O$15,'Valinta vaihtoehdot'!Q$5:Q$15)</f>
        <v>50</v>
      </c>
      <c r="BF552">
        <f t="shared" si="148"/>
        <v>120</v>
      </c>
      <c r="BG552">
        <f t="shared" si="149"/>
        <v>1</v>
      </c>
    </row>
    <row r="553" spans="1:59" hidden="1" x14ac:dyDescent="0.25">
      <c r="A553">
        <v>553</v>
      </c>
      <c r="B553" s="1">
        <v>2.4</v>
      </c>
      <c r="C553" s="1">
        <v>1</v>
      </c>
      <c r="D553" s="1">
        <v>0.9</v>
      </c>
      <c r="E553" s="1">
        <v>1</v>
      </c>
      <c r="F553" s="1">
        <v>4</v>
      </c>
      <c r="G553" s="7">
        <v>0</v>
      </c>
      <c r="H553" s="7">
        <v>60</v>
      </c>
      <c r="I553" s="7">
        <v>1441</v>
      </c>
      <c r="J553" s="7">
        <v>0</v>
      </c>
      <c r="K553" s="7">
        <v>85</v>
      </c>
      <c r="L553" s="7">
        <v>40</v>
      </c>
      <c r="M553" s="7">
        <v>315</v>
      </c>
      <c r="N553" s="7">
        <v>0</v>
      </c>
      <c r="O553" s="7">
        <v>50</v>
      </c>
      <c r="P553" s="7">
        <v>110</v>
      </c>
      <c r="Q553" s="7">
        <v>20</v>
      </c>
      <c r="R553" s="7">
        <v>5</v>
      </c>
      <c r="S553" s="7">
        <v>0</v>
      </c>
      <c r="T553" s="7">
        <v>20</v>
      </c>
      <c r="U553" s="7">
        <v>20</v>
      </c>
      <c r="V553" s="7">
        <v>110</v>
      </c>
      <c r="W553" s="7">
        <v>0</v>
      </c>
      <c r="X553" s="7">
        <v>190</v>
      </c>
      <c r="Y553" s="7">
        <v>20</v>
      </c>
      <c r="Z553" s="7">
        <v>0</v>
      </c>
      <c r="AA553" s="7">
        <v>270</v>
      </c>
      <c r="AB553" s="9">
        <v>40</v>
      </c>
      <c r="AC553" s="7">
        <v>1</v>
      </c>
      <c r="AD553" s="7">
        <v>1</v>
      </c>
      <c r="AE553" s="7">
        <v>1</v>
      </c>
      <c r="AG553">
        <v>1259.3009255898462</v>
      </c>
      <c r="AH553">
        <v>1734.8095296469014</v>
      </c>
      <c r="AI553">
        <v>1671.4698078996366</v>
      </c>
      <c r="AJ553">
        <v>2732.5963866613051</v>
      </c>
      <c r="AK553">
        <v>2603.2091149538819</v>
      </c>
      <c r="AL553" t="s">
        <v>63</v>
      </c>
      <c r="AM553">
        <v>1663.1670567902545</v>
      </c>
      <c r="AN553">
        <v>5.782453924333911</v>
      </c>
      <c r="AO553">
        <v>869.21481565501574</v>
      </c>
      <c r="AP553">
        <v>1001.7797087779418</v>
      </c>
      <c r="AQ553">
        <v>1153.7320288380702</v>
      </c>
      <c r="AR553">
        <v>1586.3190845443476</v>
      </c>
      <c r="AS553">
        <v>1796.0097172965595</v>
      </c>
      <c r="AT553" t="s">
        <v>63</v>
      </c>
      <c r="AU553">
        <v>1072.1221315310875</v>
      </c>
      <c r="AV553">
        <v>0</v>
      </c>
      <c r="AW553">
        <v>1259.3009255898462</v>
      </c>
      <c r="AX553">
        <v>869.21481565501574</v>
      </c>
      <c r="AY553" s="7">
        <v>500</v>
      </c>
      <c r="AZ553" s="7" t="s">
        <v>59</v>
      </c>
      <c r="BA553" s="7" t="s">
        <v>16</v>
      </c>
      <c r="BB553" s="7" t="s">
        <v>60</v>
      </c>
      <c r="BC553" s="7">
        <v>70</v>
      </c>
      <c r="BD553" s="5">
        <f t="shared" si="147"/>
        <v>265</v>
      </c>
      <c r="BE553" s="5">
        <f>_xlfn.XLOOKUP(AB553,'Valinta vaihtoehdot'!O$5:O$15,'Valinta vaihtoehdot'!Q$5:Q$15)</f>
        <v>50</v>
      </c>
      <c r="BF553">
        <f t="shared" si="148"/>
        <v>120</v>
      </c>
      <c r="BG553">
        <f t="shared" si="149"/>
        <v>0</v>
      </c>
    </row>
    <row r="554" spans="1:59" hidden="1" x14ac:dyDescent="0.25">
      <c r="A554">
        <v>554</v>
      </c>
      <c r="B554" s="1">
        <v>2.4</v>
      </c>
      <c r="C554" s="1">
        <v>1</v>
      </c>
      <c r="D554" s="1">
        <v>0.8</v>
      </c>
      <c r="E554" s="1">
        <v>1</v>
      </c>
      <c r="F554" s="1">
        <v>4</v>
      </c>
      <c r="G554" s="7">
        <v>0</v>
      </c>
      <c r="H554" s="7">
        <v>60</v>
      </c>
      <c r="I554" s="7">
        <v>1441</v>
      </c>
      <c r="J554" s="7">
        <v>0</v>
      </c>
      <c r="K554" s="7">
        <v>85</v>
      </c>
      <c r="L554" s="7">
        <v>40</v>
      </c>
      <c r="M554" s="7">
        <v>315</v>
      </c>
      <c r="N554" s="7">
        <v>0</v>
      </c>
      <c r="O554" s="7">
        <v>50</v>
      </c>
      <c r="P554" s="7">
        <v>110</v>
      </c>
      <c r="Q554" s="7">
        <v>20</v>
      </c>
      <c r="R554" s="7">
        <v>5</v>
      </c>
      <c r="S554" s="7">
        <v>0</v>
      </c>
      <c r="T554" s="7">
        <v>20</v>
      </c>
      <c r="U554" s="7">
        <v>20</v>
      </c>
      <c r="V554" s="7">
        <v>110</v>
      </c>
      <c r="W554" s="7">
        <v>0</v>
      </c>
      <c r="X554" s="7">
        <v>190</v>
      </c>
      <c r="Y554" s="7">
        <v>20</v>
      </c>
      <c r="Z554" s="7">
        <v>0</v>
      </c>
      <c r="AA554" s="7">
        <v>270</v>
      </c>
      <c r="AB554" s="9">
        <v>40</v>
      </c>
      <c r="AC554" s="7">
        <v>1</v>
      </c>
      <c r="AD554" s="7">
        <v>1</v>
      </c>
      <c r="AE554" s="7">
        <v>1</v>
      </c>
      <c r="AG554">
        <v>1259.3009255898462</v>
      </c>
      <c r="AH554">
        <v>1734.8095296469014</v>
      </c>
      <c r="AI554">
        <v>1671.4698078996366</v>
      </c>
      <c r="AJ554">
        <v>2732.5963866613051</v>
      </c>
      <c r="AK554">
        <v>2603.2091149538819</v>
      </c>
      <c r="AL554" t="s">
        <v>63</v>
      </c>
      <c r="AM554">
        <v>1539.0778215640869</v>
      </c>
      <c r="AN554">
        <v>5.782453924333911</v>
      </c>
      <c r="AO554">
        <v>869.21481565501574</v>
      </c>
      <c r="AP554">
        <v>1001.7797087779418</v>
      </c>
      <c r="AQ554">
        <v>1153.7320288380702</v>
      </c>
      <c r="AR554">
        <v>1586.3190845443476</v>
      </c>
      <c r="AS554">
        <v>1796.0097172965595</v>
      </c>
      <c r="AT554" t="s">
        <v>63</v>
      </c>
      <c r="AU554">
        <v>994.14185101818089</v>
      </c>
      <c r="AV554">
        <v>0</v>
      </c>
      <c r="AW554">
        <v>1259.3009255898462</v>
      </c>
      <c r="AX554">
        <v>869.21481565501574</v>
      </c>
      <c r="AY554" s="7">
        <v>500</v>
      </c>
      <c r="AZ554" s="7" t="s">
        <v>59</v>
      </c>
      <c r="BA554" s="7" t="s">
        <v>16</v>
      </c>
      <c r="BB554" s="7" t="s">
        <v>60</v>
      </c>
      <c r="BC554" s="7">
        <v>70</v>
      </c>
      <c r="BD554" s="5">
        <f t="shared" si="147"/>
        <v>265</v>
      </c>
      <c r="BE554" s="5">
        <f>_xlfn.XLOOKUP(AB554,'Valinta vaihtoehdot'!O$5:O$15,'Valinta vaihtoehdot'!Q$5:Q$15)</f>
        <v>50</v>
      </c>
      <c r="BF554">
        <f t="shared" si="148"/>
        <v>120</v>
      </c>
      <c r="BG554">
        <f t="shared" si="149"/>
        <v>0</v>
      </c>
    </row>
    <row r="555" spans="1:59" hidden="1" x14ac:dyDescent="0.25">
      <c r="A555">
        <v>555</v>
      </c>
      <c r="B555" s="1">
        <v>2.4</v>
      </c>
      <c r="C555" s="1">
        <v>0.9</v>
      </c>
      <c r="D555" s="1">
        <v>1</v>
      </c>
      <c r="E555" s="1">
        <v>1</v>
      </c>
      <c r="F555" s="1">
        <v>4</v>
      </c>
      <c r="G555" s="7">
        <v>0</v>
      </c>
      <c r="H555" s="7">
        <v>60</v>
      </c>
      <c r="I555" s="7">
        <v>1441</v>
      </c>
      <c r="J555" s="7">
        <v>0</v>
      </c>
      <c r="K555" s="7">
        <v>85</v>
      </c>
      <c r="L555" s="7">
        <v>40</v>
      </c>
      <c r="M555" s="7">
        <v>315</v>
      </c>
      <c r="N555" s="7">
        <v>0</v>
      </c>
      <c r="O555" s="7">
        <v>50</v>
      </c>
      <c r="P555" s="7">
        <v>110</v>
      </c>
      <c r="Q555" s="7">
        <v>20</v>
      </c>
      <c r="R555" s="7">
        <v>5</v>
      </c>
      <c r="S555" s="7">
        <v>0</v>
      </c>
      <c r="T555" s="7">
        <v>20</v>
      </c>
      <c r="U555" s="7">
        <v>20</v>
      </c>
      <c r="V555" s="7">
        <v>110</v>
      </c>
      <c r="W555" s="7">
        <v>0</v>
      </c>
      <c r="X555" s="7">
        <v>190</v>
      </c>
      <c r="Y555" s="7">
        <v>20</v>
      </c>
      <c r="Z555" s="7">
        <v>0</v>
      </c>
      <c r="AA555" s="7">
        <v>270</v>
      </c>
      <c r="AB555" s="9">
        <v>40</v>
      </c>
      <c r="AC555" s="7">
        <v>1</v>
      </c>
      <c r="AD555" s="7">
        <v>1</v>
      </c>
      <c r="AE555" s="7">
        <v>1</v>
      </c>
      <c r="AG555">
        <v>1170.5336773467491</v>
      </c>
      <c r="AH555">
        <v>1565.0771129316652</v>
      </c>
      <c r="AI555">
        <v>1508.6498043403492</v>
      </c>
      <c r="AJ555">
        <v>2497.7342274361736</v>
      </c>
      <c r="AK555">
        <v>2350.6940927488577</v>
      </c>
      <c r="AL555" t="s">
        <v>63</v>
      </c>
      <c r="AM555">
        <v>1732.6198980409474</v>
      </c>
      <c r="AN555">
        <v>6.1582821381487909</v>
      </c>
      <c r="AO555">
        <v>782.29333408951425</v>
      </c>
      <c r="AP555">
        <v>901.6016635066045</v>
      </c>
      <c r="AQ555">
        <v>1038.3580804415687</v>
      </c>
      <c r="AR555">
        <v>1427.6871760899128</v>
      </c>
      <c r="AS555">
        <v>1616.4087455669032</v>
      </c>
      <c r="AT555" t="s">
        <v>63</v>
      </c>
      <c r="AU555">
        <v>1111.6597989213778</v>
      </c>
      <c r="AV555">
        <v>0</v>
      </c>
      <c r="AW555">
        <v>1170.5336773467491</v>
      </c>
      <c r="AX555">
        <v>782.29333408951425</v>
      </c>
      <c r="AY555" s="7">
        <v>500</v>
      </c>
      <c r="AZ555" s="7" t="s">
        <v>59</v>
      </c>
      <c r="BA555" s="7" t="s">
        <v>16</v>
      </c>
      <c r="BB555" s="7" t="s">
        <v>60</v>
      </c>
      <c r="BC555" s="7">
        <v>70</v>
      </c>
      <c r="BD555" s="5">
        <f t="shared" si="147"/>
        <v>265</v>
      </c>
      <c r="BE555" s="5">
        <f>_xlfn.XLOOKUP(AB555,'Valinta vaihtoehdot'!O$5:O$15,'Valinta vaihtoehdot'!Q$5:Q$15)</f>
        <v>50</v>
      </c>
      <c r="BF555">
        <f t="shared" si="148"/>
        <v>120</v>
      </c>
      <c r="BG555">
        <f t="shared" si="149"/>
        <v>0</v>
      </c>
    </row>
    <row r="556" spans="1:59" hidden="1" x14ac:dyDescent="0.25">
      <c r="A556">
        <v>556</v>
      </c>
      <c r="B556" s="1">
        <v>2.4</v>
      </c>
      <c r="C556" s="1">
        <v>0.9</v>
      </c>
      <c r="D556" s="1">
        <v>0.9</v>
      </c>
      <c r="E556" s="1">
        <v>1</v>
      </c>
      <c r="F556" s="1">
        <v>4</v>
      </c>
      <c r="G556" s="7">
        <v>0</v>
      </c>
      <c r="H556" s="7">
        <v>60</v>
      </c>
      <c r="I556" s="7">
        <v>1441</v>
      </c>
      <c r="J556" s="7">
        <v>0</v>
      </c>
      <c r="K556" s="7">
        <v>85</v>
      </c>
      <c r="L556" s="7">
        <v>40</v>
      </c>
      <c r="M556" s="7">
        <v>315</v>
      </c>
      <c r="N556" s="7">
        <v>0</v>
      </c>
      <c r="O556" s="7">
        <v>50</v>
      </c>
      <c r="P556" s="7">
        <v>110</v>
      </c>
      <c r="Q556" s="7">
        <v>20</v>
      </c>
      <c r="R556" s="7">
        <v>5</v>
      </c>
      <c r="S556" s="7">
        <v>0</v>
      </c>
      <c r="T556" s="7">
        <v>20</v>
      </c>
      <c r="U556" s="7">
        <v>20</v>
      </c>
      <c r="V556" s="7">
        <v>110</v>
      </c>
      <c r="W556" s="7">
        <v>0</v>
      </c>
      <c r="X556" s="7">
        <v>190</v>
      </c>
      <c r="Y556" s="7">
        <v>20</v>
      </c>
      <c r="Z556" s="7">
        <v>0</v>
      </c>
      <c r="AA556" s="7">
        <v>270</v>
      </c>
      <c r="AB556" s="9">
        <v>40</v>
      </c>
      <c r="AC556" s="7">
        <v>1</v>
      </c>
      <c r="AD556" s="7">
        <v>1</v>
      </c>
      <c r="AE556" s="7">
        <v>1</v>
      </c>
      <c r="AG556">
        <v>1170.5336773467491</v>
      </c>
      <c r="AH556">
        <v>1565.0771129316652</v>
      </c>
      <c r="AI556">
        <v>1508.6498043403492</v>
      </c>
      <c r="AJ556">
        <v>2497.7342274361736</v>
      </c>
      <c r="AK556">
        <v>2350.6940927488577</v>
      </c>
      <c r="AL556" t="s">
        <v>63</v>
      </c>
      <c r="AM556">
        <v>1608.5306628147798</v>
      </c>
      <c r="AN556">
        <v>6.1582821381487909</v>
      </c>
      <c r="AO556">
        <v>782.29333408951425</v>
      </c>
      <c r="AP556">
        <v>901.6016635066045</v>
      </c>
      <c r="AQ556">
        <v>1038.3580804415687</v>
      </c>
      <c r="AR556">
        <v>1427.6871760899128</v>
      </c>
      <c r="AS556">
        <v>1616.4087455669032</v>
      </c>
      <c r="AT556" t="s">
        <v>63</v>
      </c>
      <c r="AU556">
        <v>1034.4230196880101</v>
      </c>
      <c r="AV556">
        <v>0</v>
      </c>
      <c r="AW556">
        <v>1170.5336773467491</v>
      </c>
      <c r="AX556">
        <v>782.29333408951425</v>
      </c>
      <c r="AY556" s="7">
        <v>500</v>
      </c>
      <c r="AZ556" s="7" t="s">
        <v>59</v>
      </c>
      <c r="BA556" s="7" t="s">
        <v>16</v>
      </c>
      <c r="BB556" s="7" t="s">
        <v>60</v>
      </c>
      <c r="BC556" s="7">
        <v>70</v>
      </c>
      <c r="BD556" s="5">
        <f t="shared" si="147"/>
        <v>265</v>
      </c>
      <c r="BE556" s="5">
        <f>_xlfn.XLOOKUP(AB556,'Valinta vaihtoehdot'!O$5:O$15,'Valinta vaihtoehdot'!Q$5:Q$15)</f>
        <v>50</v>
      </c>
      <c r="BF556">
        <f t="shared" si="148"/>
        <v>120</v>
      </c>
      <c r="BG556">
        <f t="shared" si="149"/>
        <v>1</v>
      </c>
    </row>
    <row r="557" spans="1:59" hidden="1" x14ac:dyDescent="0.25">
      <c r="A557">
        <v>557</v>
      </c>
      <c r="B557" s="1">
        <v>2.4</v>
      </c>
      <c r="C557" s="1">
        <v>0.9</v>
      </c>
      <c r="D557" s="1">
        <v>0.8</v>
      </c>
      <c r="E557" s="1">
        <v>1</v>
      </c>
      <c r="F557" s="1">
        <v>4</v>
      </c>
      <c r="G557" s="7">
        <v>0</v>
      </c>
      <c r="H557" s="7">
        <v>60</v>
      </c>
      <c r="I557" s="7">
        <v>1441</v>
      </c>
      <c r="J557" s="7">
        <v>0</v>
      </c>
      <c r="K557" s="7">
        <v>85</v>
      </c>
      <c r="L557" s="7">
        <v>40</v>
      </c>
      <c r="M557" s="7">
        <v>315</v>
      </c>
      <c r="N557" s="7">
        <v>0</v>
      </c>
      <c r="O557" s="7">
        <v>50</v>
      </c>
      <c r="P557" s="7">
        <v>110</v>
      </c>
      <c r="Q557" s="7">
        <v>20</v>
      </c>
      <c r="R557" s="7">
        <v>5</v>
      </c>
      <c r="S557" s="7">
        <v>0</v>
      </c>
      <c r="T557" s="7">
        <v>20</v>
      </c>
      <c r="U557" s="7">
        <v>20</v>
      </c>
      <c r="V557" s="7">
        <v>110</v>
      </c>
      <c r="W557" s="7">
        <v>0</v>
      </c>
      <c r="X557" s="7">
        <v>190</v>
      </c>
      <c r="Y557" s="7">
        <v>20</v>
      </c>
      <c r="Z557" s="7">
        <v>0</v>
      </c>
      <c r="AA557" s="7">
        <v>270</v>
      </c>
      <c r="AB557" s="9">
        <v>40</v>
      </c>
      <c r="AC557" s="7">
        <v>1</v>
      </c>
      <c r="AD557" s="7">
        <v>1</v>
      </c>
      <c r="AE557" s="7">
        <v>1</v>
      </c>
      <c r="AG557">
        <v>1170.5336773467491</v>
      </c>
      <c r="AH557">
        <v>1565.0771129316652</v>
      </c>
      <c r="AI557">
        <v>1508.6498043403492</v>
      </c>
      <c r="AJ557">
        <v>2497.7342274361736</v>
      </c>
      <c r="AK557">
        <v>2350.6940927488577</v>
      </c>
      <c r="AL557" t="s">
        <v>63</v>
      </c>
      <c r="AM557">
        <v>1484.4414275886122</v>
      </c>
      <c r="AN557">
        <v>6.1582821381487909</v>
      </c>
      <c r="AO557">
        <v>782.29333408951425</v>
      </c>
      <c r="AP557">
        <v>901.6016635066045</v>
      </c>
      <c r="AQ557">
        <v>1038.3580804415687</v>
      </c>
      <c r="AR557">
        <v>1427.6871760899128</v>
      </c>
      <c r="AS557">
        <v>1616.4087455669032</v>
      </c>
      <c r="AT557" t="s">
        <v>63</v>
      </c>
      <c r="AU557">
        <v>957.18624045464196</v>
      </c>
      <c r="AV557">
        <v>0</v>
      </c>
      <c r="AW557">
        <v>1170.5336773467491</v>
      </c>
      <c r="AX557">
        <v>782.29333408951425</v>
      </c>
      <c r="AY557" s="7">
        <v>500</v>
      </c>
      <c r="AZ557" s="7" t="s">
        <v>59</v>
      </c>
      <c r="BA557" s="7" t="s">
        <v>16</v>
      </c>
      <c r="BB557" s="7" t="s">
        <v>60</v>
      </c>
      <c r="BC557" s="7">
        <v>70</v>
      </c>
      <c r="BD557" s="5">
        <f t="shared" si="147"/>
        <v>265</v>
      </c>
      <c r="BE557" s="5">
        <f>_xlfn.XLOOKUP(AB557,'Valinta vaihtoehdot'!O$5:O$15,'Valinta vaihtoehdot'!Q$5:Q$15)</f>
        <v>50</v>
      </c>
      <c r="BF557">
        <f t="shared" si="148"/>
        <v>120</v>
      </c>
      <c r="BG557">
        <f t="shared" si="149"/>
        <v>0</v>
      </c>
    </row>
    <row r="558" spans="1:59" hidden="1" x14ac:dyDescent="0.25">
      <c r="A558">
        <v>558</v>
      </c>
      <c r="B558" s="1">
        <v>2.4</v>
      </c>
      <c r="C558" s="1">
        <v>0.8</v>
      </c>
      <c r="D558" s="1">
        <v>1</v>
      </c>
      <c r="E558" s="1">
        <v>1</v>
      </c>
      <c r="F558" s="1">
        <v>4</v>
      </c>
      <c r="G558" s="7">
        <v>0</v>
      </c>
      <c r="H558" s="7">
        <v>60</v>
      </c>
      <c r="I558" s="7">
        <v>1441</v>
      </c>
      <c r="J558" s="7">
        <v>0</v>
      </c>
      <c r="K558" s="7">
        <v>85</v>
      </c>
      <c r="L558" s="7">
        <v>40</v>
      </c>
      <c r="M558" s="7">
        <v>315</v>
      </c>
      <c r="N558" s="7">
        <v>0</v>
      </c>
      <c r="O558" s="7">
        <v>50</v>
      </c>
      <c r="P558" s="7">
        <v>110</v>
      </c>
      <c r="Q558" s="7">
        <v>20</v>
      </c>
      <c r="R558" s="7">
        <v>5</v>
      </c>
      <c r="S558" s="7">
        <v>0</v>
      </c>
      <c r="T558" s="7">
        <v>20</v>
      </c>
      <c r="U558" s="7">
        <v>20</v>
      </c>
      <c r="V558" s="7">
        <v>110</v>
      </c>
      <c r="W558" s="7">
        <v>0</v>
      </c>
      <c r="X558" s="7">
        <v>190</v>
      </c>
      <c r="Y558" s="7">
        <v>20</v>
      </c>
      <c r="Z558" s="7">
        <v>0</v>
      </c>
      <c r="AA558" s="7">
        <v>270</v>
      </c>
      <c r="AB558" s="9">
        <v>40</v>
      </c>
      <c r="AC558" s="7">
        <v>1</v>
      </c>
      <c r="AD558" s="7">
        <v>1</v>
      </c>
      <c r="AE558" s="7">
        <v>1</v>
      </c>
      <c r="AG558">
        <v>1072.5779616723662</v>
      </c>
      <c r="AH558">
        <v>1394.1499422047305</v>
      </c>
      <c r="AI558">
        <v>1344.8571922221231</v>
      </c>
      <c r="AJ558">
        <v>2253.5634740082696</v>
      </c>
      <c r="AK558">
        <v>2096.0991118710981</v>
      </c>
      <c r="AL558" t="s">
        <v>63</v>
      </c>
      <c r="AM558">
        <v>1677.983504065473</v>
      </c>
      <c r="AN558">
        <v>6.5770936710853585</v>
      </c>
      <c r="AO558">
        <v>695.37185252401287</v>
      </c>
      <c r="AP558">
        <v>801.42361823526801</v>
      </c>
      <c r="AQ558">
        <v>922.98487755776171</v>
      </c>
      <c r="AR558">
        <v>1268.9536852285794</v>
      </c>
      <c r="AS558">
        <v>1436.8077738372479</v>
      </c>
      <c r="AT558" t="s">
        <v>63</v>
      </c>
      <c r="AU558">
        <v>1073.9606870783005</v>
      </c>
      <c r="AV558">
        <v>0</v>
      </c>
      <c r="AW558">
        <v>1072.5779616723662</v>
      </c>
      <c r="AX558">
        <v>695.37185252401287</v>
      </c>
      <c r="AY558" s="7">
        <v>500</v>
      </c>
      <c r="AZ558" s="7" t="s">
        <v>59</v>
      </c>
      <c r="BA558" s="7" t="s">
        <v>16</v>
      </c>
      <c r="BB558" s="7" t="s">
        <v>60</v>
      </c>
      <c r="BC558" s="7">
        <v>70</v>
      </c>
      <c r="BD558" s="5">
        <f t="shared" si="147"/>
        <v>265</v>
      </c>
      <c r="BE558" s="5">
        <f>_xlfn.XLOOKUP(AB558,'Valinta vaihtoehdot'!O$5:O$15,'Valinta vaihtoehdot'!Q$5:Q$15)</f>
        <v>50</v>
      </c>
      <c r="BF558">
        <f t="shared" si="148"/>
        <v>120</v>
      </c>
      <c r="BG558">
        <f t="shared" si="149"/>
        <v>0</v>
      </c>
    </row>
    <row r="559" spans="1:59" hidden="1" x14ac:dyDescent="0.25">
      <c r="A559">
        <v>559</v>
      </c>
      <c r="B559" s="1">
        <v>2.4</v>
      </c>
      <c r="C559" s="1">
        <v>0.8</v>
      </c>
      <c r="D559" s="1">
        <v>0.9</v>
      </c>
      <c r="E559" s="1">
        <v>1</v>
      </c>
      <c r="F559" s="1">
        <v>4</v>
      </c>
      <c r="G559" s="7">
        <v>0</v>
      </c>
      <c r="H559" s="7">
        <v>60</v>
      </c>
      <c r="I559" s="7">
        <v>1441</v>
      </c>
      <c r="J559" s="7">
        <v>0</v>
      </c>
      <c r="K559" s="7">
        <v>85</v>
      </c>
      <c r="L559" s="7">
        <v>40</v>
      </c>
      <c r="M559" s="7">
        <v>315</v>
      </c>
      <c r="N559" s="7">
        <v>0</v>
      </c>
      <c r="O559" s="7">
        <v>50</v>
      </c>
      <c r="P559" s="7">
        <v>110</v>
      </c>
      <c r="Q559" s="7">
        <v>20</v>
      </c>
      <c r="R559" s="7">
        <v>5</v>
      </c>
      <c r="S559" s="7">
        <v>0</v>
      </c>
      <c r="T559" s="7">
        <v>20</v>
      </c>
      <c r="U559" s="7">
        <v>20</v>
      </c>
      <c r="V559" s="7">
        <v>110</v>
      </c>
      <c r="W559" s="7">
        <v>0</v>
      </c>
      <c r="X559" s="7">
        <v>190</v>
      </c>
      <c r="Y559" s="7">
        <v>20</v>
      </c>
      <c r="Z559" s="7">
        <v>0</v>
      </c>
      <c r="AA559" s="7">
        <v>270</v>
      </c>
      <c r="AB559" s="9">
        <v>40</v>
      </c>
      <c r="AC559" s="7">
        <v>1</v>
      </c>
      <c r="AD559" s="7">
        <v>1</v>
      </c>
      <c r="AE559" s="7">
        <v>1</v>
      </c>
      <c r="AG559">
        <v>1072.5779616723662</v>
      </c>
      <c r="AH559">
        <v>1394.1499422047305</v>
      </c>
      <c r="AI559">
        <v>1344.8571922221231</v>
      </c>
      <c r="AJ559">
        <v>2253.5634740082696</v>
      </c>
      <c r="AK559">
        <v>2096.0991118710981</v>
      </c>
      <c r="AL559" t="s">
        <v>63</v>
      </c>
      <c r="AM559">
        <v>1553.8942688393054</v>
      </c>
      <c r="AN559">
        <v>6.5770936710853585</v>
      </c>
      <c r="AO559">
        <v>695.37185252401287</v>
      </c>
      <c r="AP559">
        <v>801.42361823526801</v>
      </c>
      <c r="AQ559">
        <v>922.98487755776171</v>
      </c>
      <c r="AR559">
        <v>1268.9536852285794</v>
      </c>
      <c r="AS559">
        <v>1436.8077738372479</v>
      </c>
      <c r="AT559" t="s">
        <v>63</v>
      </c>
      <c r="AU559">
        <v>996.72390784493257</v>
      </c>
      <c r="AV559">
        <v>0</v>
      </c>
      <c r="AW559">
        <v>1072.5779616723662</v>
      </c>
      <c r="AX559">
        <v>695.37185252401287</v>
      </c>
      <c r="AY559" s="7">
        <v>500</v>
      </c>
      <c r="AZ559" s="7" t="s">
        <v>59</v>
      </c>
      <c r="BA559" s="7" t="s">
        <v>16</v>
      </c>
      <c r="BB559" s="7" t="s">
        <v>60</v>
      </c>
      <c r="BC559" s="7">
        <v>70</v>
      </c>
      <c r="BD559" s="5">
        <f t="shared" si="147"/>
        <v>265</v>
      </c>
      <c r="BE559" s="5">
        <f>_xlfn.XLOOKUP(AB559,'Valinta vaihtoehdot'!O$5:O$15,'Valinta vaihtoehdot'!Q$5:Q$15)</f>
        <v>50</v>
      </c>
      <c r="BF559">
        <f t="shared" si="148"/>
        <v>120</v>
      </c>
      <c r="BG559">
        <f t="shared" si="149"/>
        <v>0</v>
      </c>
    </row>
    <row r="560" spans="1:59" hidden="1" x14ac:dyDescent="0.25">
      <c r="A560">
        <v>560</v>
      </c>
      <c r="B560" s="1">
        <v>2.4</v>
      </c>
      <c r="C560" s="1">
        <v>0.8</v>
      </c>
      <c r="D560" s="1">
        <v>0.8</v>
      </c>
      <c r="E560" s="1">
        <v>1</v>
      </c>
      <c r="F560" s="1">
        <v>4</v>
      </c>
      <c r="G560" s="7">
        <v>0</v>
      </c>
      <c r="H560" s="7">
        <v>60</v>
      </c>
      <c r="I560" s="7">
        <v>1441</v>
      </c>
      <c r="J560" s="7">
        <v>0</v>
      </c>
      <c r="K560" s="7">
        <v>85</v>
      </c>
      <c r="L560" s="7">
        <v>40</v>
      </c>
      <c r="M560" s="7">
        <v>315</v>
      </c>
      <c r="N560" s="7">
        <v>0</v>
      </c>
      <c r="O560" s="7">
        <v>50</v>
      </c>
      <c r="P560" s="7">
        <v>110</v>
      </c>
      <c r="Q560" s="7">
        <v>20</v>
      </c>
      <c r="R560" s="7">
        <v>5</v>
      </c>
      <c r="S560" s="7">
        <v>0</v>
      </c>
      <c r="T560" s="7">
        <v>20</v>
      </c>
      <c r="U560" s="7">
        <v>20</v>
      </c>
      <c r="V560" s="7">
        <v>110</v>
      </c>
      <c r="W560" s="7">
        <v>0</v>
      </c>
      <c r="X560" s="7">
        <v>190</v>
      </c>
      <c r="Y560" s="7">
        <v>20</v>
      </c>
      <c r="Z560" s="7">
        <v>0</v>
      </c>
      <c r="AA560" s="7">
        <v>270</v>
      </c>
      <c r="AB560" s="9">
        <v>40</v>
      </c>
      <c r="AC560" s="7">
        <v>1</v>
      </c>
      <c r="AD560" s="7">
        <v>1</v>
      </c>
      <c r="AE560" s="7">
        <v>1</v>
      </c>
      <c r="AG560">
        <v>1072.5779616723662</v>
      </c>
      <c r="AH560">
        <v>1394.1499422047305</v>
      </c>
      <c r="AI560">
        <v>1344.8571922221231</v>
      </c>
      <c r="AJ560">
        <v>2253.5634740082696</v>
      </c>
      <c r="AK560">
        <v>2096.0991118710981</v>
      </c>
      <c r="AL560" t="s">
        <v>63</v>
      </c>
      <c r="AM560">
        <v>1429.8050336131378</v>
      </c>
      <c r="AN560">
        <v>6.5770936710853585</v>
      </c>
      <c r="AO560">
        <v>695.37185252401287</v>
      </c>
      <c r="AP560">
        <v>801.42361823526801</v>
      </c>
      <c r="AQ560">
        <v>922.98487755776171</v>
      </c>
      <c r="AR560">
        <v>1268.9536852285794</v>
      </c>
      <c r="AS560">
        <v>1436.8077738372479</v>
      </c>
      <c r="AT560" t="s">
        <v>63</v>
      </c>
      <c r="AU560">
        <v>919.48712861156446</v>
      </c>
      <c r="AV560">
        <v>0</v>
      </c>
      <c r="AW560">
        <v>1072.5779616723662</v>
      </c>
      <c r="AX560">
        <v>695.37185252401287</v>
      </c>
      <c r="AY560" s="7">
        <v>500</v>
      </c>
      <c r="AZ560" s="7" t="s">
        <v>59</v>
      </c>
      <c r="BA560" s="7" t="s">
        <v>16</v>
      </c>
      <c r="BB560" s="7" t="s">
        <v>60</v>
      </c>
      <c r="BC560" s="7">
        <v>70</v>
      </c>
      <c r="BD560" s="5">
        <f t="shared" si="147"/>
        <v>265</v>
      </c>
      <c r="BE560" s="5">
        <f>_xlfn.XLOOKUP(AB560,'Valinta vaihtoehdot'!O$5:O$15,'Valinta vaihtoehdot'!Q$5:Q$15)</f>
        <v>50</v>
      </c>
      <c r="BF560">
        <f t="shared" si="148"/>
        <v>120</v>
      </c>
      <c r="BG560">
        <f t="shared" si="149"/>
        <v>1</v>
      </c>
    </row>
    <row r="561" spans="61:73" x14ac:dyDescent="0.25">
      <c r="BI561">
        <f t="shared" ref="BI561:BI587" si="150">IF($AW561&gt;=AG561,1,0)</f>
        <v>1</v>
      </c>
      <c r="BJ561">
        <f t="shared" ref="BJ561:BJ587" si="151">IF($AW561&gt;=AH561,1,0)</f>
        <v>1</v>
      </c>
      <c r="BK561">
        <f t="shared" ref="BK561:BK587" si="152">IF($AW561&gt;=AI561,1,0)</f>
        <v>1</v>
      </c>
      <c r="BL561">
        <f t="shared" ref="BL561:BL587" si="153">IF($AW561&gt;=AJ561,1,0)</f>
        <v>1</v>
      </c>
      <c r="BM561">
        <f t="shared" ref="BM561:BM587" si="154">IF($AW561&gt;=AK561,1,0)</f>
        <v>1</v>
      </c>
      <c r="BN561">
        <f t="shared" ref="BN561:BN587" si="155">IF($AW561&gt;=AM561,1,0)</f>
        <v>1</v>
      </c>
      <c r="BP561">
        <f t="shared" ref="BP561:BP587" si="156">IF($AX561&gt;=AO561,1,0)</f>
        <v>1</v>
      </c>
      <c r="BQ561">
        <f t="shared" ref="BQ561:BQ587" si="157">IF($AX561&gt;=AP561,1,0)</f>
        <v>1</v>
      </c>
      <c r="BR561">
        <f t="shared" ref="BR561:BR587" si="158">IF($AX561&gt;=AQ561,1,0)</f>
        <v>1</v>
      </c>
      <c r="BS561">
        <f t="shared" ref="BS561:BS587" si="159">IF($AX561&gt;=AR561,1,0)</f>
        <v>1</v>
      </c>
      <c r="BT561">
        <f t="shared" ref="BT561:BT587" si="160">IF($AX561&gt;=AS561,1,0)</f>
        <v>1</v>
      </c>
      <c r="BU561">
        <f t="shared" ref="BU561:BU587" si="161">IF($AX561&gt;=AU561,1,0)</f>
        <v>1</v>
      </c>
    </row>
    <row r="562" spans="61:73" x14ac:dyDescent="0.25">
      <c r="BI562">
        <f t="shared" si="150"/>
        <v>1</v>
      </c>
      <c r="BJ562">
        <f t="shared" si="151"/>
        <v>1</v>
      </c>
      <c r="BK562">
        <f t="shared" si="152"/>
        <v>1</v>
      </c>
      <c r="BL562">
        <f t="shared" si="153"/>
        <v>1</v>
      </c>
      <c r="BM562">
        <f t="shared" si="154"/>
        <v>1</v>
      </c>
      <c r="BN562">
        <f t="shared" si="155"/>
        <v>1</v>
      </c>
      <c r="BP562">
        <f t="shared" si="156"/>
        <v>1</v>
      </c>
      <c r="BQ562">
        <f t="shared" si="157"/>
        <v>1</v>
      </c>
      <c r="BR562">
        <f t="shared" si="158"/>
        <v>1</v>
      </c>
      <c r="BS562">
        <f t="shared" si="159"/>
        <v>1</v>
      </c>
      <c r="BT562">
        <f t="shared" si="160"/>
        <v>1</v>
      </c>
      <c r="BU562">
        <f t="shared" si="161"/>
        <v>1</v>
      </c>
    </row>
    <row r="563" spans="61:73" x14ac:dyDescent="0.25">
      <c r="BI563">
        <f t="shared" si="150"/>
        <v>1</v>
      </c>
      <c r="BJ563">
        <f t="shared" si="151"/>
        <v>1</v>
      </c>
      <c r="BK563">
        <f t="shared" si="152"/>
        <v>1</v>
      </c>
      <c r="BL563">
        <f t="shared" si="153"/>
        <v>1</v>
      </c>
      <c r="BM563">
        <f t="shared" si="154"/>
        <v>1</v>
      </c>
      <c r="BN563">
        <f t="shared" si="155"/>
        <v>1</v>
      </c>
      <c r="BP563">
        <f t="shared" si="156"/>
        <v>1</v>
      </c>
      <c r="BQ563">
        <f t="shared" si="157"/>
        <v>1</v>
      </c>
      <c r="BR563">
        <f t="shared" si="158"/>
        <v>1</v>
      </c>
      <c r="BS563">
        <f t="shared" si="159"/>
        <v>1</v>
      </c>
      <c r="BT563">
        <f t="shared" si="160"/>
        <v>1</v>
      </c>
      <c r="BU563">
        <f t="shared" si="161"/>
        <v>1</v>
      </c>
    </row>
    <row r="564" spans="61:73" x14ac:dyDescent="0.25">
      <c r="BI564">
        <f t="shared" si="150"/>
        <v>1</v>
      </c>
      <c r="BJ564">
        <f t="shared" si="151"/>
        <v>1</v>
      </c>
      <c r="BK564">
        <f t="shared" si="152"/>
        <v>1</v>
      </c>
      <c r="BL564">
        <f t="shared" si="153"/>
        <v>1</v>
      </c>
      <c r="BM564">
        <f t="shared" si="154"/>
        <v>1</v>
      </c>
      <c r="BN564">
        <f t="shared" si="155"/>
        <v>1</v>
      </c>
      <c r="BP564">
        <f t="shared" si="156"/>
        <v>1</v>
      </c>
      <c r="BQ564">
        <f t="shared" si="157"/>
        <v>1</v>
      </c>
      <c r="BR564">
        <f t="shared" si="158"/>
        <v>1</v>
      </c>
      <c r="BS564">
        <f t="shared" si="159"/>
        <v>1</v>
      </c>
      <c r="BT564">
        <f t="shared" si="160"/>
        <v>1</v>
      </c>
      <c r="BU564">
        <f t="shared" si="161"/>
        <v>1</v>
      </c>
    </row>
    <row r="565" spans="61:73" x14ac:dyDescent="0.25">
      <c r="BI565">
        <f t="shared" si="150"/>
        <v>1</v>
      </c>
      <c r="BJ565">
        <f t="shared" si="151"/>
        <v>1</v>
      </c>
      <c r="BK565">
        <f t="shared" si="152"/>
        <v>1</v>
      </c>
      <c r="BL565">
        <f t="shared" si="153"/>
        <v>1</v>
      </c>
      <c r="BM565">
        <f t="shared" si="154"/>
        <v>1</v>
      </c>
      <c r="BN565">
        <f t="shared" si="155"/>
        <v>1</v>
      </c>
      <c r="BP565">
        <f t="shared" si="156"/>
        <v>1</v>
      </c>
      <c r="BQ565">
        <f t="shared" si="157"/>
        <v>1</v>
      </c>
      <c r="BR565">
        <f t="shared" si="158"/>
        <v>1</v>
      </c>
      <c r="BS565">
        <f t="shared" si="159"/>
        <v>1</v>
      </c>
      <c r="BT565">
        <f t="shared" si="160"/>
        <v>1</v>
      </c>
      <c r="BU565">
        <f t="shared" si="161"/>
        <v>1</v>
      </c>
    </row>
    <row r="566" spans="61:73" x14ac:dyDescent="0.25">
      <c r="BI566">
        <f t="shared" si="150"/>
        <v>1</v>
      </c>
      <c r="BJ566">
        <f t="shared" si="151"/>
        <v>1</v>
      </c>
      <c r="BK566">
        <f t="shared" si="152"/>
        <v>1</v>
      </c>
      <c r="BL566">
        <f t="shared" si="153"/>
        <v>1</v>
      </c>
      <c r="BM566">
        <f t="shared" si="154"/>
        <v>1</v>
      </c>
      <c r="BN566">
        <f t="shared" si="155"/>
        <v>1</v>
      </c>
      <c r="BP566">
        <f t="shared" si="156"/>
        <v>1</v>
      </c>
      <c r="BQ566">
        <f t="shared" si="157"/>
        <v>1</v>
      </c>
      <c r="BR566">
        <f t="shared" si="158"/>
        <v>1</v>
      </c>
      <c r="BS566">
        <f t="shared" si="159"/>
        <v>1</v>
      </c>
      <c r="BT566">
        <f t="shared" si="160"/>
        <v>1</v>
      </c>
      <c r="BU566">
        <f t="shared" si="161"/>
        <v>1</v>
      </c>
    </row>
    <row r="567" spans="61:73" x14ac:dyDescent="0.25">
      <c r="BI567">
        <f t="shared" si="150"/>
        <v>1</v>
      </c>
      <c r="BJ567">
        <f t="shared" si="151"/>
        <v>1</v>
      </c>
      <c r="BK567">
        <f t="shared" si="152"/>
        <v>1</v>
      </c>
      <c r="BL567">
        <f t="shared" si="153"/>
        <v>1</v>
      </c>
      <c r="BM567">
        <f t="shared" si="154"/>
        <v>1</v>
      </c>
      <c r="BN567">
        <f t="shared" si="155"/>
        <v>1</v>
      </c>
      <c r="BP567">
        <f t="shared" si="156"/>
        <v>1</v>
      </c>
      <c r="BQ567">
        <f t="shared" si="157"/>
        <v>1</v>
      </c>
      <c r="BR567">
        <f t="shared" si="158"/>
        <v>1</v>
      </c>
      <c r="BS567">
        <f t="shared" si="159"/>
        <v>1</v>
      </c>
      <c r="BT567">
        <f t="shared" si="160"/>
        <v>1</v>
      </c>
      <c r="BU567">
        <f t="shared" si="161"/>
        <v>1</v>
      </c>
    </row>
    <row r="568" spans="61:73" x14ac:dyDescent="0.25">
      <c r="BI568">
        <f t="shared" si="150"/>
        <v>1</v>
      </c>
      <c r="BJ568">
        <f t="shared" si="151"/>
        <v>1</v>
      </c>
      <c r="BK568">
        <f t="shared" si="152"/>
        <v>1</v>
      </c>
      <c r="BL568">
        <f t="shared" si="153"/>
        <v>1</v>
      </c>
      <c r="BM568">
        <f t="shared" si="154"/>
        <v>1</v>
      </c>
      <c r="BN568">
        <f t="shared" si="155"/>
        <v>1</v>
      </c>
      <c r="BP568">
        <f t="shared" si="156"/>
        <v>1</v>
      </c>
      <c r="BQ568">
        <f t="shared" si="157"/>
        <v>1</v>
      </c>
      <c r="BR568">
        <f t="shared" si="158"/>
        <v>1</v>
      </c>
      <c r="BS568">
        <f t="shared" si="159"/>
        <v>1</v>
      </c>
      <c r="BT568">
        <f t="shared" si="160"/>
        <v>1</v>
      </c>
      <c r="BU568">
        <f t="shared" si="161"/>
        <v>1</v>
      </c>
    </row>
    <row r="569" spans="61:73" x14ac:dyDescent="0.25">
      <c r="BI569">
        <f t="shared" si="150"/>
        <v>1</v>
      </c>
      <c r="BJ569">
        <f t="shared" si="151"/>
        <v>1</v>
      </c>
      <c r="BK569">
        <f t="shared" si="152"/>
        <v>1</v>
      </c>
      <c r="BL569">
        <f t="shared" si="153"/>
        <v>1</v>
      </c>
      <c r="BM569">
        <f t="shared" si="154"/>
        <v>1</v>
      </c>
      <c r="BN569">
        <f t="shared" si="155"/>
        <v>1</v>
      </c>
      <c r="BP569">
        <f t="shared" si="156"/>
        <v>1</v>
      </c>
      <c r="BQ569">
        <f t="shared" si="157"/>
        <v>1</v>
      </c>
      <c r="BR569">
        <f t="shared" si="158"/>
        <v>1</v>
      </c>
      <c r="BS569">
        <f t="shared" si="159"/>
        <v>1</v>
      </c>
      <c r="BT569">
        <f t="shared" si="160"/>
        <v>1</v>
      </c>
      <c r="BU569">
        <f t="shared" si="161"/>
        <v>1</v>
      </c>
    </row>
    <row r="570" spans="61:73" x14ac:dyDescent="0.25">
      <c r="BI570">
        <f t="shared" si="150"/>
        <v>1</v>
      </c>
      <c r="BJ570">
        <f t="shared" si="151"/>
        <v>1</v>
      </c>
      <c r="BK570">
        <f t="shared" si="152"/>
        <v>1</v>
      </c>
      <c r="BL570">
        <f t="shared" si="153"/>
        <v>1</v>
      </c>
      <c r="BM570">
        <f t="shared" si="154"/>
        <v>1</v>
      </c>
      <c r="BN570">
        <f t="shared" si="155"/>
        <v>1</v>
      </c>
      <c r="BP570">
        <f t="shared" si="156"/>
        <v>1</v>
      </c>
      <c r="BQ570">
        <f t="shared" si="157"/>
        <v>1</v>
      </c>
      <c r="BR570">
        <f t="shared" si="158"/>
        <v>1</v>
      </c>
      <c r="BS570">
        <f t="shared" si="159"/>
        <v>1</v>
      </c>
      <c r="BT570">
        <f t="shared" si="160"/>
        <v>1</v>
      </c>
      <c r="BU570">
        <f t="shared" si="161"/>
        <v>1</v>
      </c>
    </row>
    <row r="571" spans="61:73" x14ac:dyDescent="0.25">
      <c r="BI571">
        <f t="shared" si="150"/>
        <v>1</v>
      </c>
      <c r="BJ571">
        <f t="shared" si="151"/>
        <v>1</v>
      </c>
      <c r="BK571">
        <f t="shared" si="152"/>
        <v>1</v>
      </c>
      <c r="BL571">
        <f t="shared" si="153"/>
        <v>1</v>
      </c>
      <c r="BM571">
        <f t="shared" si="154"/>
        <v>1</v>
      </c>
      <c r="BN571">
        <f t="shared" si="155"/>
        <v>1</v>
      </c>
      <c r="BP571">
        <f t="shared" si="156"/>
        <v>1</v>
      </c>
      <c r="BQ571">
        <f t="shared" si="157"/>
        <v>1</v>
      </c>
      <c r="BR571">
        <f t="shared" si="158"/>
        <v>1</v>
      </c>
      <c r="BS571">
        <f t="shared" si="159"/>
        <v>1</v>
      </c>
      <c r="BT571">
        <f t="shared" si="160"/>
        <v>1</v>
      </c>
      <c r="BU571">
        <f t="shared" si="161"/>
        <v>1</v>
      </c>
    </row>
    <row r="572" spans="61:73" x14ac:dyDescent="0.25">
      <c r="BI572">
        <f t="shared" si="150"/>
        <v>1</v>
      </c>
      <c r="BJ572">
        <f t="shared" si="151"/>
        <v>1</v>
      </c>
      <c r="BK572">
        <f t="shared" si="152"/>
        <v>1</v>
      </c>
      <c r="BL572">
        <f t="shared" si="153"/>
        <v>1</v>
      </c>
      <c r="BM572">
        <f t="shared" si="154"/>
        <v>1</v>
      </c>
      <c r="BN572">
        <f t="shared" si="155"/>
        <v>1</v>
      </c>
      <c r="BP572">
        <f t="shared" si="156"/>
        <v>1</v>
      </c>
      <c r="BQ572">
        <f t="shared" si="157"/>
        <v>1</v>
      </c>
      <c r="BR572">
        <f t="shared" si="158"/>
        <v>1</v>
      </c>
      <c r="BS572">
        <f t="shared" si="159"/>
        <v>1</v>
      </c>
      <c r="BT572">
        <f t="shared" si="160"/>
        <v>1</v>
      </c>
      <c r="BU572">
        <f t="shared" si="161"/>
        <v>1</v>
      </c>
    </row>
    <row r="573" spans="61:73" x14ac:dyDescent="0.25">
      <c r="BI573">
        <f t="shared" si="150"/>
        <v>1</v>
      </c>
      <c r="BJ573">
        <f t="shared" si="151"/>
        <v>1</v>
      </c>
      <c r="BK573">
        <f t="shared" si="152"/>
        <v>1</v>
      </c>
      <c r="BL573">
        <f t="shared" si="153"/>
        <v>1</v>
      </c>
      <c r="BM573">
        <f t="shared" si="154"/>
        <v>1</v>
      </c>
      <c r="BN573">
        <f t="shared" si="155"/>
        <v>1</v>
      </c>
      <c r="BP573">
        <f t="shared" si="156"/>
        <v>1</v>
      </c>
      <c r="BQ573">
        <f t="shared" si="157"/>
        <v>1</v>
      </c>
      <c r="BR573">
        <f t="shared" si="158"/>
        <v>1</v>
      </c>
      <c r="BS573">
        <f t="shared" si="159"/>
        <v>1</v>
      </c>
      <c r="BT573">
        <f t="shared" si="160"/>
        <v>1</v>
      </c>
      <c r="BU573">
        <f t="shared" si="161"/>
        <v>1</v>
      </c>
    </row>
    <row r="574" spans="61:73" x14ac:dyDescent="0.25">
      <c r="BI574">
        <f t="shared" si="150"/>
        <v>1</v>
      </c>
      <c r="BJ574">
        <f t="shared" si="151"/>
        <v>1</v>
      </c>
      <c r="BK574">
        <f t="shared" si="152"/>
        <v>1</v>
      </c>
      <c r="BL574">
        <f t="shared" si="153"/>
        <v>1</v>
      </c>
      <c r="BM574">
        <f t="shared" si="154"/>
        <v>1</v>
      </c>
      <c r="BN574">
        <f t="shared" si="155"/>
        <v>1</v>
      </c>
      <c r="BP574">
        <f t="shared" si="156"/>
        <v>1</v>
      </c>
      <c r="BQ574">
        <f t="shared" si="157"/>
        <v>1</v>
      </c>
      <c r="BR574">
        <f t="shared" si="158"/>
        <v>1</v>
      </c>
      <c r="BS574">
        <f t="shared" si="159"/>
        <v>1</v>
      </c>
      <c r="BT574">
        <f t="shared" si="160"/>
        <v>1</v>
      </c>
      <c r="BU574">
        <f t="shared" si="161"/>
        <v>1</v>
      </c>
    </row>
    <row r="575" spans="61:73" x14ac:dyDescent="0.25">
      <c r="BI575">
        <f t="shared" si="150"/>
        <v>1</v>
      </c>
      <c r="BJ575">
        <f t="shared" si="151"/>
        <v>1</v>
      </c>
      <c r="BK575">
        <f t="shared" si="152"/>
        <v>1</v>
      </c>
      <c r="BL575">
        <f t="shared" si="153"/>
        <v>1</v>
      </c>
      <c r="BM575">
        <f t="shared" si="154"/>
        <v>1</v>
      </c>
      <c r="BN575">
        <f t="shared" si="155"/>
        <v>1</v>
      </c>
      <c r="BP575">
        <f t="shared" si="156"/>
        <v>1</v>
      </c>
      <c r="BQ575">
        <f t="shared" si="157"/>
        <v>1</v>
      </c>
      <c r="BR575">
        <f t="shared" si="158"/>
        <v>1</v>
      </c>
      <c r="BS575">
        <f t="shared" si="159"/>
        <v>1</v>
      </c>
      <c r="BT575">
        <f t="shared" si="160"/>
        <v>1</v>
      </c>
      <c r="BU575">
        <f t="shared" si="161"/>
        <v>1</v>
      </c>
    </row>
    <row r="576" spans="61:73" x14ac:dyDescent="0.25">
      <c r="BI576">
        <f t="shared" si="150"/>
        <v>1</v>
      </c>
      <c r="BJ576">
        <f t="shared" si="151"/>
        <v>1</v>
      </c>
      <c r="BK576">
        <f t="shared" si="152"/>
        <v>1</v>
      </c>
      <c r="BL576">
        <f t="shared" si="153"/>
        <v>1</v>
      </c>
      <c r="BM576">
        <f t="shared" si="154"/>
        <v>1</v>
      </c>
      <c r="BN576">
        <f t="shared" si="155"/>
        <v>1</v>
      </c>
      <c r="BP576">
        <f t="shared" si="156"/>
        <v>1</v>
      </c>
      <c r="BQ576">
        <f t="shared" si="157"/>
        <v>1</v>
      </c>
      <c r="BR576">
        <f t="shared" si="158"/>
        <v>1</v>
      </c>
      <c r="BS576">
        <f t="shared" si="159"/>
        <v>1</v>
      </c>
      <c r="BT576">
        <f t="shared" si="160"/>
        <v>1</v>
      </c>
      <c r="BU576">
        <f t="shared" si="161"/>
        <v>1</v>
      </c>
    </row>
    <row r="577" spans="1:73" x14ac:dyDescent="0.25">
      <c r="BI577">
        <f t="shared" si="150"/>
        <v>1</v>
      </c>
      <c r="BJ577">
        <f t="shared" si="151"/>
        <v>1</v>
      </c>
      <c r="BK577">
        <f t="shared" si="152"/>
        <v>1</v>
      </c>
      <c r="BL577">
        <f t="shared" si="153"/>
        <v>1</v>
      </c>
      <c r="BM577">
        <f t="shared" si="154"/>
        <v>1</v>
      </c>
      <c r="BN577">
        <f t="shared" si="155"/>
        <v>1</v>
      </c>
      <c r="BP577">
        <f t="shared" si="156"/>
        <v>1</v>
      </c>
      <c r="BQ577">
        <f t="shared" si="157"/>
        <v>1</v>
      </c>
      <c r="BR577">
        <f t="shared" si="158"/>
        <v>1</v>
      </c>
      <c r="BS577">
        <f t="shared" si="159"/>
        <v>1</v>
      </c>
      <c r="BT577">
        <f t="shared" si="160"/>
        <v>1</v>
      </c>
      <c r="BU577">
        <f t="shared" si="161"/>
        <v>1</v>
      </c>
    </row>
    <row r="578" spans="1:73" x14ac:dyDescent="0.25">
      <c r="BI578">
        <f t="shared" si="150"/>
        <v>1</v>
      </c>
      <c r="BJ578">
        <f t="shared" si="151"/>
        <v>1</v>
      </c>
      <c r="BK578">
        <f t="shared" si="152"/>
        <v>1</v>
      </c>
      <c r="BL578">
        <f t="shared" si="153"/>
        <v>1</v>
      </c>
      <c r="BM578">
        <f t="shared" si="154"/>
        <v>1</v>
      </c>
      <c r="BN578">
        <f t="shared" si="155"/>
        <v>1</v>
      </c>
      <c r="BP578">
        <f t="shared" si="156"/>
        <v>1</v>
      </c>
      <c r="BQ578">
        <f t="shared" si="157"/>
        <v>1</v>
      </c>
      <c r="BR578">
        <f t="shared" si="158"/>
        <v>1</v>
      </c>
      <c r="BS578">
        <f t="shared" si="159"/>
        <v>1</v>
      </c>
      <c r="BT578">
        <f t="shared" si="160"/>
        <v>1</v>
      </c>
      <c r="BU578">
        <f t="shared" si="161"/>
        <v>1</v>
      </c>
    </row>
    <row r="579" spans="1:73" x14ac:dyDescent="0.25">
      <c r="BI579">
        <f t="shared" si="150"/>
        <v>1</v>
      </c>
      <c r="BJ579">
        <f t="shared" si="151"/>
        <v>1</v>
      </c>
      <c r="BK579">
        <f t="shared" si="152"/>
        <v>1</v>
      </c>
      <c r="BL579">
        <f t="shared" si="153"/>
        <v>1</v>
      </c>
      <c r="BM579">
        <f t="shared" si="154"/>
        <v>1</v>
      </c>
      <c r="BN579">
        <f t="shared" si="155"/>
        <v>1</v>
      </c>
      <c r="BP579">
        <f t="shared" si="156"/>
        <v>1</v>
      </c>
      <c r="BQ579">
        <f t="shared" si="157"/>
        <v>1</v>
      </c>
      <c r="BR579">
        <f t="shared" si="158"/>
        <v>1</v>
      </c>
      <c r="BS579">
        <f t="shared" si="159"/>
        <v>1</v>
      </c>
      <c r="BT579">
        <f t="shared" si="160"/>
        <v>1</v>
      </c>
      <c r="BU579">
        <f t="shared" si="161"/>
        <v>1</v>
      </c>
    </row>
    <row r="580" spans="1:73" x14ac:dyDescent="0.25">
      <c r="BI580">
        <f t="shared" si="150"/>
        <v>1</v>
      </c>
      <c r="BJ580">
        <f t="shared" si="151"/>
        <v>1</v>
      </c>
      <c r="BK580">
        <f t="shared" si="152"/>
        <v>1</v>
      </c>
      <c r="BL580">
        <f t="shared" si="153"/>
        <v>1</v>
      </c>
      <c r="BM580">
        <f t="shared" si="154"/>
        <v>1</v>
      </c>
      <c r="BN580">
        <f t="shared" si="155"/>
        <v>1</v>
      </c>
      <c r="BP580">
        <f t="shared" si="156"/>
        <v>1</v>
      </c>
      <c r="BQ580">
        <f t="shared" si="157"/>
        <v>1</v>
      </c>
      <c r="BR580">
        <f t="shared" si="158"/>
        <v>1</v>
      </c>
      <c r="BS580">
        <f t="shared" si="159"/>
        <v>1</v>
      </c>
      <c r="BT580">
        <f t="shared" si="160"/>
        <v>1</v>
      </c>
      <c r="BU580">
        <f t="shared" si="161"/>
        <v>1</v>
      </c>
    </row>
    <row r="581" spans="1:73" x14ac:dyDescent="0.25">
      <c r="BI581">
        <f t="shared" si="150"/>
        <v>1</v>
      </c>
      <c r="BJ581">
        <f t="shared" si="151"/>
        <v>1</v>
      </c>
      <c r="BK581">
        <f t="shared" si="152"/>
        <v>1</v>
      </c>
      <c r="BL581">
        <f t="shared" si="153"/>
        <v>1</v>
      </c>
      <c r="BM581">
        <f t="shared" si="154"/>
        <v>1</v>
      </c>
      <c r="BN581">
        <f t="shared" si="155"/>
        <v>1</v>
      </c>
      <c r="BP581">
        <f t="shared" si="156"/>
        <v>1</v>
      </c>
      <c r="BQ581">
        <f t="shared" si="157"/>
        <v>1</v>
      </c>
      <c r="BR581">
        <f t="shared" si="158"/>
        <v>1</v>
      </c>
      <c r="BS581">
        <f t="shared" si="159"/>
        <v>1</v>
      </c>
      <c r="BT581">
        <f t="shared" si="160"/>
        <v>1</v>
      </c>
      <c r="BU581">
        <f t="shared" si="161"/>
        <v>1</v>
      </c>
    </row>
    <row r="582" spans="1:73" x14ac:dyDescent="0.25">
      <c r="BI582">
        <f t="shared" si="150"/>
        <v>1</v>
      </c>
      <c r="BJ582">
        <f t="shared" si="151"/>
        <v>1</v>
      </c>
      <c r="BK582">
        <f t="shared" si="152"/>
        <v>1</v>
      </c>
      <c r="BL582">
        <f t="shared" si="153"/>
        <v>1</v>
      </c>
      <c r="BM582">
        <f t="shared" si="154"/>
        <v>1</v>
      </c>
      <c r="BN582">
        <f t="shared" si="155"/>
        <v>1</v>
      </c>
      <c r="BP582">
        <f t="shared" si="156"/>
        <v>1</v>
      </c>
      <c r="BQ582">
        <f t="shared" si="157"/>
        <v>1</v>
      </c>
      <c r="BR582">
        <f t="shared" si="158"/>
        <v>1</v>
      </c>
      <c r="BS582">
        <f t="shared" si="159"/>
        <v>1</v>
      </c>
      <c r="BT582">
        <f t="shared" si="160"/>
        <v>1</v>
      </c>
      <c r="BU582">
        <f t="shared" si="161"/>
        <v>1</v>
      </c>
    </row>
    <row r="583" spans="1:73" x14ac:dyDescent="0.25">
      <c r="BI583">
        <f t="shared" si="150"/>
        <v>1</v>
      </c>
      <c r="BJ583">
        <f t="shared" si="151"/>
        <v>1</v>
      </c>
      <c r="BK583">
        <f t="shared" si="152"/>
        <v>1</v>
      </c>
      <c r="BL583">
        <f t="shared" si="153"/>
        <v>1</v>
      </c>
      <c r="BM583">
        <f t="shared" si="154"/>
        <v>1</v>
      </c>
      <c r="BN583">
        <f t="shared" si="155"/>
        <v>1</v>
      </c>
      <c r="BP583">
        <f t="shared" si="156"/>
        <v>1</v>
      </c>
      <c r="BQ583">
        <f t="shared" si="157"/>
        <v>1</v>
      </c>
      <c r="BR583">
        <f t="shared" si="158"/>
        <v>1</v>
      </c>
      <c r="BS583">
        <f t="shared" si="159"/>
        <v>1</v>
      </c>
      <c r="BT583">
        <f t="shared" si="160"/>
        <v>1</v>
      </c>
      <c r="BU583">
        <f t="shared" si="161"/>
        <v>1</v>
      </c>
    </row>
    <row r="584" spans="1:73" x14ac:dyDescent="0.25">
      <c r="BI584">
        <f t="shared" si="150"/>
        <v>1</v>
      </c>
      <c r="BJ584">
        <f t="shared" si="151"/>
        <v>1</v>
      </c>
      <c r="BK584">
        <f t="shared" si="152"/>
        <v>1</v>
      </c>
      <c r="BL584">
        <f t="shared" si="153"/>
        <v>1</v>
      </c>
      <c r="BM584">
        <f t="shared" si="154"/>
        <v>1</v>
      </c>
      <c r="BN584">
        <f t="shared" si="155"/>
        <v>1</v>
      </c>
      <c r="BP584">
        <f t="shared" si="156"/>
        <v>1</v>
      </c>
      <c r="BQ584">
        <f t="shared" si="157"/>
        <v>1</v>
      </c>
      <c r="BR584">
        <f t="shared" si="158"/>
        <v>1</v>
      </c>
      <c r="BS584">
        <f t="shared" si="159"/>
        <v>1</v>
      </c>
      <c r="BT584">
        <f t="shared" si="160"/>
        <v>1</v>
      </c>
      <c r="BU584">
        <f t="shared" si="161"/>
        <v>1</v>
      </c>
    </row>
    <row r="585" spans="1:73" x14ac:dyDescent="0.25">
      <c r="BI585">
        <f t="shared" si="150"/>
        <v>1</v>
      </c>
      <c r="BJ585">
        <f t="shared" si="151"/>
        <v>1</v>
      </c>
      <c r="BK585">
        <f t="shared" si="152"/>
        <v>1</v>
      </c>
      <c r="BL585">
        <f t="shared" si="153"/>
        <v>1</v>
      </c>
      <c r="BM585">
        <f t="shared" si="154"/>
        <v>1</v>
      </c>
      <c r="BN585">
        <f t="shared" si="155"/>
        <v>1</v>
      </c>
      <c r="BP585">
        <f t="shared" si="156"/>
        <v>1</v>
      </c>
      <c r="BQ585">
        <f t="shared" si="157"/>
        <v>1</v>
      </c>
      <c r="BR585">
        <f t="shared" si="158"/>
        <v>1</v>
      </c>
      <c r="BS585">
        <f t="shared" si="159"/>
        <v>1</v>
      </c>
      <c r="BT585">
        <f t="shared" si="160"/>
        <v>1</v>
      </c>
      <c r="BU585">
        <f t="shared" si="161"/>
        <v>1</v>
      </c>
    </row>
    <row r="586" spans="1:73" x14ac:dyDescent="0.25">
      <c r="BI586">
        <f t="shared" si="150"/>
        <v>1</v>
      </c>
      <c r="BJ586">
        <f t="shared" si="151"/>
        <v>1</v>
      </c>
      <c r="BK586">
        <f t="shared" si="152"/>
        <v>1</v>
      </c>
      <c r="BL586">
        <f t="shared" si="153"/>
        <v>1</v>
      </c>
      <c r="BM586">
        <f t="shared" si="154"/>
        <v>1</v>
      </c>
      <c r="BN586">
        <f t="shared" si="155"/>
        <v>1</v>
      </c>
      <c r="BP586">
        <f t="shared" si="156"/>
        <v>1</v>
      </c>
      <c r="BQ586">
        <f t="shared" si="157"/>
        <v>1</v>
      </c>
      <c r="BR586">
        <f t="shared" si="158"/>
        <v>1</v>
      </c>
      <c r="BS586">
        <f t="shared" si="159"/>
        <v>1</v>
      </c>
      <c r="BT586">
        <f t="shared" si="160"/>
        <v>1</v>
      </c>
      <c r="BU586">
        <f t="shared" si="161"/>
        <v>1</v>
      </c>
    </row>
    <row r="587" spans="1:73" x14ac:dyDescent="0.25">
      <c r="BI587">
        <f t="shared" si="150"/>
        <v>1</v>
      </c>
      <c r="BJ587">
        <f t="shared" si="151"/>
        <v>1</v>
      </c>
      <c r="BK587">
        <f t="shared" si="152"/>
        <v>1</v>
      </c>
      <c r="BL587">
        <f t="shared" si="153"/>
        <v>1</v>
      </c>
      <c r="BM587">
        <f t="shared" si="154"/>
        <v>1</v>
      </c>
      <c r="BN587">
        <f t="shared" si="155"/>
        <v>1</v>
      </c>
      <c r="BP587">
        <f t="shared" si="156"/>
        <v>1</v>
      </c>
      <c r="BQ587">
        <f t="shared" si="157"/>
        <v>1</v>
      </c>
      <c r="BR587">
        <f t="shared" si="158"/>
        <v>1</v>
      </c>
      <c r="BS587">
        <f t="shared" si="159"/>
        <v>1</v>
      </c>
      <c r="BT587">
        <f t="shared" si="160"/>
        <v>1</v>
      </c>
      <c r="BU587">
        <f t="shared" si="161"/>
        <v>1</v>
      </c>
    </row>
    <row r="588" spans="1:73" hidden="1" x14ac:dyDescent="0.25">
      <c r="A588">
        <v>588</v>
      </c>
      <c r="B588" s="3">
        <v>0</v>
      </c>
      <c r="C588" s="3">
        <v>1</v>
      </c>
      <c r="D588" s="3">
        <v>1</v>
      </c>
      <c r="E588" s="3">
        <v>1</v>
      </c>
      <c r="F588" s="3">
        <v>4</v>
      </c>
      <c r="G588" s="2">
        <v>0</v>
      </c>
      <c r="H588" s="2">
        <v>60</v>
      </c>
      <c r="I588" s="2">
        <v>1441</v>
      </c>
      <c r="J588" s="2">
        <v>0</v>
      </c>
      <c r="K588" s="2">
        <v>85</v>
      </c>
      <c r="L588" s="2">
        <v>40</v>
      </c>
      <c r="M588" s="2">
        <v>315</v>
      </c>
      <c r="N588" s="2">
        <v>0</v>
      </c>
      <c r="O588" s="2">
        <v>50</v>
      </c>
      <c r="P588" s="2">
        <v>110</v>
      </c>
      <c r="Q588" s="2">
        <v>20</v>
      </c>
      <c r="R588" s="2">
        <v>5</v>
      </c>
      <c r="S588" s="2">
        <v>0</v>
      </c>
      <c r="T588" s="2">
        <v>16</v>
      </c>
      <c r="U588" s="2">
        <v>16</v>
      </c>
      <c r="V588" s="2">
        <v>100</v>
      </c>
      <c r="W588" s="2">
        <v>0</v>
      </c>
      <c r="X588" s="2">
        <v>160</v>
      </c>
      <c r="Y588" s="2">
        <v>20</v>
      </c>
      <c r="Z588" s="2">
        <v>0</v>
      </c>
      <c r="AA588" s="2">
        <v>235</v>
      </c>
      <c r="AB588" s="9">
        <v>40</v>
      </c>
      <c r="AC588" s="7">
        <v>1</v>
      </c>
      <c r="AD588" s="2">
        <v>1</v>
      </c>
      <c r="AE588" s="2">
        <v>2</v>
      </c>
      <c r="AG588">
        <v>1564.265387143405</v>
      </c>
      <c r="AH588">
        <v>2111.801516843464</v>
      </c>
      <c r="AI588">
        <v>2020.0290166481086</v>
      </c>
      <c r="AJ588">
        <v>2732.5963866613051</v>
      </c>
      <c r="AK588">
        <v>2603.2091149538819</v>
      </c>
      <c r="AL588" t="s">
        <v>63</v>
      </c>
      <c r="AM588">
        <v>1243.6167166822302</v>
      </c>
      <c r="AN588">
        <v>3.7318732032862019</v>
      </c>
      <c r="AO588">
        <v>1086.4892997663185</v>
      </c>
      <c r="AP588">
        <v>1266.2431803242175</v>
      </c>
      <c r="AQ588">
        <v>1432.359813937125</v>
      </c>
      <c r="AR588">
        <v>1586.3190845443476</v>
      </c>
      <c r="AS588">
        <v>1796.0097172965595</v>
      </c>
      <c r="AT588" t="s">
        <v>63</v>
      </c>
      <c r="AU588">
        <v>776.91561460300591</v>
      </c>
      <c r="AV588">
        <v>0</v>
      </c>
      <c r="AW588">
        <v>1243.6167166822302</v>
      </c>
      <c r="AX588">
        <v>776.91561460300591</v>
      </c>
      <c r="AY588" s="2">
        <v>500</v>
      </c>
      <c r="AZ588" s="2" t="s">
        <v>58</v>
      </c>
      <c r="BA588" s="2" t="s">
        <v>16</v>
      </c>
      <c r="BB588" s="2" t="s">
        <v>61</v>
      </c>
      <c r="BC588" s="2">
        <v>70</v>
      </c>
      <c r="BD588" s="5">
        <f t="shared" ref="BD588:BD614" si="162">AA588-5</f>
        <v>230</v>
      </c>
      <c r="BE588" s="5">
        <f>_xlfn.XLOOKUP(AB588,'Valinta vaihtoehdot'!O$5:O$15,'Valinta vaihtoehdot'!Q$5:Q$15)</f>
        <v>50</v>
      </c>
      <c r="BF588">
        <f t="shared" ref="BF588:BF614" si="163">B588/0.02</f>
        <v>0</v>
      </c>
      <c r="BG588">
        <f t="shared" si="149"/>
        <v>1</v>
      </c>
    </row>
    <row r="589" spans="1:73" hidden="1" x14ac:dyDescent="0.25">
      <c r="A589">
        <v>589</v>
      </c>
      <c r="B589" s="3">
        <v>0</v>
      </c>
      <c r="C589" s="3">
        <v>1</v>
      </c>
      <c r="D589" s="3">
        <v>0.9</v>
      </c>
      <c r="E589" s="3">
        <v>1</v>
      </c>
      <c r="F589" s="3">
        <v>4</v>
      </c>
      <c r="G589" s="2">
        <v>0</v>
      </c>
      <c r="H589" s="2">
        <v>60</v>
      </c>
      <c r="I589" s="2">
        <v>1441</v>
      </c>
      <c r="J589" s="2">
        <v>0</v>
      </c>
      <c r="K589" s="2">
        <v>85</v>
      </c>
      <c r="L589" s="2">
        <v>40</v>
      </c>
      <c r="M589" s="2">
        <v>315</v>
      </c>
      <c r="N589" s="2">
        <v>0</v>
      </c>
      <c r="O589" s="2">
        <v>50</v>
      </c>
      <c r="P589" s="2">
        <v>110</v>
      </c>
      <c r="Q589" s="2">
        <v>20</v>
      </c>
      <c r="R589" s="2">
        <v>5</v>
      </c>
      <c r="S589" s="2">
        <v>0</v>
      </c>
      <c r="T589" s="2">
        <v>16</v>
      </c>
      <c r="U589" s="2">
        <v>16</v>
      </c>
      <c r="V589" s="2">
        <v>100</v>
      </c>
      <c r="W589" s="2">
        <v>0</v>
      </c>
      <c r="X589" s="2">
        <v>160</v>
      </c>
      <c r="Y589" s="2">
        <v>20</v>
      </c>
      <c r="Z589" s="2">
        <v>0</v>
      </c>
      <c r="AA589" s="2">
        <v>235</v>
      </c>
      <c r="AB589" s="9">
        <v>40</v>
      </c>
      <c r="AC589" s="7">
        <v>1</v>
      </c>
      <c r="AD589" s="2">
        <v>1</v>
      </c>
      <c r="AE589" s="2">
        <v>2</v>
      </c>
      <c r="AG589">
        <v>1564.265387143405</v>
      </c>
      <c r="AH589">
        <v>2111.801516843464</v>
      </c>
      <c r="AI589">
        <v>2020.0290166481086</v>
      </c>
      <c r="AJ589">
        <v>2732.5963866613051</v>
      </c>
      <c r="AK589">
        <v>2603.2091149538819</v>
      </c>
      <c r="AL589" t="s">
        <v>63</v>
      </c>
      <c r="AM589">
        <v>1154.2223371583109</v>
      </c>
      <c r="AN589">
        <v>3.7318732032862019</v>
      </c>
      <c r="AO589">
        <v>1086.4892997663185</v>
      </c>
      <c r="AP589">
        <v>1266.2431803242175</v>
      </c>
      <c r="AQ589">
        <v>1432.359813937125</v>
      </c>
      <c r="AR589">
        <v>1586.3190845443476</v>
      </c>
      <c r="AS589">
        <v>1796.0097172965595</v>
      </c>
      <c r="AT589" t="s">
        <v>63</v>
      </c>
      <c r="AU589">
        <v>723.3514847222749</v>
      </c>
      <c r="AV589">
        <v>0</v>
      </c>
      <c r="AW589">
        <v>1154.2223371583109</v>
      </c>
      <c r="AX589">
        <v>723.3514847222749</v>
      </c>
      <c r="AY589" s="2">
        <v>500</v>
      </c>
      <c r="AZ589" s="2" t="s">
        <v>58</v>
      </c>
      <c r="BA589" s="2" t="s">
        <v>16</v>
      </c>
      <c r="BB589" s="2" t="s">
        <v>61</v>
      </c>
      <c r="BC589" s="2">
        <v>70</v>
      </c>
      <c r="BD589" s="5">
        <f t="shared" si="162"/>
        <v>230</v>
      </c>
      <c r="BE589" s="5">
        <f>_xlfn.XLOOKUP(AB589,'Valinta vaihtoehdot'!O$5:O$15,'Valinta vaihtoehdot'!Q$5:Q$15)</f>
        <v>50</v>
      </c>
      <c r="BF589">
        <f t="shared" si="163"/>
        <v>0</v>
      </c>
      <c r="BG589">
        <f t="shared" si="149"/>
        <v>0</v>
      </c>
    </row>
    <row r="590" spans="1:73" hidden="1" x14ac:dyDescent="0.25">
      <c r="A590">
        <v>590</v>
      </c>
      <c r="B590" s="3">
        <v>0</v>
      </c>
      <c r="C590" s="3">
        <v>1</v>
      </c>
      <c r="D590" s="3">
        <v>0.8</v>
      </c>
      <c r="E590" s="3">
        <v>1</v>
      </c>
      <c r="F590" s="3">
        <v>4</v>
      </c>
      <c r="G590" s="2">
        <v>0</v>
      </c>
      <c r="H590" s="2">
        <v>60</v>
      </c>
      <c r="I590" s="2">
        <v>1441</v>
      </c>
      <c r="J590" s="2">
        <v>0</v>
      </c>
      <c r="K590" s="2">
        <v>85</v>
      </c>
      <c r="L590" s="2">
        <v>40</v>
      </c>
      <c r="M590" s="2">
        <v>315</v>
      </c>
      <c r="N590" s="2">
        <v>0</v>
      </c>
      <c r="O590" s="2">
        <v>50</v>
      </c>
      <c r="P590" s="2">
        <v>110</v>
      </c>
      <c r="Q590" s="2">
        <v>20</v>
      </c>
      <c r="R590" s="2">
        <v>5</v>
      </c>
      <c r="S590" s="2">
        <v>0</v>
      </c>
      <c r="T590" s="2">
        <v>16</v>
      </c>
      <c r="U590" s="2">
        <v>16</v>
      </c>
      <c r="V590" s="2">
        <v>100</v>
      </c>
      <c r="W590" s="2">
        <v>0</v>
      </c>
      <c r="X590" s="2">
        <v>160</v>
      </c>
      <c r="Y590" s="2">
        <v>20</v>
      </c>
      <c r="Z590" s="2">
        <v>0</v>
      </c>
      <c r="AA590" s="2">
        <v>235</v>
      </c>
      <c r="AB590" s="9">
        <v>40</v>
      </c>
      <c r="AC590" s="7">
        <v>1</v>
      </c>
      <c r="AD590" s="2">
        <v>1</v>
      </c>
      <c r="AE590" s="2">
        <v>2</v>
      </c>
      <c r="AG590">
        <v>1564.265387143405</v>
      </c>
      <c r="AH590">
        <v>2111.801516843464</v>
      </c>
      <c r="AI590">
        <v>2020.0290166481086</v>
      </c>
      <c r="AJ590">
        <v>2732.5963866613051</v>
      </c>
      <c r="AK590">
        <v>2603.2091149538819</v>
      </c>
      <c r="AL590" t="s">
        <v>63</v>
      </c>
      <c r="AM590">
        <v>1064.8279576343916</v>
      </c>
      <c r="AN590">
        <v>3.7318732032862019</v>
      </c>
      <c r="AO590">
        <v>1086.4892997663185</v>
      </c>
      <c r="AP590">
        <v>1266.2431803242175</v>
      </c>
      <c r="AQ590">
        <v>1432.359813937125</v>
      </c>
      <c r="AR590">
        <v>1586.3190845443476</v>
      </c>
      <c r="AS590">
        <v>1796.0097172965595</v>
      </c>
      <c r="AT590" t="s">
        <v>63</v>
      </c>
      <c r="AU590">
        <v>669.31151402263924</v>
      </c>
      <c r="AV590">
        <v>0</v>
      </c>
      <c r="AW590">
        <v>1064.8279576343916</v>
      </c>
      <c r="AX590">
        <v>669.31151402263924</v>
      </c>
      <c r="AY590" s="2">
        <v>500</v>
      </c>
      <c r="AZ590" s="2" t="s">
        <v>58</v>
      </c>
      <c r="BA590" s="2" t="s">
        <v>16</v>
      </c>
      <c r="BB590" s="2" t="s">
        <v>61</v>
      </c>
      <c r="BC590" s="2">
        <v>70</v>
      </c>
      <c r="BD590" s="5">
        <f t="shared" si="162"/>
        <v>230</v>
      </c>
      <c r="BE590" s="5">
        <f>_xlfn.XLOOKUP(AB590,'Valinta vaihtoehdot'!O$5:O$15,'Valinta vaihtoehdot'!Q$5:Q$15)</f>
        <v>50</v>
      </c>
      <c r="BF590">
        <f t="shared" si="163"/>
        <v>0</v>
      </c>
      <c r="BG590">
        <f t="shared" si="149"/>
        <v>0</v>
      </c>
    </row>
    <row r="591" spans="1:73" hidden="1" x14ac:dyDescent="0.25">
      <c r="A591">
        <v>591</v>
      </c>
      <c r="B591" s="3">
        <v>0</v>
      </c>
      <c r="C591" s="3">
        <v>0.9</v>
      </c>
      <c r="D591" s="3">
        <v>1</v>
      </c>
      <c r="E591" s="3">
        <v>1</v>
      </c>
      <c r="F591" s="3">
        <v>4</v>
      </c>
      <c r="G591" s="2">
        <v>0</v>
      </c>
      <c r="H591" s="2">
        <v>60</v>
      </c>
      <c r="I591" s="2">
        <v>1441</v>
      </c>
      <c r="J591" s="2">
        <v>0</v>
      </c>
      <c r="K591" s="2">
        <v>85</v>
      </c>
      <c r="L591" s="2">
        <v>40</v>
      </c>
      <c r="M591" s="2">
        <v>315</v>
      </c>
      <c r="N591" s="2">
        <v>0</v>
      </c>
      <c r="O591" s="2">
        <v>50</v>
      </c>
      <c r="P591" s="2">
        <v>110</v>
      </c>
      <c r="Q591" s="2">
        <v>20</v>
      </c>
      <c r="R591" s="2">
        <v>5</v>
      </c>
      <c r="S591" s="2">
        <v>0</v>
      </c>
      <c r="T591" s="2">
        <v>16</v>
      </c>
      <c r="U591" s="2">
        <v>16</v>
      </c>
      <c r="V591" s="2">
        <v>100</v>
      </c>
      <c r="W591" s="2">
        <v>0</v>
      </c>
      <c r="X591" s="2">
        <v>160</v>
      </c>
      <c r="Y591" s="2">
        <v>20</v>
      </c>
      <c r="Z591" s="2">
        <v>0</v>
      </c>
      <c r="AA591" s="2">
        <v>235</v>
      </c>
      <c r="AB591" s="9">
        <v>40</v>
      </c>
      <c r="AC591" s="7">
        <v>1</v>
      </c>
      <c r="AD591" s="2">
        <v>1</v>
      </c>
      <c r="AE591" s="2">
        <v>2</v>
      </c>
      <c r="AG591">
        <v>1451.9653223355463</v>
      </c>
      <c r="AH591">
        <v>1904.90218230287</v>
      </c>
      <c r="AI591">
        <v>1822.8718705917368</v>
      </c>
      <c r="AJ591">
        <v>2497.7342274361736</v>
      </c>
      <c r="AK591">
        <v>2350.6940927488577</v>
      </c>
      <c r="AL591" t="s">
        <v>63</v>
      </c>
      <c r="AM591">
        <v>1208.6494245379265</v>
      </c>
      <c r="AN591">
        <v>4.1465257814291139</v>
      </c>
      <c r="AO591">
        <v>977.84007290906811</v>
      </c>
      <c r="AP591">
        <v>1139.6187744548358</v>
      </c>
      <c r="AQ591">
        <v>1289.1229506911654</v>
      </c>
      <c r="AR591">
        <v>1427.6871760899128</v>
      </c>
      <c r="AS591">
        <v>1616.4087455669032</v>
      </c>
      <c r="AT591" t="s">
        <v>63</v>
      </c>
      <c r="AU591">
        <v>752.78818302343632</v>
      </c>
      <c r="AV591">
        <v>0</v>
      </c>
      <c r="AW591">
        <v>1208.6494245379265</v>
      </c>
      <c r="AX591">
        <v>752.78818302343632</v>
      </c>
      <c r="AY591" s="2">
        <v>500</v>
      </c>
      <c r="AZ591" s="2" t="s">
        <v>58</v>
      </c>
      <c r="BA591" s="2" t="s">
        <v>16</v>
      </c>
      <c r="BB591" s="2" t="s">
        <v>61</v>
      </c>
      <c r="BC591" s="2">
        <v>70</v>
      </c>
      <c r="BD591" s="5">
        <f t="shared" si="162"/>
        <v>230</v>
      </c>
      <c r="BE591" s="5">
        <f>_xlfn.XLOOKUP(AB591,'Valinta vaihtoehdot'!O$5:O$15,'Valinta vaihtoehdot'!Q$5:Q$15)</f>
        <v>50</v>
      </c>
      <c r="BF591">
        <f t="shared" si="163"/>
        <v>0</v>
      </c>
      <c r="BG591">
        <f t="shared" si="149"/>
        <v>0</v>
      </c>
    </row>
    <row r="592" spans="1:73" hidden="1" x14ac:dyDescent="0.25">
      <c r="A592">
        <v>592</v>
      </c>
      <c r="B592" s="3">
        <v>0</v>
      </c>
      <c r="C592" s="3">
        <v>0.9</v>
      </c>
      <c r="D592" s="3">
        <v>0.9</v>
      </c>
      <c r="E592" s="3">
        <v>1</v>
      </c>
      <c r="F592" s="3">
        <v>4</v>
      </c>
      <c r="G592" s="2">
        <v>0</v>
      </c>
      <c r="H592" s="2">
        <v>60</v>
      </c>
      <c r="I592" s="2">
        <v>1441</v>
      </c>
      <c r="J592" s="2">
        <v>0</v>
      </c>
      <c r="K592" s="2">
        <v>85</v>
      </c>
      <c r="L592" s="2">
        <v>40</v>
      </c>
      <c r="M592" s="2">
        <v>315</v>
      </c>
      <c r="N592" s="2">
        <v>0</v>
      </c>
      <c r="O592" s="2">
        <v>50</v>
      </c>
      <c r="P592" s="2">
        <v>110</v>
      </c>
      <c r="Q592" s="2">
        <v>20</v>
      </c>
      <c r="R592" s="2">
        <v>5</v>
      </c>
      <c r="S592" s="2">
        <v>0</v>
      </c>
      <c r="T592" s="2">
        <v>16</v>
      </c>
      <c r="U592" s="2">
        <v>16</v>
      </c>
      <c r="V592" s="2">
        <v>100</v>
      </c>
      <c r="W592" s="2">
        <v>0</v>
      </c>
      <c r="X592" s="2">
        <v>160</v>
      </c>
      <c r="Y592" s="2">
        <v>20</v>
      </c>
      <c r="Z592" s="2">
        <v>0</v>
      </c>
      <c r="AA592" s="2">
        <v>235</v>
      </c>
      <c r="AB592" s="9">
        <v>40</v>
      </c>
      <c r="AC592" s="7">
        <v>1</v>
      </c>
      <c r="AD592" s="2">
        <v>1</v>
      </c>
      <c r="AE592" s="2">
        <v>2</v>
      </c>
      <c r="AG592">
        <v>1451.9653223355463</v>
      </c>
      <c r="AH592">
        <v>1904.90218230287</v>
      </c>
      <c r="AI592">
        <v>1822.8718705917368</v>
      </c>
      <c r="AJ592">
        <v>2497.7342274361736</v>
      </c>
      <c r="AK592">
        <v>2350.6940927488577</v>
      </c>
      <c r="AL592" t="s">
        <v>63</v>
      </c>
      <c r="AM592">
        <v>1119.2550450140072</v>
      </c>
      <c r="AN592">
        <v>4.1465257814291139</v>
      </c>
      <c r="AO592">
        <v>977.84007290906811</v>
      </c>
      <c r="AP592">
        <v>1139.6187744548358</v>
      </c>
      <c r="AQ592">
        <v>1289.1229506911654</v>
      </c>
      <c r="AR592">
        <v>1427.6871760899128</v>
      </c>
      <c r="AS592">
        <v>1616.4087455669032</v>
      </c>
      <c r="AT592" t="s">
        <v>63</v>
      </c>
      <c r="AU592">
        <v>699.22405314270532</v>
      </c>
      <c r="AV592">
        <v>0</v>
      </c>
      <c r="AW592">
        <v>1119.2550450140072</v>
      </c>
      <c r="AX592">
        <v>699.22405314270532</v>
      </c>
      <c r="AY592" s="2">
        <v>500</v>
      </c>
      <c r="AZ592" s="2" t="s">
        <v>58</v>
      </c>
      <c r="BA592" s="2" t="s">
        <v>16</v>
      </c>
      <c r="BB592" s="2" t="s">
        <v>61</v>
      </c>
      <c r="BC592" s="2">
        <v>70</v>
      </c>
      <c r="BD592" s="5">
        <f t="shared" si="162"/>
        <v>230</v>
      </c>
      <c r="BE592" s="5">
        <f>_xlfn.XLOOKUP(AB592,'Valinta vaihtoehdot'!O$5:O$15,'Valinta vaihtoehdot'!Q$5:Q$15)</f>
        <v>50</v>
      </c>
      <c r="BF592">
        <f t="shared" si="163"/>
        <v>0</v>
      </c>
      <c r="BG592">
        <f t="shared" si="149"/>
        <v>1</v>
      </c>
    </row>
    <row r="593" spans="1:59" hidden="1" x14ac:dyDescent="0.25">
      <c r="A593">
        <v>593</v>
      </c>
      <c r="B593" s="3">
        <v>0</v>
      </c>
      <c r="C593" s="3">
        <v>0.9</v>
      </c>
      <c r="D593" s="3">
        <v>0.8</v>
      </c>
      <c r="E593" s="3">
        <v>1</v>
      </c>
      <c r="F593" s="3">
        <v>4</v>
      </c>
      <c r="G593" s="2">
        <v>0</v>
      </c>
      <c r="H593" s="2">
        <v>60</v>
      </c>
      <c r="I593" s="2">
        <v>1441</v>
      </c>
      <c r="J593" s="2">
        <v>0</v>
      </c>
      <c r="K593" s="2">
        <v>85</v>
      </c>
      <c r="L593" s="2">
        <v>40</v>
      </c>
      <c r="M593" s="2">
        <v>315</v>
      </c>
      <c r="N593" s="2">
        <v>0</v>
      </c>
      <c r="O593" s="2">
        <v>50</v>
      </c>
      <c r="P593" s="2">
        <v>110</v>
      </c>
      <c r="Q593" s="2">
        <v>20</v>
      </c>
      <c r="R593" s="2">
        <v>5</v>
      </c>
      <c r="S593" s="2">
        <v>0</v>
      </c>
      <c r="T593" s="2">
        <v>16</v>
      </c>
      <c r="U593" s="2">
        <v>16</v>
      </c>
      <c r="V593" s="2">
        <v>100</v>
      </c>
      <c r="W593" s="2">
        <v>0</v>
      </c>
      <c r="X593" s="2">
        <v>160</v>
      </c>
      <c r="Y593" s="2">
        <v>20</v>
      </c>
      <c r="Z593" s="2">
        <v>0</v>
      </c>
      <c r="AA593" s="2">
        <v>235</v>
      </c>
      <c r="AB593" s="9">
        <v>40</v>
      </c>
      <c r="AC593" s="7">
        <v>1</v>
      </c>
      <c r="AD593" s="2">
        <v>1</v>
      </c>
      <c r="AE593" s="2">
        <v>2</v>
      </c>
      <c r="AG593">
        <v>1451.9653223355463</v>
      </c>
      <c r="AH593">
        <v>1904.90218230287</v>
      </c>
      <c r="AI593">
        <v>1822.8718705917368</v>
      </c>
      <c r="AJ593">
        <v>2497.7342274361736</v>
      </c>
      <c r="AK593">
        <v>2350.6940927488577</v>
      </c>
      <c r="AL593" t="s">
        <v>63</v>
      </c>
      <c r="AM593">
        <v>1029.860665490088</v>
      </c>
      <c r="AN593">
        <v>4.1465257814291139</v>
      </c>
      <c r="AO593">
        <v>977.84007290906811</v>
      </c>
      <c r="AP593">
        <v>1139.6187744548358</v>
      </c>
      <c r="AQ593">
        <v>1289.1229506911654</v>
      </c>
      <c r="AR593">
        <v>1427.6871760899128</v>
      </c>
      <c r="AS593">
        <v>1616.4087455669032</v>
      </c>
      <c r="AT593" t="s">
        <v>63</v>
      </c>
      <c r="AU593">
        <v>645.65992326197431</v>
      </c>
      <c r="AV593">
        <v>0</v>
      </c>
      <c r="AW593">
        <v>1029.860665490088</v>
      </c>
      <c r="AX593">
        <v>645.65992326197431</v>
      </c>
      <c r="AY593" s="2">
        <v>500</v>
      </c>
      <c r="AZ593" s="2" t="s">
        <v>58</v>
      </c>
      <c r="BA593" s="2" t="s">
        <v>16</v>
      </c>
      <c r="BB593" s="2" t="s">
        <v>61</v>
      </c>
      <c r="BC593" s="2">
        <v>70</v>
      </c>
      <c r="BD593" s="5">
        <f t="shared" si="162"/>
        <v>230</v>
      </c>
      <c r="BE593" s="5">
        <f>_xlfn.XLOOKUP(AB593,'Valinta vaihtoehdot'!O$5:O$15,'Valinta vaihtoehdot'!Q$5:Q$15)</f>
        <v>50</v>
      </c>
      <c r="BF593">
        <f t="shared" si="163"/>
        <v>0</v>
      </c>
      <c r="BG593">
        <f t="shared" si="149"/>
        <v>0</v>
      </c>
    </row>
    <row r="594" spans="1:59" hidden="1" x14ac:dyDescent="0.25">
      <c r="A594">
        <v>594</v>
      </c>
      <c r="B594" s="3">
        <v>0</v>
      </c>
      <c r="C594" s="3">
        <v>0.8</v>
      </c>
      <c r="D594" s="3">
        <v>1</v>
      </c>
      <c r="E594" s="3">
        <v>1</v>
      </c>
      <c r="F594" s="3">
        <v>4</v>
      </c>
      <c r="G594" s="2">
        <v>0</v>
      </c>
      <c r="H594" s="2">
        <v>60</v>
      </c>
      <c r="I594" s="2">
        <v>1441</v>
      </c>
      <c r="J594" s="2">
        <v>0</v>
      </c>
      <c r="K594" s="2">
        <v>85</v>
      </c>
      <c r="L594" s="2">
        <v>40</v>
      </c>
      <c r="M594" s="2">
        <v>315</v>
      </c>
      <c r="N594" s="2">
        <v>0</v>
      </c>
      <c r="O594" s="2">
        <v>50</v>
      </c>
      <c r="P594" s="2">
        <v>110</v>
      </c>
      <c r="Q594" s="2">
        <v>20</v>
      </c>
      <c r="R594" s="2">
        <v>5</v>
      </c>
      <c r="S594" s="2">
        <v>0</v>
      </c>
      <c r="T594" s="2">
        <v>16</v>
      </c>
      <c r="U594" s="2">
        <v>16</v>
      </c>
      <c r="V594" s="2">
        <v>100</v>
      </c>
      <c r="W594" s="2">
        <v>0</v>
      </c>
      <c r="X594" s="2">
        <v>160</v>
      </c>
      <c r="Y594" s="2">
        <v>20</v>
      </c>
      <c r="Z594" s="2">
        <v>0</v>
      </c>
      <c r="AA594" s="2">
        <v>235</v>
      </c>
      <c r="AB594" s="9">
        <v>40</v>
      </c>
      <c r="AC594" s="7">
        <v>1</v>
      </c>
      <c r="AD594" s="2">
        <v>1</v>
      </c>
      <c r="AE594" s="2">
        <v>2</v>
      </c>
      <c r="AG594">
        <v>1328.5269997062117</v>
      </c>
      <c r="AH594">
        <v>1696.5875313277493</v>
      </c>
      <c r="AI594">
        <v>1624.7776533699139</v>
      </c>
      <c r="AJ594">
        <v>2253.5634740082696</v>
      </c>
      <c r="AK594">
        <v>2096.0991118710981</v>
      </c>
      <c r="AL594" t="s">
        <v>63</v>
      </c>
      <c r="AM594">
        <v>1173.6821323936229</v>
      </c>
      <c r="AN594">
        <v>4.664841504107752</v>
      </c>
      <c r="AO594">
        <v>869.19143981305467</v>
      </c>
      <c r="AP594">
        <v>1012.9943685854544</v>
      </c>
      <c r="AQ594">
        <v>1145.8878511497005</v>
      </c>
      <c r="AR594">
        <v>1268.9536852285794</v>
      </c>
      <c r="AS594">
        <v>1436.8077738372479</v>
      </c>
      <c r="AT594" t="s">
        <v>63</v>
      </c>
      <c r="AU594">
        <v>728.66075144386662</v>
      </c>
      <c r="AV594">
        <v>0</v>
      </c>
      <c r="AW594">
        <v>1173.6821323936229</v>
      </c>
      <c r="AX594">
        <v>728.66075144386662</v>
      </c>
      <c r="AY594" s="2">
        <v>500</v>
      </c>
      <c r="AZ594" s="2" t="s">
        <v>58</v>
      </c>
      <c r="BA594" s="2" t="s">
        <v>16</v>
      </c>
      <c r="BB594" s="2" t="s">
        <v>61</v>
      </c>
      <c r="BC594" s="2">
        <v>70</v>
      </c>
      <c r="BD594" s="5">
        <f t="shared" si="162"/>
        <v>230</v>
      </c>
      <c r="BE594" s="5">
        <f>_xlfn.XLOOKUP(AB594,'Valinta vaihtoehdot'!O$5:O$15,'Valinta vaihtoehdot'!Q$5:Q$15)</f>
        <v>50</v>
      </c>
      <c r="BF594">
        <f t="shared" si="163"/>
        <v>0</v>
      </c>
      <c r="BG594">
        <f t="shared" si="149"/>
        <v>0</v>
      </c>
    </row>
    <row r="595" spans="1:59" hidden="1" x14ac:dyDescent="0.25">
      <c r="A595">
        <v>595</v>
      </c>
      <c r="B595" s="3">
        <v>0</v>
      </c>
      <c r="C595" s="3">
        <v>0.8</v>
      </c>
      <c r="D595" s="3">
        <v>0.9</v>
      </c>
      <c r="E595" s="3">
        <v>1</v>
      </c>
      <c r="F595" s="3">
        <v>4</v>
      </c>
      <c r="G595" s="2">
        <v>0</v>
      </c>
      <c r="H595" s="2">
        <v>60</v>
      </c>
      <c r="I595" s="2">
        <v>1441</v>
      </c>
      <c r="J595" s="2">
        <v>0</v>
      </c>
      <c r="K595" s="2">
        <v>85</v>
      </c>
      <c r="L595" s="2">
        <v>40</v>
      </c>
      <c r="M595" s="2">
        <v>315</v>
      </c>
      <c r="N595" s="2">
        <v>0</v>
      </c>
      <c r="O595" s="2">
        <v>50</v>
      </c>
      <c r="P595" s="2">
        <v>110</v>
      </c>
      <c r="Q595" s="2">
        <v>20</v>
      </c>
      <c r="R595" s="2">
        <v>5</v>
      </c>
      <c r="S595" s="2">
        <v>0</v>
      </c>
      <c r="T595" s="2">
        <v>16</v>
      </c>
      <c r="U595" s="2">
        <v>16</v>
      </c>
      <c r="V595" s="2">
        <v>100</v>
      </c>
      <c r="W595" s="2">
        <v>0</v>
      </c>
      <c r="X595" s="2">
        <v>160</v>
      </c>
      <c r="Y595" s="2">
        <v>20</v>
      </c>
      <c r="Z595" s="2">
        <v>0</v>
      </c>
      <c r="AA595" s="2">
        <v>235</v>
      </c>
      <c r="AB595" s="9">
        <v>40</v>
      </c>
      <c r="AC595" s="7">
        <v>1</v>
      </c>
      <c r="AD595" s="2">
        <v>1</v>
      </c>
      <c r="AE595" s="2">
        <v>2</v>
      </c>
      <c r="AG595">
        <v>1328.5269997062117</v>
      </c>
      <c r="AH595">
        <v>1696.5875313277493</v>
      </c>
      <c r="AI595">
        <v>1624.7776533699139</v>
      </c>
      <c r="AJ595">
        <v>2253.5634740082696</v>
      </c>
      <c r="AK595">
        <v>2096.0991118710981</v>
      </c>
      <c r="AL595" t="s">
        <v>63</v>
      </c>
      <c r="AM595">
        <v>1084.2877528697034</v>
      </c>
      <c r="AN595">
        <v>4.664841504107752</v>
      </c>
      <c r="AO595">
        <v>869.19143981305467</v>
      </c>
      <c r="AP595">
        <v>1012.9943685854544</v>
      </c>
      <c r="AQ595">
        <v>1145.8878511497005</v>
      </c>
      <c r="AR595">
        <v>1268.9536852285794</v>
      </c>
      <c r="AS595">
        <v>1436.8077738372479</v>
      </c>
      <c r="AT595" t="s">
        <v>63</v>
      </c>
      <c r="AU595">
        <v>675.09662156313561</v>
      </c>
      <c r="AV595">
        <v>0</v>
      </c>
      <c r="AW595">
        <v>1084.2877528697034</v>
      </c>
      <c r="AX595">
        <v>675.09662156313561</v>
      </c>
      <c r="AY595" s="2">
        <v>500</v>
      </c>
      <c r="AZ595" s="2" t="s">
        <v>58</v>
      </c>
      <c r="BA595" s="2" t="s">
        <v>16</v>
      </c>
      <c r="BB595" s="2" t="s">
        <v>61</v>
      </c>
      <c r="BC595" s="2">
        <v>70</v>
      </c>
      <c r="BD595" s="5">
        <f t="shared" si="162"/>
        <v>230</v>
      </c>
      <c r="BE595" s="5">
        <f>_xlfn.XLOOKUP(AB595,'Valinta vaihtoehdot'!O$5:O$15,'Valinta vaihtoehdot'!Q$5:Q$15)</f>
        <v>50</v>
      </c>
      <c r="BF595">
        <f t="shared" si="163"/>
        <v>0</v>
      </c>
      <c r="BG595">
        <f t="shared" si="149"/>
        <v>0</v>
      </c>
    </row>
    <row r="596" spans="1:59" hidden="1" x14ac:dyDescent="0.25">
      <c r="A596">
        <v>596</v>
      </c>
      <c r="B596" s="3">
        <v>0</v>
      </c>
      <c r="C596" s="3">
        <v>0.8</v>
      </c>
      <c r="D596" s="3">
        <v>0.8</v>
      </c>
      <c r="E596" s="3">
        <v>1</v>
      </c>
      <c r="F596" s="3">
        <v>4</v>
      </c>
      <c r="G596" s="2">
        <v>0</v>
      </c>
      <c r="H596" s="2">
        <v>60</v>
      </c>
      <c r="I596" s="2">
        <v>1441</v>
      </c>
      <c r="J596" s="2">
        <v>0</v>
      </c>
      <c r="K596" s="2">
        <v>85</v>
      </c>
      <c r="L596" s="2">
        <v>40</v>
      </c>
      <c r="M596" s="2">
        <v>315</v>
      </c>
      <c r="N596" s="2">
        <v>0</v>
      </c>
      <c r="O596" s="2">
        <v>50</v>
      </c>
      <c r="P596" s="2">
        <v>110</v>
      </c>
      <c r="Q596" s="2">
        <v>20</v>
      </c>
      <c r="R596" s="2">
        <v>5</v>
      </c>
      <c r="S596" s="2">
        <v>0</v>
      </c>
      <c r="T596" s="2">
        <v>16</v>
      </c>
      <c r="U596" s="2">
        <v>16</v>
      </c>
      <c r="V596" s="2">
        <v>100</v>
      </c>
      <c r="W596" s="2">
        <v>0</v>
      </c>
      <c r="X596" s="2">
        <v>160</v>
      </c>
      <c r="Y596" s="2">
        <v>20</v>
      </c>
      <c r="Z596" s="2">
        <v>0</v>
      </c>
      <c r="AA596" s="2">
        <v>235</v>
      </c>
      <c r="AB596" s="9">
        <v>40</v>
      </c>
      <c r="AC596" s="7">
        <v>1</v>
      </c>
      <c r="AD596" s="2">
        <v>1</v>
      </c>
      <c r="AE596" s="2">
        <v>2</v>
      </c>
      <c r="AG596">
        <v>1328.5269997062117</v>
      </c>
      <c r="AH596">
        <v>1696.5875313277493</v>
      </c>
      <c r="AI596">
        <v>1624.7776533699139</v>
      </c>
      <c r="AJ596">
        <v>2253.5634740082696</v>
      </c>
      <c r="AK596">
        <v>2096.0991118710981</v>
      </c>
      <c r="AL596" t="s">
        <v>63</v>
      </c>
      <c r="AM596">
        <v>994.8933733457842</v>
      </c>
      <c r="AN596">
        <v>4.664841504107752</v>
      </c>
      <c r="AO596">
        <v>869.19143981305467</v>
      </c>
      <c r="AP596">
        <v>1012.9943685854544</v>
      </c>
      <c r="AQ596">
        <v>1145.8878511497005</v>
      </c>
      <c r="AR596">
        <v>1268.9536852285794</v>
      </c>
      <c r="AS596">
        <v>1436.8077738372479</v>
      </c>
      <c r="AT596" t="s">
        <v>63</v>
      </c>
      <c r="AU596">
        <v>621.53249168240472</v>
      </c>
      <c r="AV596">
        <v>0</v>
      </c>
      <c r="AW596">
        <v>994.8933733457842</v>
      </c>
      <c r="AX596">
        <v>621.53249168240472</v>
      </c>
      <c r="AY596" s="2">
        <v>500</v>
      </c>
      <c r="AZ596" s="2" t="s">
        <v>58</v>
      </c>
      <c r="BA596" s="2" t="s">
        <v>16</v>
      </c>
      <c r="BB596" s="2" t="s">
        <v>61</v>
      </c>
      <c r="BC596" s="2">
        <v>70</v>
      </c>
      <c r="BD596" s="5">
        <f t="shared" si="162"/>
        <v>230</v>
      </c>
      <c r="BE596" s="5">
        <f>_xlfn.XLOOKUP(AB596,'Valinta vaihtoehdot'!O$5:O$15,'Valinta vaihtoehdot'!Q$5:Q$15)</f>
        <v>50</v>
      </c>
      <c r="BF596">
        <f t="shared" si="163"/>
        <v>0</v>
      </c>
      <c r="BG596">
        <f t="shared" si="149"/>
        <v>1</v>
      </c>
    </row>
    <row r="597" spans="1:59" hidden="1" x14ac:dyDescent="0.25">
      <c r="A597">
        <v>597</v>
      </c>
      <c r="B597" s="3">
        <v>2</v>
      </c>
      <c r="C597" s="3">
        <v>1</v>
      </c>
      <c r="D597" s="3">
        <v>1</v>
      </c>
      <c r="E597" s="3">
        <v>1</v>
      </c>
      <c r="F597" s="3">
        <v>4</v>
      </c>
      <c r="G597" s="2">
        <v>0</v>
      </c>
      <c r="H597" s="2">
        <v>60</v>
      </c>
      <c r="I597" s="2">
        <v>1441</v>
      </c>
      <c r="J597" s="2">
        <v>0</v>
      </c>
      <c r="K597" s="2">
        <v>85</v>
      </c>
      <c r="L597" s="2">
        <v>40</v>
      </c>
      <c r="M597" s="2">
        <v>315</v>
      </c>
      <c r="N597" s="2">
        <v>0</v>
      </c>
      <c r="O597" s="2">
        <v>50</v>
      </c>
      <c r="P597" s="2">
        <v>110</v>
      </c>
      <c r="Q597" s="2">
        <v>20</v>
      </c>
      <c r="R597" s="2">
        <v>5</v>
      </c>
      <c r="S597" s="2">
        <v>0</v>
      </c>
      <c r="T597" s="2">
        <v>16</v>
      </c>
      <c r="U597" s="2">
        <v>16</v>
      </c>
      <c r="V597" s="2">
        <v>100</v>
      </c>
      <c r="W597" s="2">
        <v>0</v>
      </c>
      <c r="X597" s="2">
        <v>160</v>
      </c>
      <c r="Y597" s="2">
        <v>20</v>
      </c>
      <c r="Z597" s="2">
        <v>0</v>
      </c>
      <c r="AA597" s="2">
        <v>235</v>
      </c>
      <c r="AB597" s="9">
        <v>40</v>
      </c>
      <c r="AC597" s="7">
        <v>1</v>
      </c>
      <c r="AD597" s="2">
        <v>1</v>
      </c>
      <c r="AE597" s="2">
        <v>2</v>
      </c>
      <c r="AG597">
        <v>1307.4935066520604</v>
      </c>
      <c r="AH597">
        <v>1796.9975443567025</v>
      </c>
      <c r="AI597">
        <v>1728.6777124885691</v>
      </c>
      <c r="AJ597">
        <v>2732.5963866613051</v>
      </c>
      <c r="AK597">
        <v>2603.2091149538819</v>
      </c>
      <c r="AL597" t="s">
        <v>63</v>
      </c>
      <c r="AM597">
        <v>1243.6167166822302</v>
      </c>
      <c r="AN597">
        <v>5.4482638966969841</v>
      </c>
      <c r="AO597">
        <v>903.43193982474713</v>
      </c>
      <c r="AP597">
        <v>1044.8032005617106</v>
      </c>
      <c r="AQ597">
        <v>1199.257704091905</v>
      </c>
      <c r="AR597">
        <v>1586.3190845443476</v>
      </c>
      <c r="AS597">
        <v>1796.0097172965595</v>
      </c>
      <c r="AT597" t="s">
        <v>63</v>
      </c>
      <c r="AU597">
        <v>776.91561460300591</v>
      </c>
      <c r="AV597">
        <v>0</v>
      </c>
      <c r="AW597">
        <v>1243.6167166822302</v>
      </c>
      <c r="AX597">
        <v>776.91561460300591</v>
      </c>
      <c r="AY597" s="2">
        <v>500</v>
      </c>
      <c r="AZ597" s="2" t="s">
        <v>58</v>
      </c>
      <c r="BA597" s="2" t="s">
        <v>16</v>
      </c>
      <c r="BB597" s="2" t="s">
        <v>61</v>
      </c>
      <c r="BC597" s="2">
        <v>70</v>
      </c>
      <c r="BD597" s="5">
        <f t="shared" si="162"/>
        <v>230</v>
      </c>
      <c r="BE597" s="5">
        <f>_xlfn.XLOOKUP(AB597,'Valinta vaihtoehdot'!O$5:O$15,'Valinta vaihtoehdot'!Q$5:Q$15)</f>
        <v>50</v>
      </c>
      <c r="BF597">
        <f t="shared" si="163"/>
        <v>100</v>
      </c>
      <c r="BG597">
        <f t="shared" si="149"/>
        <v>1</v>
      </c>
    </row>
    <row r="598" spans="1:59" hidden="1" x14ac:dyDescent="0.25">
      <c r="A598">
        <v>598</v>
      </c>
      <c r="B598" s="3">
        <v>2</v>
      </c>
      <c r="C598" s="3">
        <v>1</v>
      </c>
      <c r="D598" s="3">
        <v>0.9</v>
      </c>
      <c r="E598" s="3">
        <v>1</v>
      </c>
      <c r="F598" s="3">
        <v>4</v>
      </c>
      <c r="G598" s="2">
        <v>0</v>
      </c>
      <c r="H598" s="2">
        <v>60</v>
      </c>
      <c r="I598" s="2">
        <v>1441</v>
      </c>
      <c r="J598" s="2">
        <v>0</v>
      </c>
      <c r="K598" s="2">
        <v>85</v>
      </c>
      <c r="L598" s="2">
        <v>40</v>
      </c>
      <c r="M598" s="2">
        <v>315</v>
      </c>
      <c r="N598" s="2">
        <v>0</v>
      </c>
      <c r="O598" s="2">
        <v>50</v>
      </c>
      <c r="P598" s="2">
        <v>110</v>
      </c>
      <c r="Q598" s="2">
        <v>20</v>
      </c>
      <c r="R598" s="2">
        <v>5</v>
      </c>
      <c r="S598" s="2">
        <v>0</v>
      </c>
      <c r="T598" s="2">
        <v>16</v>
      </c>
      <c r="U598" s="2">
        <v>16</v>
      </c>
      <c r="V598" s="2">
        <v>100</v>
      </c>
      <c r="W598" s="2">
        <v>0</v>
      </c>
      <c r="X598" s="2">
        <v>160</v>
      </c>
      <c r="Y598" s="2">
        <v>20</v>
      </c>
      <c r="Z598" s="2">
        <v>0</v>
      </c>
      <c r="AA598" s="2">
        <v>235</v>
      </c>
      <c r="AB598" s="9">
        <v>40</v>
      </c>
      <c r="AC598" s="7">
        <v>1</v>
      </c>
      <c r="AD598" s="2">
        <v>1</v>
      </c>
      <c r="AE598" s="2">
        <v>2</v>
      </c>
      <c r="AG598">
        <v>1307.4935066520604</v>
      </c>
      <c r="AH598">
        <v>1796.9975443567025</v>
      </c>
      <c r="AI598">
        <v>1728.6777124885691</v>
      </c>
      <c r="AJ598">
        <v>2732.5963866613051</v>
      </c>
      <c r="AK598">
        <v>2603.2091149538819</v>
      </c>
      <c r="AL598" t="s">
        <v>63</v>
      </c>
      <c r="AM598">
        <v>1154.2223371583109</v>
      </c>
      <c r="AN598">
        <v>5.4482638966969841</v>
      </c>
      <c r="AO598">
        <v>903.43193982474713</v>
      </c>
      <c r="AP598">
        <v>1044.8032005617106</v>
      </c>
      <c r="AQ598">
        <v>1199.257704091905</v>
      </c>
      <c r="AR598">
        <v>1586.3190845443476</v>
      </c>
      <c r="AS598">
        <v>1796.0097172965595</v>
      </c>
      <c r="AT598" t="s">
        <v>63</v>
      </c>
      <c r="AU598">
        <v>723.3514847222749</v>
      </c>
      <c r="AV598">
        <v>0</v>
      </c>
      <c r="AW598">
        <v>1154.2223371583109</v>
      </c>
      <c r="AX598">
        <v>723.3514847222749</v>
      </c>
      <c r="AY598" s="2">
        <v>500</v>
      </c>
      <c r="AZ598" s="2" t="s">
        <v>58</v>
      </c>
      <c r="BA598" s="2" t="s">
        <v>16</v>
      </c>
      <c r="BB598" s="2" t="s">
        <v>61</v>
      </c>
      <c r="BC598" s="2">
        <v>70</v>
      </c>
      <c r="BD598" s="5">
        <f t="shared" si="162"/>
        <v>230</v>
      </c>
      <c r="BE598" s="5">
        <f>_xlfn.XLOOKUP(AB598,'Valinta vaihtoehdot'!O$5:O$15,'Valinta vaihtoehdot'!Q$5:Q$15)</f>
        <v>50</v>
      </c>
      <c r="BF598">
        <f t="shared" si="163"/>
        <v>100</v>
      </c>
      <c r="BG598">
        <f t="shared" ref="BG598:BG661" si="164">IF(C598=D598,1,0)</f>
        <v>0</v>
      </c>
    </row>
    <row r="599" spans="1:59" hidden="1" x14ac:dyDescent="0.25">
      <c r="A599">
        <v>599</v>
      </c>
      <c r="B599" s="3">
        <v>2</v>
      </c>
      <c r="C599" s="3">
        <v>1</v>
      </c>
      <c r="D599" s="3">
        <v>0.8</v>
      </c>
      <c r="E599" s="3">
        <v>1</v>
      </c>
      <c r="F599" s="3">
        <v>4</v>
      </c>
      <c r="G599" s="2">
        <v>0</v>
      </c>
      <c r="H599" s="2">
        <v>60</v>
      </c>
      <c r="I599" s="2">
        <v>1441</v>
      </c>
      <c r="J599" s="2">
        <v>0</v>
      </c>
      <c r="K599" s="2">
        <v>85</v>
      </c>
      <c r="L599" s="2">
        <v>40</v>
      </c>
      <c r="M599" s="2">
        <v>315</v>
      </c>
      <c r="N599" s="2">
        <v>0</v>
      </c>
      <c r="O599" s="2">
        <v>50</v>
      </c>
      <c r="P599" s="2">
        <v>110</v>
      </c>
      <c r="Q599" s="2">
        <v>20</v>
      </c>
      <c r="R599" s="2">
        <v>5</v>
      </c>
      <c r="S599" s="2">
        <v>0</v>
      </c>
      <c r="T599" s="2">
        <v>16</v>
      </c>
      <c r="U599" s="2">
        <v>16</v>
      </c>
      <c r="V599" s="2">
        <v>100</v>
      </c>
      <c r="W599" s="2">
        <v>0</v>
      </c>
      <c r="X599" s="2">
        <v>160</v>
      </c>
      <c r="Y599" s="2">
        <v>20</v>
      </c>
      <c r="Z599" s="2">
        <v>0</v>
      </c>
      <c r="AA599" s="2">
        <v>235</v>
      </c>
      <c r="AB599" s="9">
        <v>40</v>
      </c>
      <c r="AC599" s="7">
        <v>1</v>
      </c>
      <c r="AD599" s="2">
        <v>1</v>
      </c>
      <c r="AE599" s="2">
        <v>2</v>
      </c>
      <c r="AG599">
        <v>1307.4935066520604</v>
      </c>
      <c r="AH599">
        <v>1796.9975443567025</v>
      </c>
      <c r="AI599">
        <v>1728.6777124885691</v>
      </c>
      <c r="AJ599">
        <v>2732.5963866613051</v>
      </c>
      <c r="AK599">
        <v>2603.2091149538819</v>
      </c>
      <c r="AL599" t="s">
        <v>63</v>
      </c>
      <c r="AM599">
        <v>1064.8279576343916</v>
      </c>
      <c r="AN599">
        <v>5.4482638966969841</v>
      </c>
      <c r="AO599">
        <v>903.43193982474713</v>
      </c>
      <c r="AP599">
        <v>1044.8032005617106</v>
      </c>
      <c r="AQ599">
        <v>1199.257704091905</v>
      </c>
      <c r="AR599">
        <v>1586.3190845443476</v>
      </c>
      <c r="AS599">
        <v>1796.0097172965595</v>
      </c>
      <c r="AT599" t="s">
        <v>63</v>
      </c>
      <c r="AU599">
        <v>669.31151402263924</v>
      </c>
      <c r="AV599">
        <v>0</v>
      </c>
      <c r="AW599">
        <v>1064.8279576343916</v>
      </c>
      <c r="AX599">
        <v>669.31151402263924</v>
      </c>
      <c r="AY599" s="2">
        <v>500</v>
      </c>
      <c r="AZ599" s="2" t="s">
        <v>58</v>
      </c>
      <c r="BA599" s="2" t="s">
        <v>16</v>
      </c>
      <c r="BB599" s="2" t="s">
        <v>61</v>
      </c>
      <c r="BC599" s="2">
        <v>70</v>
      </c>
      <c r="BD599" s="5">
        <f t="shared" si="162"/>
        <v>230</v>
      </c>
      <c r="BE599" s="5">
        <f>_xlfn.XLOOKUP(AB599,'Valinta vaihtoehdot'!O$5:O$15,'Valinta vaihtoehdot'!Q$5:Q$15)</f>
        <v>50</v>
      </c>
      <c r="BF599">
        <f t="shared" si="163"/>
        <v>100</v>
      </c>
      <c r="BG599">
        <f t="shared" si="164"/>
        <v>0</v>
      </c>
    </row>
    <row r="600" spans="1:59" hidden="1" x14ac:dyDescent="0.25">
      <c r="A600">
        <v>600</v>
      </c>
      <c r="B600" s="3">
        <v>2</v>
      </c>
      <c r="C600" s="3">
        <v>0.9</v>
      </c>
      <c r="D600" s="3">
        <v>1</v>
      </c>
      <c r="E600" s="3">
        <v>1</v>
      </c>
      <c r="F600" s="3">
        <v>4</v>
      </c>
      <c r="G600" s="2">
        <v>0</v>
      </c>
      <c r="H600" s="2">
        <v>60</v>
      </c>
      <c r="I600" s="2">
        <v>1441</v>
      </c>
      <c r="J600" s="2">
        <v>0</v>
      </c>
      <c r="K600" s="2">
        <v>85</v>
      </c>
      <c r="L600" s="2">
        <v>40</v>
      </c>
      <c r="M600" s="2">
        <v>315</v>
      </c>
      <c r="N600" s="2">
        <v>0</v>
      </c>
      <c r="O600" s="2">
        <v>50</v>
      </c>
      <c r="P600" s="2">
        <v>110</v>
      </c>
      <c r="Q600" s="2">
        <v>20</v>
      </c>
      <c r="R600" s="2">
        <v>5</v>
      </c>
      <c r="S600" s="2">
        <v>0</v>
      </c>
      <c r="T600" s="2">
        <v>16</v>
      </c>
      <c r="U600" s="2">
        <v>16</v>
      </c>
      <c r="V600" s="2">
        <v>100</v>
      </c>
      <c r="W600" s="2">
        <v>0</v>
      </c>
      <c r="X600" s="2">
        <v>160</v>
      </c>
      <c r="Y600" s="2">
        <v>20</v>
      </c>
      <c r="Z600" s="2">
        <v>0</v>
      </c>
      <c r="AA600" s="2">
        <v>235</v>
      </c>
      <c r="AB600" s="9">
        <v>40</v>
      </c>
      <c r="AC600" s="7">
        <v>1</v>
      </c>
      <c r="AD600" s="2">
        <v>1</v>
      </c>
      <c r="AE600" s="2">
        <v>2</v>
      </c>
      <c r="AG600">
        <v>1215.0393100913195</v>
      </c>
      <c r="AH600">
        <v>1621.1175350672554</v>
      </c>
      <c r="AI600">
        <v>1560.2851261104047</v>
      </c>
      <c r="AJ600">
        <v>2497.7342274361736</v>
      </c>
      <c r="AK600">
        <v>2350.6940927488577</v>
      </c>
      <c r="AL600" t="s">
        <v>63</v>
      </c>
      <c r="AM600">
        <v>1208.6494245379265</v>
      </c>
      <c r="AN600">
        <v>5.8314043296633162</v>
      </c>
      <c r="AO600">
        <v>813.08848722626738</v>
      </c>
      <c r="AP600">
        <v>940.32280390317965</v>
      </c>
      <c r="AQ600">
        <v>1079.3319336827133</v>
      </c>
      <c r="AR600">
        <v>1427.6871760899128</v>
      </c>
      <c r="AS600">
        <v>1616.4087455669032</v>
      </c>
      <c r="AT600" t="s">
        <v>63</v>
      </c>
      <c r="AU600">
        <v>752.78818302343632</v>
      </c>
      <c r="AV600">
        <v>0</v>
      </c>
      <c r="AW600">
        <v>1208.6494245379265</v>
      </c>
      <c r="AX600">
        <v>752.78818302343632</v>
      </c>
      <c r="AY600" s="2">
        <v>500</v>
      </c>
      <c r="AZ600" s="2" t="s">
        <v>58</v>
      </c>
      <c r="BA600" s="2" t="s">
        <v>16</v>
      </c>
      <c r="BB600" s="2" t="s">
        <v>61</v>
      </c>
      <c r="BC600" s="2">
        <v>70</v>
      </c>
      <c r="BD600" s="5">
        <f t="shared" si="162"/>
        <v>230</v>
      </c>
      <c r="BE600" s="5">
        <f>_xlfn.XLOOKUP(AB600,'Valinta vaihtoehdot'!O$5:O$15,'Valinta vaihtoehdot'!Q$5:Q$15)</f>
        <v>50</v>
      </c>
      <c r="BF600">
        <f t="shared" si="163"/>
        <v>100</v>
      </c>
      <c r="BG600">
        <f t="shared" si="164"/>
        <v>0</v>
      </c>
    </row>
    <row r="601" spans="1:59" hidden="1" x14ac:dyDescent="0.25">
      <c r="A601">
        <v>601</v>
      </c>
      <c r="B601" s="3">
        <v>2</v>
      </c>
      <c r="C601" s="3">
        <v>0.9</v>
      </c>
      <c r="D601" s="3">
        <v>0.9</v>
      </c>
      <c r="E601" s="3">
        <v>1</v>
      </c>
      <c r="F601" s="3">
        <v>4</v>
      </c>
      <c r="G601" s="2">
        <v>0</v>
      </c>
      <c r="H601" s="2">
        <v>60</v>
      </c>
      <c r="I601" s="2">
        <v>1441</v>
      </c>
      <c r="J601" s="2">
        <v>0</v>
      </c>
      <c r="K601" s="2">
        <v>85</v>
      </c>
      <c r="L601" s="2">
        <v>40</v>
      </c>
      <c r="M601" s="2">
        <v>315</v>
      </c>
      <c r="N601" s="2">
        <v>0</v>
      </c>
      <c r="O601" s="2">
        <v>50</v>
      </c>
      <c r="P601" s="2">
        <v>110</v>
      </c>
      <c r="Q601" s="2">
        <v>20</v>
      </c>
      <c r="R601" s="2">
        <v>5</v>
      </c>
      <c r="S601" s="2">
        <v>0</v>
      </c>
      <c r="T601" s="2">
        <v>16</v>
      </c>
      <c r="U601" s="2">
        <v>16</v>
      </c>
      <c r="V601" s="2">
        <v>100</v>
      </c>
      <c r="W601" s="2">
        <v>0</v>
      </c>
      <c r="X601" s="2">
        <v>160</v>
      </c>
      <c r="Y601" s="2">
        <v>20</v>
      </c>
      <c r="Z601" s="2">
        <v>0</v>
      </c>
      <c r="AA601" s="2">
        <v>235</v>
      </c>
      <c r="AB601" s="9">
        <v>40</v>
      </c>
      <c r="AC601" s="7">
        <v>1</v>
      </c>
      <c r="AD601" s="2">
        <v>1</v>
      </c>
      <c r="AE601" s="2">
        <v>2</v>
      </c>
      <c r="AG601">
        <v>1215.0393100913195</v>
      </c>
      <c r="AH601">
        <v>1621.1175350672554</v>
      </c>
      <c r="AI601">
        <v>1560.2851261104047</v>
      </c>
      <c r="AJ601">
        <v>2497.7342274361736</v>
      </c>
      <c r="AK601">
        <v>2350.6940927488577</v>
      </c>
      <c r="AL601" t="s">
        <v>63</v>
      </c>
      <c r="AM601">
        <v>1119.2550450140072</v>
      </c>
      <c r="AN601">
        <v>5.8314043296633162</v>
      </c>
      <c r="AO601">
        <v>813.08848722626738</v>
      </c>
      <c r="AP601">
        <v>940.32280390317965</v>
      </c>
      <c r="AQ601">
        <v>1079.3319336827133</v>
      </c>
      <c r="AR601">
        <v>1427.6871760899128</v>
      </c>
      <c r="AS601">
        <v>1616.4087455669032</v>
      </c>
      <c r="AT601" t="s">
        <v>63</v>
      </c>
      <c r="AU601">
        <v>699.22405314270532</v>
      </c>
      <c r="AV601">
        <v>0</v>
      </c>
      <c r="AW601">
        <v>1119.2550450140072</v>
      </c>
      <c r="AX601">
        <v>699.22405314270532</v>
      </c>
      <c r="AY601" s="2">
        <v>500</v>
      </c>
      <c r="AZ601" s="2" t="s">
        <v>58</v>
      </c>
      <c r="BA601" s="2" t="s">
        <v>16</v>
      </c>
      <c r="BB601" s="2" t="s">
        <v>61</v>
      </c>
      <c r="BC601" s="2">
        <v>70</v>
      </c>
      <c r="BD601" s="5">
        <f t="shared" si="162"/>
        <v>230</v>
      </c>
      <c r="BE601" s="5">
        <f>_xlfn.XLOOKUP(AB601,'Valinta vaihtoehdot'!O$5:O$15,'Valinta vaihtoehdot'!Q$5:Q$15)</f>
        <v>50</v>
      </c>
      <c r="BF601">
        <f t="shared" si="163"/>
        <v>100</v>
      </c>
      <c r="BG601">
        <f t="shared" si="164"/>
        <v>1</v>
      </c>
    </row>
    <row r="602" spans="1:59" hidden="1" x14ac:dyDescent="0.25">
      <c r="A602">
        <v>602</v>
      </c>
      <c r="B602" s="3">
        <v>2</v>
      </c>
      <c r="C602" s="3">
        <v>0.9</v>
      </c>
      <c r="D602" s="3">
        <v>0.8</v>
      </c>
      <c r="E602" s="3">
        <v>1</v>
      </c>
      <c r="F602" s="3">
        <v>4</v>
      </c>
      <c r="G602" s="2">
        <v>0</v>
      </c>
      <c r="H602" s="2">
        <v>60</v>
      </c>
      <c r="I602" s="2">
        <v>1441</v>
      </c>
      <c r="J602" s="2">
        <v>0</v>
      </c>
      <c r="K602" s="2">
        <v>85</v>
      </c>
      <c r="L602" s="2">
        <v>40</v>
      </c>
      <c r="M602" s="2">
        <v>315</v>
      </c>
      <c r="N602" s="2">
        <v>0</v>
      </c>
      <c r="O602" s="2">
        <v>50</v>
      </c>
      <c r="P602" s="2">
        <v>110</v>
      </c>
      <c r="Q602" s="2">
        <v>20</v>
      </c>
      <c r="R602" s="2">
        <v>5</v>
      </c>
      <c r="S602" s="2">
        <v>0</v>
      </c>
      <c r="T602" s="2">
        <v>16</v>
      </c>
      <c r="U602" s="2">
        <v>16</v>
      </c>
      <c r="V602" s="2">
        <v>100</v>
      </c>
      <c r="W602" s="2">
        <v>0</v>
      </c>
      <c r="X602" s="2">
        <v>160</v>
      </c>
      <c r="Y602" s="2">
        <v>20</v>
      </c>
      <c r="Z602" s="2">
        <v>0</v>
      </c>
      <c r="AA602" s="2">
        <v>235</v>
      </c>
      <c r="AB602" s="9">
        <v>40</v>
      </c>
      <c r="AC602" s="7">
        <v>1</v>
      </c>
      <c r="AD602" s="2">
        <v>1</v>
      </c>
      <c r="AE602" s="2">
        <v>2</v>
      </c>
      <c r="AG602">
        <v>1215.0393100913195</v>
      </c>
      <c r="AH602">
        <v>1621.1175350672554</v>
      </c>
      <c r="AI602">
        <v>1560.2851261104047</v>
      </c>
      <c r="AJ602">
        <v>2497.7342274361736</v>
      </c>
      <c r="AK602">
        <v>2350.6940927488577</v>
      </c>
      <c r="AL602" t="s">
        <v>63</v>
      </c>
      <c r="AM602">
        <v>1029.860665490088</v>
      </c>
      <c r="AN602">
        <v>5.8314043296633162</v>
      </c>
      <c r="AO602">
        <v>813.08848722626738</v>
      </c>
      <c r="AP602">
        <v>940.32280390317965</v>
      </c>
      <c r="AQ602">
        <v>1079.3319336827133</v>
      </c>
      <c r="AR602">
        <v>1427.6871760899128</v>
      </c>
      <c r="AS602">
        <v>1616.4087455669032</v>
      </c>
      <c r="AT602" t="s">
        <v>63</v>
      </c>
      <c r="AU602">
        <v>645.65992326197431</v>
      </c>
      <c r="AV602">
        <v>0</v>
      </c>
      <c r="AW602">
        <v>1029.860665490088</v>
      </c>
      <c r="AX602">
        <v>645.65992326197431</v>
      </c>
      <c r="AY602" s="2">
        <v>500</v>
      </c>
      <c r="AZ602" s="2" t="s">
        <v>58</v>
      </c>
      <c r="BA602" s="2" t="s">
        <v>16</v>
      </c>
      <c r="BB602" s="2" t="s">
        <v>61</v>
      </c>
      <c r="BC602" s="2">
        <v>70</v>
      </c>
      <c r="BD602" s="5">
        <f t="shared" si="162"/>
        <v>230</v>
      </c>
      <c r="BE602" s="5">
        <f>_xlfn.XLOOKUP(AB602,'Valinta vaihtoehdot'!O$5:O$15,'Valinta vaihtoehdot'!Q$5:Q$15)</f>
        <v>50</v>
      </c>
      <c r="BF602">
        <f t="shared" si="163"/>
        <v>100</v>
      </c>
      <c r="BG602">
        <f t="shared" si="164"/>
        <v>0</v>
      </c>
    </row>
    <row r="603" spans="1:59" hidden="1" x14ac:dyDescent="0.25">
      <c r="A603">
        <v>603</v>
      </c>
      <c r="B603" s="3">
        <v>2</v>
      </c>
      <c r="C603" s="3">
        <v>0.8</v>
      </c>
      <c r="D603" s="3">
        <v>1</v>
      </c>
      <c r="E603" s="3">
        <v>1</v>
      </c>
      <c r="F603" s="3">
        <v>4</v>
      </c>
      <c r="G603" s="2">
        <v>0</v>
      </c>
      <c r="H603" s="2">
        <v>60</v>
      </c>
      <c r="I603" s="2">
        <v>1441</v>
      </c>
      <c r="J603" s="2">
        <v>0</v>
      </c>
      <c r="K603" s="2">
        <v>85</v>
      </c>
      <c r="L603" s="2">
        <v>40</v>
      </c>
      <c r="M603" s="2">
        <v>315</v>
      </c>
      <c r="N603" s="2">
        <v>0</v>
      </c>
      <c r="O603" s="2">
        <v>50</v>
      </c>
      <c r="P603" s="2">
        <v>110</v>
      </c>
      <c r="Q603" s="2">
        <v>20</v>
      </c>
      <c r="R603" s="2">
        <v>5</v>
      </c>
      <c r="S603" s="2">
        <v>0</v>
      </c>
      <c r="T603" s="2">
        <v>16</v>
      </c>
      <c r="U603" s="2">
        <v>16</v>
      </c>
      <c r="V603" s="2">
        <v>100</v>
      </c>
      <c r="W603" s="2">
        <v>0</v>
      </c>
      <c r="X603" s="2">
        <v>160</v>
      </c>
      <c r="Y603" s="2">
        <v>20</v>
      </c>
      <c r="Z603" s="2">
        <v>0</v>
      </c>
      <c r="AA603" s="2">
        <v>235</v>
      </c>
      <c r="AB603" s="9">
        <v>40</v>
      </c>
      <c r="AC603" s="7">
        <v>1</v>
      </c>
      <c r="AD603" s="2">
        <v>1</v>
      </c>
      <c r="AE603" s="2">
        <v>2</v>
      </c>
      <c r="AG603">
        <v>1113.2025005522269</v>
      </c>
      <c r="AH603">
        <v>1443.0293417990993</v>
      </c>
      <c r="AI603">
        <v>1390.6687350106529</v>
      </c>
      <c r="AJ603">
        <v>2253.5634740082696</v>
      </c>
      <c r="AK603">
        <v>2096.0991118710981</v>
      </c>
      <c r="AL603" t="s">
        <v>63</v>
      </c>
      <c r="AM603">
        <v>1173.6821323936229</v>
      </c>
      <c r="AN603">
        <v>6.3014349028421011</v>
      </c>
      <c r="AO603">
        <v>722.74555185979818</v>
      </c>
      <c r="AP603">
        <v>835.8424072446486</v>
      </c>
      <c r="AQ603">
        <v>959.40616327352336</v>
      </c>
      <c r="AR603">
        <v>1268.9536852285794</v>
      </c>
      <c r="AS603">
        <v>1436.8077738372479</v>
      </c>
      <c r="AT603" t="s">
        <v>63</v>
      </c>
      <c r="AU603">
        <v>728.66075144386662</v>
      </c>
      <c r="AV603">
        <v>0</v>
      </c>
      <c r="AW603">
        <v>1113.2025005522269</v>
      </c>
      <c r="AX603">
        <v>722.74555185979818</v>
      </c>
      <c r="AY603" s="2">
        <v>500</v>
      </c>
      <c r="AZ603" s="2" t="s">
        <v>58</v>
      </c>
      <c r="BA603" s="2" t="s">
        <v>16</v>
      </c>
      <c r="BB603" s="2" t="s">
        <v>61</v>
      </c>
      <c r="BC603" s="2">
        <v>70</v>
      </c>
      <c r="BD603" s="5">
        <f t="shared" si="162"/>
        <v>230</v>
      </c>
      <c r="BE603" s="5">
        <f>_xlfn.XLOOKUP(AB603,'Valinta vaihtoehdot'!O$5:O$15,'Valinta vaihtoehdot'!Q$5:Q$15)</f>
        <v>50</v>
      </c>
      <c r="BF603">
        <f t="shared" si="163"/>
        <v>100</v>
      </c>
      <c r="BG603">
        <f t="shared" si="164"/>
        <v>0</v>
      </c>
    </row>
    <row r="604" spans="1:59" hidden="1" x14ac:dyDescent="0.25">
      <c r="A604">
        <v>604</v>
      </c>
      <c r="B604" s="3">
        <v>2</v>
      </c>
      <c r="C604" s="3">
        <v>0.8</v>
      </c>
      <c r="D604" s="3">
        <v>0.9</v>
      </c>
      <c r="E604" s="3">
        <v>1</v>
      </c>
      <c r="F604" s="3">
        <v>4</v>
      </c>
      <c r="G604" s="2">
        <v>0</v>
      </c>
      <c r="H604" s="2">
        <v>60</v>
      </c>
      <c r="I604" s="2">
        <v>1441</v>
      </c>
      <c r="J604" s="2">
        <v>0</v>
      </c>
      <c r="K604" s="2">
        <v>85</v>
      </c>
      <c r="L604" s="2">
        <v>40</v>
      </c>
      <c r="M604" s="2">
        <v>315</v>
      </c>
      <c r="N604" s="2">
        <v>0</v>
      </c>
      <c r="O604" s="2">
        <v>50</v>
      </c>
      <c r="P604" s="2">
        <v>110</v>
      </c>
      <c r="Q604" s="2">
        <v>20</v>
      </c>
      <c r="R604" s="2">
        <v>5</v>
      </c>
      <c r="S604" s="2">
        <v>0</v>
      </c>
      <c r="T604" s="2">
        <v>16</v>
      </c>
      <c r="U604" s="2">
        <v>16</v>
      </c>
      <c r="V604" s="2">
        <v>100</v>
      </c>
      <c r="W604" s="2">
        <v>0</v>
      </c>
      <c r="X604" s="2">
        <v>160</v>
      </c>
      <c r="Y604" s="2">
        <v>20</v>
      </c>
      <c r="Z604" s="2">
        <v>0</v>
      </c>
      <c r="AA604" s="2">
        <v>235</v>
      </c>
      <c r="AB604" s="9">
        <v>40</v>
      </c>
      <c r="AC604" s="7">
        <v>1</v>
      </c>
      <c r="AD604" s="2">
        <v>1</v>
      </c>
      <c r="AE604" s="2">
        <v>2</v>
      </c>
      <c r="AG604">
        <v>1113.2025005522269</v>
      </c>
      <c r="AH604">
        <v>1443.0293417990993</v>
      </c>
      <c r="AI604">
        <v>1390.6687350106529</v>
      </c>
      <c r="AJ604">
        <v>2253.5634740082696</v>
      </c>
      <c r="AK604">
        <v>2096.0991118710981</v>
      </c>
      <c r="AL604" t="s">
        <v>63</v>
      </c>
      <c r="AM604">
        <v>1084.2877528697034</v>
      </c>
      <c r="AN604">
        <v>6.3014349028421011</v>
      </c>
      <c r="AO604">
        <v>722.74555185979818</v>
      </c>
      <c r="AP604">
        <v>835.8424072446486</v>
      </c>
      <c r="AQ604">
        <v>959.40616327352336</v>
      </c>
      <c r="AR604">
        <v>1268.9536852285794</v>
      </c>
      <c r="AS604">
        <v>1436.8077738372479</v>
      </c>
      <c r="AT604" t="s">
        <v>63</v>
      </c>
      <c r="AU604">
        <v>675.09662156313561</v>
      </c>
      <c r="AV604">
        <v>0</v>
      </c>
      <c r="AW604">
        <v>1084.2877528697034</v>
      </c>
      <c r="AX604">
        <v>675.09662156313561</v>
      </c>
      <c r="AY604" s="2">
        <v>500</v>
      </c>
      <c r="AZ604" s="2" t="s">
        <v>58</v>
      </c>
      <c r="BA604" s="2" t="s">
        <v>16</v>
      </c>
      <c r="BB604" s="2" t="s">
        <v>61</v>
      </c>
      <c r="BC604" s="2">
        <v>70</v>
      </c>
      <c r="BD604" s="5">
        <f t="shared" si="162"/>
        <v>230</v>
      </c>
      <c r="BE604" s="5">
        <f>_xlfn.XLOOKUP(AB604,'Valinta vaihtoehdot'!O$5:O$15,'Valinta vaihtoehdot'!Q$5:Q$15)</f>
        <v>50</v>
      </c>
      <c r="BF604">
        <f t="shared" si="163"/>
        <v>100</v>
      </c>
      <c r="BG604">
        <f t="shared" si="164"/>
        <v>0</v>
      </c>
    </row>
    <row r="605" spans="1:59" hidden="1" x14ac:dyDescent="0.25">
      <c r="A605">
        <v>605</v>
      </c>
      <c r="B605" s="3">
        <v>2</v>
      </c>
      <c r="C605" s="3">
        <v>0.8</v>
      </c>
      <c r="D605" s="3">
        <v>0.8</v>
      </c>
      <c r="E605" s="3">
        <v>1</v>
      </c>
      <c r="F605" s="3">
        <v>4</v>
      </c>
      <c r="G605" s="2">
        <v>0</v>
      </c>
      <c r="H605" s="2">
        <v>60</v>
      </c>
      <c r="I605" s="2">
        <v>1441</v>
      </c>
      <c r="J605" s="2">
        <v>0</v>
      </c>
      <c r="K605" s="2">
        <v>85</v>
      </c>
      <c r="L605" s="2">
        <v>40</v>
      </c>
      <c r="M605" s="2">
        <v>315</v>
      </c>
      <c r="N605" s="2">
        <v>0</v>
      </c>
      <c r="O605" s="2">
        <v>50</v>
      </c>
      <c r="P605" s="2">
        <v>110</v>
      </c>
      <c r="Q605" s="2">
        <v>20</v>
      </c>
      <c r="R605" s="2">
        <v>5</v>
      </c>
      <c r="S605" s="2">
        <v>0</v>
      </c>
      <c r="T605" s="2">
        <v>16</v>
      </c>
      <c r="U605" s="2">
        <v>16</v>
      </c>
      <c r="V605" s="2">
        <v>100</v>
      </c>
      <c r="W605" s="2">
        <v>0</v>
      </c>
      <c r="X605" s="2">
        <v>160</v>
      </c>
      <c r="Y605" s="2">
        <v>20</v>
      </c>
      <c r="Z605" s="2">
        <v>0</v>
      </c>
      <c r="AA605" s="2">
        <v>235</v>
      </c>
      <c r="AB605" s="9">
        <v>40</v>
      </c>
      <c r="AC605" s="7">
        <v>1</v>
      </c>
      <c r="AD605" s="2">
        <v>1</v>
      </c>
      <c r="AE605" s="2">
        <v>2</v>
      </c>
      <c r="AG605">
        <v>1113.2025005522269</v>
      </c>
      <c r="AH605">
        <v>1443.0293417990993</v>
      </c>
      <c r="AI605">
        <v>1390.6687350106529</v>
      </c>
      <c r="AJ605">
        <v>2253.5634740082696</v>
      </c>
      <c r="AK605">
        <v>2096.0991118710981</v>
      </c>
      <c r="AL605" t="s">
        <v>63</v>
      </c>
      <c r="AM605">
        <v>994.8933733457842</v>
      </c>
      <c r="AN605">
        <v>6.3014349028421011</v>
      </c>
      <c r="AO605">
        <v>722.74555185979818</v>
      </c>
      <c r="AP605">
        <v>835.8424072446486</v>
      </c>
      <c r="AQ605">
        <v>959.40616327352336</v>
      </c>
      <c r="AR605">
        <v>1268.9536852285794</v>
      </c>
      <c r="AS605">
        <v>1436.8077738372479</v>
      </c>
      <c r="AT605" t="s">
        <v>63</v>
      </c>
      <c r="AU605">
        <v>621.53249168240472</v>
      </c>
      <c r="AV605">
        <v>0</v>
      </c>
      <c r="AW605">
        <v>994.8933733457842</v>
      </c>
      <c r="AX605">
        <v>621.53249168240472</v>
      </c>
      <c r="AY605" s="2">
        <v>500</v>
      </c>
      <c r="AZ605" s="2" t="s">
        <v>58</v>
      </c>
      <c r="BA605" s="2" t="s">
        <v>16</v>
      </c>
      <c r="BB605" s="2" t="s">
        <v>61</v>
      </c>
      <c r="BC605" s="2">
        <v>70</v>
      </c>
      <c r="BD605" s="5">
        <f t="shared" si="162"/>
        <v>230</v>
      </c>
      <c r="BE605" s="5">
        <f>_xlfn.XLOOKUP(AB605,'Valinta vaihtoehdot'!O$5:O$15,'Valinta vaihtoehdot'!Q$5:Q$15)</f>
        <v>50</v>
      </c>
      <c r="BF605">
        <f t="shared" si="163"/>
        <v>100</v>
      </c>
      <c r="BG605">
        <f t="shared" si="164"/>
        <v>1</v>
      </c>
    </row>
    <row r="606" spans="1:59" hidden="1" x14ac:dyDescent="0.25">
      <c r="A606">
        <v>606</v>
      </c>
      <c r="B606" s="3">
        <v>2.4</v>
      </c>
      <c r="C606" s="3">
        <v>1</v>
      </c>
      <c r="D606" s="3">
        <v>1</v>
      </c>
      <c r="E606" s="3">
        <v>1</v>
      </c>
      <c r="F606" s="3">
        <v>4</v>
      </c>
      <c r="G606" s="2">
        <v>0</v>
      </c>
      <c r="H606" s="2">
        <v>60</v>
      </c>
      <c r="I606" s="2">
        <v>1441</v>
      </c>
      <c r="J606" s="2">
        <v>0</v>
      </c>
      <c r="K606" s="2">
        <v>85</v>
      </c>
      <c r="L606" s="2">
        <v>40</v>
      </c>
      <c r="M606" s="2">
        <v>315</v>
      </c>
      <c r="N606" s="2">
        <v>0</v>
      </c>
      <c r="O606" s="2">
        <v>50</v>
      </c>
      <c r="P606" s="2">
        <v>110</v>
      </c>
      <c r="Q606" s="2">
        <v>20</v>
      </c>
      <c r="R606" s="2">
        <v>5</v>
      </c>
      <c r="S606" s="2">
        <v>0</v>
      </c>
      <c r="T606" s="2">
        <v>16</v>
      </c>
      <c r="U606" s="2">
        <v>16</v>
      </c>
      <c r="V606" s="2">
        <v>100</v>
      </c>
      <c r="W606" s="2">
        <v>0</v>
      </c>
      <c r="X606" s="2">
        <v>160</v>
      </c>
      <c r="Y606" s="2">
        <v>20</v>
      </c>
      <c r="Z606" s="2">
        <v>0</v>
      </c>
      <c r="AA606" s="2">
        <v>235</v>
      </c>
      <c r="AB606" s="9">
        <v>40</v>
      </c>
      <c r="AC606" s="7">
        <v>1</v>
      </c>
      <c r="AD606" s="2">
        <v>1</v>
      </c>
      <c r="AE606" s="2">
        <v>2</v>
      </c>
      <c r="AG606">
        <v>1259.3009255898462</v>
      </c>
      <c r="AH606">
        <v>1734.8095296469014</v>
      </c>
      <c r="AI606">
        <v>1671.4698078996366</v>
      </c>
      <c r="AJ606">
        <v>2732.5963866613051</v>
      </c>
      <c r="AK606">
        <v>2603.2091149538819</v>
      </c>
      <c r="AL606" t="s">
        <v>63</v>
      </c>
      <c r="AM606">
        <v>1243.6167166822302</v>
      </c>
      <c r="AN606">
        <v>5.782453924333911</v>
      </c>
      <c r="AO606">
        <v>869.21481565501574</v>
      </c>
      <c r="AP606">
        <v>1001.7797087779418</v>
      </c>
      <c r="AQ606">
        <v>1153.7320288380702</v>
      </c>
      <c r="AR606">
        <v>1586.3190845443476</v>
      </c>
      <c r="AS606">
        <v>1796.0097172965595</v>
      </c>
      <c r="AT606" t="s">
        <v>63</v>
      </c>
      <c r="AU606">
        <v>776.91561460300591</v>
      </c>
      <c r="AV606">
        <v>0</v>
      </c>
      <c r="AW606">
        <v>1243.6167166822302</v>
      </c>
      <c r="AX606">
        <v>776.91561460300591</v>
      </c>
      <c r="AY606" s="2">
        <v>500</v>
      </c>
      <c r="AZ606" s="2" t="s">
        <v>58</v>
      </c>
      <c r="BA606" s="2" t="s">
        <v>16</v>
      </c>
      <c r="BB606" s="2" t="s">
        <v>61</v>
      </c>
      <c r="BC606" s="2">
        <v>70</v>
      </c>
      <c r="BD606" s="5">
        <f t="shared" si="162"/>
        <v>230</v>
      </c>
      <c r="BE606" s="5">
        <f>_xlfn.XLOOKUP(AB606,'Valinta vaihtoehdot'!O$5:O$15,'Valinta vaihtoehdot'!Q$5:Q$15)</f>
        <v>50</v>
      </c>
      <c r="BF606">
        <f t="shared" si="163"/>
        <v>120</v>
      </c>
      <c r="BG606">
        <f t="shared" si="164"/>
        <v>1</v>
      </c>
    </row>
    <row r="607" spans="1:59" hidden="1" x14ac:dyDescent="0.25">
      <c r="A607">
        <v>607</v>
      </c>
      <c r="B607" s="3">
        <v>2.4</v>
      </c>
      <c r="C607" s="3">
        <v>1</v>
      </c>
      <c r="D607" s="3">
        <v>0.9</v>
      </c>
      <c r="E607" s="3">
        <v>1</v>
      </c>
      <c r="F607" s="3">
        <v>4</v>
      </c>
      <c r="G607" s="2">
        <v>0</v>
      </c>
      <c r="H607" s="2">
        <v>60</v>
      </c>
      <c r="I607" s="2">
        <v>1441</v>
      </c>
      <c r="J607" s="2">
        <v>0</v>
      </c>
      <c r="K607" s="2">
        <v>85</v>
      </c>
      <c r="L607" s="2">
        <v>40</v>
      </c>
      <c r="M607" s="2">
        <v>315</v>
      </c>
      <c r="N607" s="2">
        <v>0</v>
      </c>
      <c r="O607" s="2">
        <v>50</v>
      </c>
      <c r="P607" s="2">
        <v>110</v>
      </c>
      <c r="Q607" s="2">
        <v>20</v>
      </c>
      <c r="R607" s="2">
        <v>5</v>
      </c>
      <c r="S607" s="2">
        <v>0</v>
      </c>
      <c r="T607" s="2">
        <v>16</v>
      </c>
      <c r="U607" s="2">
        <v>16</v>
      </c>
      <c r="V607" s="2">
        <v>100</v>
      </c>
      <c r="W607" s="2">
        <v>0</v>
      </c>
      <c r="X607" s="2">
        <v>160</v>
      </c>
      <c r="Y607" s="2">
        <v>20</v>
      </c>
      <c r="Z607" s="2">
        <v>0</v>
      </c>
      <c r="AA607" s="2">
        <v>235</v>
      </c>
      <c r="AB607" s="9">
        <v>40</v>
      </c>
      <c r="AC607" s="7">
        <v>1</v>
      </c>
      <c r="AD607" s="2">
        <v>1</v>
      </c>
      <c r="AE607" s="2">
        <v>2</v>
      </c>
      <c r="AG607">
        <v>1259.3009255898462</v>
      </c>
      <c r="AH607">
        <v>1734.8095296469014</v>
      </c>
      <c r="AI607">
        <v>1671.4698078996366</v>
      </c>
      <c r="AJ607">
        <v>2732.5963866613051</v>
      </c>
      <c r="AK607">
        <v>2603.2091149538819</v>
      </c>
      <c r="AL607" t="s">
        <v>63</v>
      </c>
      <c r="AM607">
        <v>1154.2223371583109</v>
      </c>
      <c r="AN607">
        <v>5.782453924333911</v>
      </c>
      <c r="AO607">
        <v>869.21481565501574</v>
      </c>
      <c r="AP607">
        <v>1001.7797087779418</v>
      </c>
      <c r="AQ607">
        <v>1153.7320288380702</v>
      </c>
      <c r="AR607">
        <v>1586.3190845443476</v>
      </c>
      <c r="AS607">
        <v>1796.0097172965595</v>
      </c>
      <c r="AT607" t="s">
        <v>63</v>
      </c>
      <c r="AU607">
        <v>723.3514847222749</v>
      </c>
      <c r="AV607">
        <v>0</v>
      </c>
      <c r="AW607">
        <v>1154.2223371583109</v>
      </c>
      <c r="AX607">
        <v>723.3514847222749</v>
      </c>
      <c r="AY607" s="2">
        <v>500</v>
      </c>
      <c r="AZ607" s="2" t="s">
        <v>58</v>
      </c>
      <c r="BA607" s="2" t="s">
        <v>16</v>
      </c>
      <c r="BB607" s="2" t="s">
        <v>61</v>
      </c>
      <c r="BC607" s="2">
        <v>70</v>
      </c>
      <c r="BD607" s="5">
        <f t="shared" si="162"/>
        <v>230</v>
      </c>
      <c r="BE607" s="5">
        <f>_xlfn.XLOOKUP(AB607,'Valinta vaihtoehdot'!O$5:O$15,'Valinta vaihtoehdot'!Q$5:Q$15)</f>
        <v>50</v>
      </c>
      <c r="BF607">
        <f t="shared" si="163"/>
        <v>120</v>
      </c>
      <c r="BG607">
        <f t="shared" si="164"/>
        <v>0</v>
      </c>
    </row>
    <row r="608" spans="1:59" hidden="1" x14ac:dyDescent="0.25">
      <c r="A608">
        <v>608</v>
      </c>
      <c r="B608" s="3">
        <v>2.4</v>
      </c>
      <c r="C608" s="3">
        <v>1</v>
      </c>
      <c r="D608" s="3">
        <v>0.8</v>
      </c>
      <c r="E608" s="3">
        <v>1</v>
      </c>
      <c r="F608" s="3">
        <v>4</v>
      </c>
      <c r="G608" s="2">
        <v>0</v>
      </c>
      <c r="H608" s="2">
        <v>60</v>
      </c>
      <c r="I608" s="2">
        <v>1441</v>
      </c>
      <c r="J608" s="2">
        <v>0</v>
      </c>
      <c r="K608" s="2">
        <v>85</v>
      </c>
      <c r="L608" s="2">
        <v>40</v>
      </c>
      <c r="M608" s="2">
        <v>315</v>
      </c>
      <c r="N608" s="2">
        <v>0</v>
      </c>
      <c r="O608" s="2">
        <v>50</v>
      </c>
      <c r="P608" s="2">
        <v>110</v>
      </c>
      <c r="Q608" s="2">
        <v>20</v>
      </c>
      <c r="R608" s="2">
        <v>5</v>
      </c>
      <c r="S608" s="2">
        <v>0</v>
      </c>
      <c r="T608" s="2">
        <v>16</v>
      </c>
      <c r="U608" s="2">
        <v>16</v>
      </c>
      <c r="V608" s="2">
        <v>100</v>
      </c>
      <c r="W608" s="2">
        <v>0</v>
      </c>
      <c r="X608" s="2">
        <v>160</v>
      </c>
      <c r="Y608" s="2">
        <v>20</v>
      </c>
      <c r="Z608" s="2">
        <v>0</v>
      </c>
      <c r="AA608" s="2">
        <v>235</v>
      </c>
      <c r="AB608" s="9">
        <v>40</v>
      </c>
      <c r="AC608" s="7">
        <v>1</v>
      </c>
      <c r="AD608" s="2">
        <v>1</v>
      </c>
      <c r="AE608" s="2">
        <v>2</v>
      </c>
      <c r="AG608">
        <v>1259.3009255898462</v>
      </c>
      <c r="AH608">
        <v>1734.8095296469014</v>
      </c>
      <c r="AI608">
        <v>1671.4698078996366</v>
      </c>
      <c r="AJ608">
        <v>2732.5963866613051</v>
      </c>
      <c r="AK608">
        <v>2603.2091149538819</v>
      </c>
      <c r="AL608" t="s">
        <v>63</v>
      </c>
      <c r="AM608">
        <v>1064.8279576343916</v>
      </c>
      <c r="AN608">
        <v>5.782453924333911</v>
      </c>
      <c r="AO608">
        <v>869.21481565501574</v>
      </c>
      <c r="AP608">
        <v>1001.7797087779418</v>
      </c>
      <c r="AQ608">
        <v>1153.7320288380702</v>
      </c>
      <c r="AR608">
        <v>1586.3190845443476</v>
      </c>
      <c r="AS608">
        <v>1796.0097172965595</v>
      </c>
      <c r="AT608" t="s">
        <v>63</v>
      </c>
      <c r="AU608">
        <v>669.31151402263924</v>
      </c>
      <c r="AV608">
        <v>0</v>
      </c>
      <c r="AW608">
        <v>1064.8279576343916</v>
      </c>
      <c r="AX608">
        <v>669.31151402263924</v>
      </c>
      <c r="AY608" s="2">
        <v>500</v>
      </c>
      <c r="AZ608" s="2" t="s">
        <v>58</v>
      </c>
      <c r="BA608" s="2" t="s">
        <v>16</v>
      </c>
      <c r="BB608" s="2" t="s">
        <v>61</v>
      </c>
      <c r="BC608" s="2">
        <v>70</v>
      </c>
      <c r="BD608" s="5">
        <f t="shared" si="162"/>
        <v>230</v>
      </c>
      <c r="BE608" s="5">
        <f>_xlfn.XLOOKUP(AB608,'Valinta vaihtoehdot'!O$5:O$15,'Valinta vaihtoehdot'!Q$5:Q$15)</f>
        <v>50</v>
      </c>
      <c r="BF608">
        <f t="shared" si="163"/>
        <v>120</v>
      </c>
      <c r="BG608">
        <f t="shared" si="164"/>
        <v>0</v>
      </c>
    </row>
    <row r="609" spans="1:73" hidden="1" x14ac:dyDescent="0.25">
      <c r="A609">
        <v>609</v>
      </c>
      <c r="B609" s="3">
        <v>2.4</v>
      </c>
      <c r="C609" s="3">
        <v>0.9</v>
      </c>
      <c r="D609" s="3">
        <v>1</v>
      </c>
      <c r="E609" s="3">
        <v>1</v>
      </c>
      <c r="F609" s="3">
        <v>4</v>
      </c>
      <c r="G609" s="2">
        <v>0</v>
      </c>
      <c r="H609" s="2">
        <v>60</v>
      </c>
      <c r="I609" s="2">
        <v>1441</v>
      </c>
      <c r="J609" s="2">
        <v>0</v>
      </c>
      <c r="K609" s="2">
        <v>85</v>
      </c>
      <c r="L609" s="2">
        <v>40</v>
      </c>
      <c r="M609" s="2">
        <v>315</v>
      </c>
      <c r="N609" s="2">
        <v>0</v>
      </c>
      <c r="O609" s="2">
        <v>50</v>
      </c>
      <c r="P609" s="2">
        <v>110</v>
      </c>
      <c r="Q609" s="2">
        <v>20</v>
      </c>
      <c r="R609" s="2">
        <v>5</v>
      </c>
      <c r="S609" s="2">
        <v>0</v>
      </c>
      <c r="T609" s="2">
        <v>16</v>
      </c>
      <c r="U609" s="2">
        <v>16</v>
      </c>
      <c r="V609" s="2">
        <v>100</v>
      </c>
      <c r="W609" s="2">
        <v>0</v>
      </c>
      <c r="X609" s="2">
        <v>160</v>
      </c>
      <c r="Y609" s="2">
        <v>20</v>
      </c>
      <c r="Z609" s="2">
        <v>0</v>
      </c>
      <c r="AA609" s="2">
        <v>235</v>
      </c>
      <c r="AB609" s="9">
        <v>40</v>
      </c>
      <c r="AC609" s="7">
        <v>1</v>
      </c>
      <c r="AD609" s="2">
        <v>1</v>
      </c>
      <c r="AE609" s="2">
        <v>2</v>
      </c>
      <c r="AG609">
        <v>1170.5336773467491</v>
      </c>
      <c r="AH609">
        <v>1565.0771129316652</v>
      </c>
      <c r="AI609">
        <v>1508.6498043403492</v>
      </c>
      <c r="AJ609">
        <v>2497.7342274361736</v>
      </c>
      <c r="AK609">
        <v>2350.6940927488577</v>
      </c>
      <c r="AL609" t="s">
        <v>63</v>
      </c>
      <c r="AM609">
        <v>1208.6494245379265</v>
      </c>
      <c r="AN609">
        <v>6.1582821381487909</v>
      </c>
      <c r="AO609">
        <v>782.29333408951425</v>
      </c>
      <c r="AP609">
        <v>901.6016635066045</v>
      </c>
      <c r="AQ609">
        <v>1038.3580804415687</v>
      </c>
      <c r="AR609">
        <v>1427.6871760899128</v>
      </c>
      <c r="AS609">
        <v>1616.4087455669032</v>
      </c>
      <c r="AT609" t="s">
        <v>63</v>
      </c>
      <c r="AU609">
        <v>752.78818302343632</v>
      </c>
      <c r="AV609">
        <v>0</v>
      </c>
      <c r="AW609">
        <v>1170.5336773467491</v>
      </c>
      <c r="AX609">
        <v>752.78818302343632</v>
      </c>
      <c r="AY609" s="2">
        <v>500</v>
      </c>
      <c r="AZ609" s="2" t="s">
        <v>58</v>
      </c>
      <c r="BA609" s="2" t="s">
        <v>16</v>
      </c>
      <c r="BB609" s="2" t="s">
        <v>61</v>
      </c>
      <c r="BC609" s="2">
        <v>70</v>
      </c>
      <c r="BD609" s="5">
        <f t="shared" si="162"/>
        <v>230</v>
      </c>
      <c r="BE609" s="5">
        <f>_xlfn.XLOOKUP(AB609,'Valinta vaihtoehdot'!O$5:O$15,'Valinta vaihtoehdot'!Q$5:Q$15)</f>
        <v>50</v>
      </c>
      <c r="BF609">
        <f t="shared" si="163"/>
        <v>120</v>
      </c>
      <c r="BG609">
        <f t="shared" si="164"/>
        <v>0</v>
      </c>
    </row>
    <row r="610" spans="1:73" hidden="1" x14ac:dyDescent="0.25">
      <c r="A610">
        <v>610</v>
      </c>
      <c r="B610" s="3">
        <v>2.4</v>
      </c>
      <c r="C610" s="3">
        <v>0.9</v>
      </c>
      <c r="D610" s="3">
        <v>0.9</v>
      </c>
      <c r="E610" s="3">
        <v>1</v>
      </c>
      <c r="F610" s="3">
        <v>4</v>
      </c>
      <c r="G610" s="2">
        <v>0</v>
      </c>
      <c r="H610" s="2">
        <v>60</v>
      </c>
      <c r="I610" s="2">
        <v>1441</v>
      </c>
      <c r="J610" s="2">
        <v>0</v>
      </c>
      <c r="K610" s="2">
        <v>85</v>
      </c>
      <c r="L610" s="2">
        <v>40</v>
      </c>
      <c r="M610" s="2">
        <v>315</v>
      </c>
      <c r="N610" s="2">
        <v>0</v>
      </c>
      <c r="O610" s="2">
        <v>50</v>
      </c>
      <c r="P610" s="2">
        <v>110</v>
      </c>
      <c r="Q610" s="2">
        <v>20</v>
      </c>
      <c r="R610" s="2">
        <v>5</v>
      </c>
      <c r="S610" s="2">
        <v>0</v>
      </c>
      <c r="T610" s="2">
        <v>16</v>
      </c>
      <c r="U610" s="2">
        <v>16</v>
      </c>
      <c r="V610" s="2">
        <v>100</v>
      </c>
      <c r="W610" s="2">
        <v>0</v>
      </c>
      <c r="X610" s="2">
        <v>160</v>
      </c>
      <c r="Y610" s="2">
        <v>20</v>
      </c>
      <c r="Z610" s="2">
        <v>0</v>
      </c>
      <c r="AA610" s="2">
        <v>235</v>
      </c>
      <c r="AB610" s="9">
        <v>40</v>
      </c>
      <c r="AC610" s="7">
        <v>1</v>
      </c>
      <c r="AD610" s="2">
        <v>1</v>
      </c>
      <c r="AE610" s="2">
        <v>2</v>
      </c>
      <c r="AG610">
        <v>1170.5336773467491</v>
      </c>
      <c r="AH610">
        <v>1565.0771129316652</v>
      </c>
      <c r="AI610">
        <v>1508.6498043403492</v>
      </c>
      <c r="AJ610">
        <v>2497.7342274361736</v>
      </c>
      <c r="AK610">
        <v>2350.6940927488577</v>
      </c>
      <c r="AL610" t="s">
        <v>63</v>
      </c>
      <c r="AM610">
        <v>1119.2550450140072</v>
      </c>
      <c r="AN610">
        <v>6.1582821381487909</v>
      </c>
      <c r="AO610">
        <v>782.29333408951425</v>
      </c>
      <c r="AP610">
        <v>901.6016635066045</v>
      </c>
      <c r="AQ610">
        <v>1038.3580804415687</v>
      </c>
      <c r="AR610">
        <v>1427.6871760899128</v>
      </c>
      <c r="AS610">
        <v>1616.4087455669032</v>
      </c>
      <c r="AT610" t="s">
        <v>63</v>
      </c>
      <c r="AU610">
        <v>699.22405314270532</v>
      </c>
      <c r="AV610">
        <v>0</v>
      </c>
      <c r="AW610">
        <v>1119.2550450140072</v>
      </c>
      <c r="AX610">
        <v>699.22405314270532</v>
      </c>
      <c r="AY610" s="2">
        <v>500</v>
      </c>
      <c r="AZ610" s="2" t="s">
        <v>58</v>
      </c>
      <c r="BA610" s="2" t="s">
        <v>16</v>
      </c>
      <c r="BB610" s="2" t="s">
        <v>61</v>
      </c>
      <c r="BC610" s="2">
        <v>70</v>
      </c>
      <c r="BD610" s="5">
        <f t="shared" si="162"/>
        <v>230</v>
      </c>
      <c r="BE610" s="5">
        <f>_xlfn.XLOOKUP(AB610,'Valinta vaihtoehdot'!O$5:O$15,'Valinta vaihtoehdot'!Q$5:Q$15)</f>
        <v>50</v>
      </c>
      <c r="BF610">
        <f t="shared" si="163"/>
        <v>120</v>
      </c>
      <c r="BG610">
        <f t="shared" si="164"/>
        <v>1</v>
      </c>
    </row>
    <row r="611" spans="1:73" hidden="1" x14ac:dyDescent="0.25">
      <c r="A611">
        <v>611</v>
      </c>
      <c r="B611" s="3">
        <v>2.4</v>
      </c>
      <c r="C611" s="3">
        <v>0.9</v>
      </c>
      <c r="D611" s="3">
        <v>0.8</v>
      </c>
      <c r="E611" s="3">
        <v>1</v>
      </c>
      <c r="F611" s="3">
        <v>4</v>
      </c>
      <c r="G611" s="2">
        <v>0</v>
      </c>
      <c r="H611" s="2">
        <v>60</v>
      </c>
      <c r="I611" s="2">
        <v>1441</v>
      </c>
      <c r="J611" s="2">
        <v>0</v>
      </c>
      <c r="K611" s="2">
        <v>85</v>
      </c>
      <c r="L611" s="2">
        <v>40</v>
      </c>
      <c r="M611" s="2">
        <v>315</v>
      </c>
      <c r="N611" s="2">
        <v>0</v>
      </c>
      <c r="O611" s="2">
        <v>50</v>
      </c>
      <c r="P611" s="2">
        <v>110</v>
      </c>
      <c r="Q611" s="2">
        <v>20</v>
      </c>
      <c r="R611" s="2">
        <v>5</v>
      </c>
      <c r="S611" s="2">
        <v>0</v>
      </c>
      <c r="T611" s="2">
        <v>16</v>
      </c>
      <c r="U611" s="2">
        <v>16</v>
      </c>
      <c r="V611" s="2">
        <v>100</v>
      </c>
      <c r="W611" s="2">
        <v>0</v>
      </c>
      <c r="X611" s="2">
        <v>160</v>
      </c>
      <c r="Y611" s="2">
        <v>20</v>
      </c>
      <c r="Z611" s="2">
        <v>0</v>
      </c>
      <c r="AA611" s="2">
        <v>235</v>
      </c>
      <c r="AB611" s="9">
        <v>40</v>
      </c>
      <c r="AC611" s="7">
        <v>1</v>
      </c>
      <c r="AD611" s="2">
        <v>1</v>
      </c>
      <c r="AE611" s="2">
        <v>2</v>
      </c>
      <c r="AG611">
        <v>1170.5336773467491</v>
      </c>
      <c r="AH611">
        <v>1565.0771129316652</v>
      </c>
      <c r="AI611">
        <v>1508.6498043403492</v>
      </c>
      <c r="AJ611">
        <v>2497.7342274361736</v>
      </c>
      <c r="AK611">
        <v>2350.6940927488577</v>
      </c>
      <c r="AL611" t="s">
        <v>63</v>
      </c>
      <c r="AM611">
        <v>1029.860665490088</v>
      </c>
      <c r="AN611">
        <v>6.1582821381487909</v>
      </c>
      <c r="AO611">
        <v>782.29333408951425</v>
      </c>
      <c r="AP611">
        <v>901.6016635066045</v>
      </c>
      <c r="AQ611">
        <v>1038.3580804415687</v>
      </c>
      <c r="AR611">
        <v>1427.6871760899128</v>
      </c>
      <c r="AS611">
        <v>1616.4087455669032</v>
      </c>
      <c r="AT611" t="s">
        <v>63</v>
      </c>
      <c r="AU611">
        <v>645.65992326197431</v>
      </c>
      <c r="AV611">
        <v>0</v>
      </c>
      <c r="AW611">
        <v>1029.860665490088</v>
      </c>
      <c r="AX611">
        <v>645.65992326197431</v>
      </c>
      <c r="AY611" s="2">
        <v>500</v>
      </c>
      <c r="AZ611" s="2" t="s">
        <v>58</v>
      </c>
      <c r="BA611" s="2" t="s">
        <v>16</v>
      </c>
      <c r="BB611" s="2" t="s">
        <v>61</v>
      </c>
      <c r="BC611" s="2">
        <v>70</v>
      </c>
      <c r="BD611" s="5">
        <f t="shared" si="162"/>
        <v>230</v>
      </c>
      <c r="BE611" s="5">
        <f>_xlfn.XLOOKUP(AB611,'Valinta vaihtoehdot'!O$5:O$15,'Valinta vaihtoehdot'!Q$5:Q$15)</f>
        <v>50</v>
      </c>
      <c r="BF611">
        <f t="shared" si="163"/>
        <v>120</v>
      </c>
      <c r="BG611">
        <f t="shared" si="164"/>
        <v>0</v>
      </c>
    </row>
    <row r="612" spans="1:73" hidden="1" x14ac:dyDescent="0.25">
      <c r="A612">
        <v>612</v>
      </c>
      <c r="B612" s="3">
        <v>2.4</v>
      </c>
      <c r="C612" s="3">
        <v>0.8</v>
      </c>
      <c r="D612" s="3">
        <v>1</v>
      </c>
      <c r="E612" s="3">
        <v>1</v>
      </c>
      <c r="F612" s="3">
        <v>4</v>
      </c>
      <c r="G612" s="2">
        <v>0</v>
      </c>
      <c r="H612" s="2">
        <v>60</v>
      </c>
      <c r="I612" s="2">
        <v>1441</v>
      </c>
      <c r="J612" s="2">
        <v>0</v>
      </c>
      <c r="K612" s="2">
        <v>85</v>
      </c>
      <c r="L612" s="2">
        <v>40</v>
      </c>
      <c r="M612" s="2">
        <v>315</v>
      </c>
      <c r="N612" s="2">
        <v>0</v>
      </c>
      <c r="O612" s="2">
        <v>50</v>
      </c>
      <c r="P612" s="2">
        <v>110</v>
      </c>
      <c r="Q612" s="2">
        <v>20</v>
      </c>
      <c r="R612" s="2">
        <v>5</v>
      </c>
      <c r="S612" s="2">
        <v>0</v>
      </c>
      <c r="T612" s="2">
        <v>16</v>
      </c>
      <c r="U612" s="2">
        <v>16</v>
      </c>
      <c r="V612" s="2">
        <v>100</v>
      </c>
      <c r="W612" s="2">
        <v>0</v>
      </c>
      <c r="X612" s="2">
        <v>160</v>
      </c>
      <c r="Y612" s="2">
        <v>20</v>
      </c>
      <c r="Z612" s="2">
        <v>0</v>
      </c>
      <c r="AA612" s="2">
        <v>235</v>
      </c>
      <c r="AB612" s="9">
        <v>40</v>
      </c>
      <c r="AC612" s="7">
        <v>1</v>
      </c>
      <c r="AD612" s="2">
        <v>1</v>
      </c>
      <c r="AE612" s="2">
        <v>2</v>
      </c>
      <c r="AG612">
        <v>1072.5779616723662</v>
      </c>
      <c r="AH612">
        <v>1394.1499422047305</v>
      </c>
      <c r="AI612">
        <v>1344.8571922221231</v>
      </c>
      <c r="AJ612">
        <v>2253.5634740082696</v>
      </c>
      <c r="AK612">
        <v>2096.0991118710981</v>
      </c>
      <c r="AL612" t="s">
        <v>63</v>
      </c>
      <c r="AM612">
        <v>1173.6821323936229</v>
      </c>
      <c r="AN612">
        <v>6.5770936710853585</v>
      </c>
      <c r="AO612">
        <v>695.37185252401287</v>
      </c>
      <c r="AP612">
        <v>801.42361823526801</v>
      </c>
      <c r="AQ612">
        <v>922.98487755776171</v>
      </c>
      <c r="AR612">
        <v>1268.9536852285794</v>
      </c>
      <c r="AS612">
        <v>1436.8077738372479</v>
      </c>
      <c r="AT612" t="s">
        <v>63</v>
      </c>
      <c r="AU612">
        <v>728.66075144386662</v>
      </c>
      <c r="AV612">
        <v>0</v>
      </c>
      <c r="AW612">
        <v>1072.5779616723662</v>
      </c>
      <c r="AX612">
        <v>695.37185252401287</v>
      </c>
      <c r="AY612" s="2">
        <v>500</v>
      </c>
      <c r="AZ612" s="2" t="s">
        <v>58</v>
      </c>
      <c r="BA612" s="2" t="s">
        <v>16</v>
      </c>
      <c r="BB612" s="2" t="s">
        <v>61</v>
      </c>
      <c r="BC612" s="2">
        <v>70</v>
      </c>
      <c r="BD612" s="5">
        <f t="shared" si="162"/>
        <v>230</v>
      </c>
      <c r="BE612" s="5">
        <f>_xlfn.XLOOKUP(AB612,'Valinta vaihtoehdot'!O$5:O$15,'Valinta vaihtoehdot'!Q$5:Q$15)</f>
        <v>50</v>
      </c>
      <c r="BF612">
        <f t="shared" si="163"/>
        <v>120</v>
      </c>
      <c r="BG612">
        <f t="shared" si="164"/>
        <v>0</v>
      </c>
    </row>
    <row r="613" spans="1:73" hidden="1" x14ac:dyDescent="0.25">
      <c r="A613">
        <v>613</v>
      </c>
      <c r="B613" s="3">
        <v>2.4</v>
      </c>
      <c r="C613" s="3">
        <v>0.8</v>
      </c>
      <c r="D613" s="3">
        <v>0.9</v>
      </c>
      <c r="E613" s="3">
        <v>1</v>
      </c>
      <c r="F613" s="3">
        <v>4</v>
      </c>
      <c r="G613" s="2">
        <v>0</v>
      </c>
      <c r="H613" s="2">
        <v>60</v>
      </c>
      <c r="I613" s="2">
        <v>1441</v>
      </c>
      <c r="J613" s="2">
        <v>0</v>
      </c>
      <c r="K613" s="2">
        <v>85</v>
      </c>
      <c r="L613" s="2">
        <v>40</v>
      </c>
      <c r="M613" s="2">
        <v>315</v>
      </c>
      <c r="N613" s="2">
        <v>0</v>
      </c>
      <c r="O613" s="2">
        <v>50</v>
      </c>
      <c r="P613" s="2">
        <v>110</v>
      </c>
      <c r="Q613" s="2">
        <v>20</v>
      </c>
      <c r="R613" s="2">
        <v>5</v>
      </c>
      <c r="S613" s="2">
        <v>0</v>
      </c>
      <c r="T613" s="2">
        <v>16</v>
      </c>
      <c r="U613" s="2">
        <v>16</v>
      </c>
      <c r="V613" s="2">
        <v>100</v>
      </c>
      <c r="W613" s="2">
        <v>0</v>
      </c>
      <c r="X613" s="2">
        <v>160</v>
      </c>
      <c r="Y613" s="2">
        <v>20</v>
      </c>
      <c r="Z613" s="2">
        <v>0</v>
      </c>
      <c r="AA613" s="2">
        <v>235</v>
      </c>
      <c r="AB613" s="9">
        <v>40</v>
      </c>
      <c r="AC613" s="7">
        <v>1</v>
      </c>
      <c r="AD613" s="2">
        <v>1</v>
      </c>
      <c r="AE613" s="2">
        <v>2</v>
      </c>
      <c r="AG613">
        <v>1072.5779616723662</v>
      </c>
      <c r="AH613">
        <v>1394.1499422047305</v>
      </c>
      <c r="AI613">
        <v>1344.8571922221231</v>
      </c>
      <c r="AJ613">
        <v>2253.5634740082696</v>
      </c>
      <c r="AK613">
        <v>2096.0991118710981</v>
      </c>
      <c r="AL613" t="s">
        <v>63</v>
      </c>
      <c r="AM613">
        <v>1084.2877528697034</v>
      </c>
      <c r="AN613">
        <v>6.5770936710853585</v>
      </c>
      <c r="AO613">
        <v>695.37185252401287</v>
      </c>
      <c r="AP613">
        <v>801.42361823526801</v>
      </c>
      <c r="AQ613">
        <v>922.98487755776171</v>
      </c>
      <c r="AR613">
        <v>1268.9536852285794</v>
      </c>
      <c r="AS613">
        <v>1436.8077738372479</v>
      </c>
      <c r="AT613" t="s">
        <v>63</v>
      </c>
      <c r="AU613">
        <v>675.09662156313561</v>
      </c>
      <c r="AV613">
        <v>0</v>
      </c>
      <c r="AW613">
        <v>1072.5779616723662</v>
      </c>
      <c r="AX613">
        <v>675.09662156313561</v>
      </c>
      <c r="AY613" s="2">
        <v>500</v>
      </c>
      <c r="AZ613" s="2" t="s">
        <v>58</v>
      </c>
      <c r="BA613" s="2" t="s">
        <v>16</v>
      </c>
      <c r="BB613" s="2" t="s">
        <v>61</v>
      </c>
      <c r="BC613" s="2">
        <v>70</v>
      </c>
      <c r="BD613" s="5">
        <f t="shared" si="162"/>
        <v>230</v>
      </c>
      <c r="BE613" s="5">
        <f>_xlfn.XLOOKUP(AB613,'Valinta vaihtoehdot'!O$5:O$15,'Valinta vaihtoehdot'!Q$5:Q$15)</f>
        <v>50</v>
      </c>
      <c r="BF613">
        <f t="shared" si="163"/>
        <v>120</v>
      </c>
      <c r="BG613">
        <f t="shared" si="164"/>
        <v>0</v>
      </c>
    </row>
    <row r="614" spans="1:73" hidden="1" x14ac:dyDescent="0.25">
      <c r="A614">
        <v>614</v>
      </c>
      <c r="B614" s="3">
        <v>2.4</v>
      </c>
      <c r="C614" s="3">
        <v>0.8</v>
      </c>
      <c r="D614" s="3">
        <v>0.8</v>
      </c>
      <c r="E614" s="3">
        <v>1</v>
      </c>
      <c r="F614" s="3">
        <v>4</v>
      </c>
      <c r="G614" s="2">
        <v>0</v>
      </c>
      <c r="H614" s="2">
        <v>60</v>
      </c>
      <c r="I614" s="2">
        <v>1441</v>
      </c>
      <c r="J614" s="2">
        <v>0</v>
      </c>
      <c r="K614" s="2">
        <v>85</v>
      </c>
      <c r="L614" s="2">
        <v>40</v>
      </c>
      <c r="M614" s="2">
        <v>315</v>
      </c>
      <c r="N614" s="2">
        <v>0</v>
      </c>
      <c r="O614" s="2">
        <v>50</v>
      </c>
      <c r="P614" s="2">
        <v>110</v>
      </c>
      <c r="Q614" s="2">
        <v>20</v>
      </c>
      <c r="R614" s="2">
        <v>5</v>
      </c>
      <c r="S614" s="2">
        <v>0</v>
      </c>
      <c r="T614" s="2">
        <v>16</v>
      </c>
      <c r="U614" s="2">
        <v>16</v>
      </c>
      <c r="V614" s="2">
        <v>100</v>
      </c>
      <c r="W614" s="2">
        <v>0</v>
      </c>
      <c r="X614" s="2">
        <v>160</v>
      </c>
      <c r="Y614" s="2">
        <v>20</v>
      </c>
      <c r="Z614" s="2">
        <v>0</v>
      </c>
      <c r="AA614" s="2">
        <v>235</v>
      </c>
      <c r="AB614" s="9">
        <v>40</v>
      </c>
      <c r="AC614" s="7">
        <v>1</v>
      </c>
      <c r="AD614" s="2">
        <v>1</v>
      </c>
      <c r="AE614" s="2">
        <v>2</v>
      </c>
      <c r="AG614">
        <v>1072.5779616723662</v>
      </c>
      <c r="AH614">
        <v>1394.1499422047305</v>
      </c>
      <c r="AI614">
        <v>1344.8571922221231</v>
      </c>
      <c r="AJ614">
        <v>2253.5634740082696</v>
      </c>
      <c r="AK614">
        <v>2096.0991118710981</v>
      </c>
      <c r="AL614" t="s">
        <v>63</v>
      </c>
      <c r="AM614">
        <v>994.8933733457842</v>
      </c>
      <c r="AN614">
        <v>6.5770936710853585</v>
      </c>
      <c r="AO614">
        <v>695.37185252401287</v>
      </c>
      <c r="AP614">
        <v>801.42361823526801</v>
      </c>
      <c r="AQ614">
        <v>922.98487755776171</v>
      </c>
      <c r="AR614">
        <v>1268.9536852285794</v>
      </c>
      <c r="AS614">
        <v>1436.8077738372479</v>
      </c>
      <c r="AT614" t="s">
        <v>63</v>
      </c>
      <c r="AU614">
        <v>621.53249168240472</v>
      </c>
      <c r="AV614">
        <v>0</v>
      </c>
      <c r="AW614">
        <v>994.8933733457842</v>
      </c>
      <c r="AX614">
        <v>621.53249168240472</v>
      </c>
      <c r="AY614" s="2">
        <v>500</v>
      </c>
      <c r="AZ614" s="2" t="s">
        <v>58</v>
      </c>
      <c r="BA614" s="2" t="s">
        <v>16</v>
      </c>
      <c r="BB614" s="2" t="s">
        <v>61</v>
      </c>
      <c r="BC614" s="2">
        <v>70</v>
      </c>
      <c r="BD614" s="5">
        <f t="shared" si="162"/>
        <v>230</v>
      </c>
      <c r="BE614" s="5">
        <f>_xlfn.XLOOKUP(AB614,'Valinta vaihtoehdot'!O$5:O$15,'Valinta vaihtoehdot'!Q$5:Q$15)</f>
        <v>50</v>
      </c>
      <c r="BF614">
        <f t="shared" si="163"/>
        <v>120</v>
      </c>
      <c r="BG614">
        <f t="shared" si="164"/>
        <v>1</v>
      </c>
    </row>
    <row r="615" spans="1:73" x14ac:dyDescent="0.25">
      <c r="BI615">
        <f t="shared" ref="BI615:BI641" si="165">IF($AW615&gt;=AG615,1,0)</f>
        <v>1</v>
      </c>
      <c r="BJ615">
        <f t="shared" ref="BJ615:BJ641" si="166">IF($AW615&gt;=AH615,1,0)</f>
        <v>1</v>
      </c>
      <c r="BK615">
        <f t="shared" ref="BK615:BK641" si="167">IF($AW615&gt;=AI615,1,0)</f>
        <v>1</v>
      </c>
      <c r="BL615">
        <f t="shared" ref="BL615:BL641" si="168">IF($AW615&gt;=AJ615,1,0)</f>
        <v>1</v>
      </c>
      <c r="BM615">
        <f t="shared" ref="BM615:BM641" si="169">IF($AW615&gt;=AK615,1,0)</f>
        <v>1</v>
      </c>
      <c r="BN615">
        <f t="shared" ref="BN615:BN641" si="170">IF($AW615&gt;=AM615,1,0)</f>
        <v>1</v>
      </c>
      <c r="BP615">
        <f t="shared" ref="BP615:BP641" si="171">IF($AX615&gt;=AO615,1,0)</f>
        <v>1</v>
      </c>
      <c r="BQ615">
        <f t="shared" ref="BQ615:BQ641" si="172">IF($AX615&gt;=AP615,1,0)</f>
        <v>1</v>
      </c>
      <c r="BR615">
        <f t="shared" ref="BR615:BR641" si="173">IF($AX615&gt;=AQ615,1,0)</f>
        <v>1</v>
      </c>
      <c r="BS615">
        <f t="shared" ref="BS615:BS641" si="174">IF($AX615&gt;=AR615,1,0)</f>
        <v>1</v>
      </c>
      <c r="BT615">
        <f t="shared" ref="BT615:BT641" si="175">IF($AX615&gt;=AS615,1,0)</f>
        <v>1</v>
      </c>
      <c r="BU615">
        <f t="shared" ref="BU615:BU641" si="176">IF($AX615&gt;=AU615,1,0)</f>
        <v>1</v>
      </c>
    </row>
    <row r="616" spans="1:73" x14ac:dyDescent="0.25">
      <c r="BI616">
        <f t="shared" si="165"/>
        <v>1</v>
      </c>
      <c r="BJ616">
        <f t="shared" si="166"/>
        <v>1</v>
      </c>
      <c r="BK616">
        <f t="shared" si="167"/>
        <v>1</v>
      </c>
      <c r="BL616">
        <f t="shared" si="168"/>
        <v>1</v>
      </c>
      <c r="BM616">
        <f t="shared" si="169"/>
        <v>1</v>
      </c>
      <c r="BN616">
        <f t="shared" si="170"/>
        <v>1</v>
      </c>
      <c r="BP616">
        <f t="shared" si="171"/>
        <v>1</v>
      </c>
      <c r="BQ616">
        <f t="shared" si="172"/>
        <v>1</v>
      </c>
      <c r="BR616">
        <f t="shared" si="173"/>
        <v>1</v>
      </c>
      <c r="BS616">
        <f t="shared" si="174"/>
        <v>1</v>
      </c>
      <c r="BT616">
        <f t="shared" si="175"/>
        <v>1</v>
      </c>
      <c r="BU616">
        <f t="shared" si="176"/>
        <v>1</v>
      </c>
    </row>
    <row r="617" spans="1:73" x14ac:dyDescent="0.25">
      <c r="BI617">
        <f t="shared" si="165"/>
        <v>1</v>
      </c>
      <c r="BJ617">
        <f t="shared" si="166"/>
        <v>1</v>
      </c>
      <c r="BK617">
        <f t="shared" si="167"/>
        <v>1</v>
      </c>
      <c r="BL617">
        <f t="shared" si="168"/>
        <v>1</v>
      </c>
      <c r="BM617">
        <f t="shared" si="169"/>
        <v>1</v>
      </c>
      <c r="BN617">
        <f t="shared" si="170"/>
        <v>1</v>
      </c>
      <c r="BP617">
        <f t="shared" si="171"/>
        <v>1</v>
      </c>
      <c r="BQ617">
        <f t="shared" si="172"/>
        <v>1</v>
      </c>
      <c r="BR617">
        <f t="shared" si="173"/>
        <v>1</v>
      </c>
      <c r="BS617">
        <f t="shared" si="174"/>
        <v>1</v>
      </c>
      <c r="BT617">
        <f t="shared" si="175"/>
        <v>1</v>
      </c>
      <c r="BU617">
        <f t="shared" si="176"/>
        <v>1</v>
      </c>
    </row>
    <row r="618" spans="1:73" x14ac:dyDescent="0.25">
      <c r="BI618">
        <f t="shared" si="165"/>
        <v>1</v>
      </c>
      <c r="BJ618">
        <f t="shared" si="166"/>
        <v>1</v>
      </c>
      <c r="BK618">
        <f t="shared" si="167"/>
        <v>1</v>
      </c>
      <c r="BL618">
        <f t="shared" si="168"/>
        <v>1</v>
      </c>
      <c r="BM618">
        <f t="shared" si="169"/>
        <v>1</v>
      </c>
      <c r="BN618">
        <f t="shared" si="170"/>
        <v>1</v>
      </c>
      <c r="BP618">
        <f t="shared" si="171"/>
        <v>1</v>
      </c>
      <c r="BQ618">
        <f t="shared" si="172"/>
        <v>1</v>
      </c>
      <c r="BR618">
        <f t="shared" si="173"/>
        <v>1</v>
      </c>
      <c r="BS618">
        <f t="shared" si="174"/>
        <v>1</v>
      </c>
      <c r="BT618">
        <f t="shared" si="175"/>
        <v>1</v>
      </c>
      <c r="BU618">
        <f t="shared" si="176"/>
        <v>1</v>
      </c>
    </row>
    <row r="619" spans="1:73" x14ac:dyDescent="0.25">
      <c r="BI619">
        <f t="shared" si="165"/>
        <v>1</v>
      </c>
      <c r="BJ619">
        <f t="shared" si="166"/>
        <v>1</v>
      </c>
      <c r="BK619">
        <f t="shared" si="167"/>
        <v>1</v>
      </c>
      <c r="BL619">
        <f t="shared" si="168"/>
        <v>1</v>
      </c>
      <c r="BM619">
        <f t="shared" si="169"/>
        <v>1</v>
      </c>
      <c r="BN619">
        <f t="shared" si="170"/>
        <v>1</v>
      </c>
      <c r="BP619">
        <f t="shared" si="171"/>
        <v>1</v>
      </c>
      <c r="BQ619">
        <f t="shared" si="172"/>
        <v>1</v>
      </c>
      <c r="BR619">
        <f t="shared" si="173"/>
        <v>1</v>
      </c>
      <c r="BS619">
        <f t="shared" si="174"/>
        <v>1</v>
      </c>
      <c r="BT619">
        <f t="shared" si="175"/>
        <v>1</v>
      </c>
      <c r="BU619">
        <f t="shared" si="176"/>
        <v>1</v>
      </c>
    </row>
    <row r="620" spans="1:73" x14ac:dyDescent="0.25">
      <c r="BI620">
        <f t="shared" si="165"/>
        <v>1</v>
      </c>
      <c r="BJ620">
        <f t="shared" si="166"/>
        <v>1</v>
      </c>
      <c r="BK620">
        <f t="shared" si="167"/>
        <v>1</v>
      </c>
      <c r="BL620">
        <f t="shared" si="168"/>
        <v>1</v>
      </c>
      <c r="BM620">
        <f t="shared" si="169"/>
        <v>1</v>
      </c>
      <c r="BN620">
        <f t="shared" si="170"/>
        <v>1</v>
      </c>
      <c r="BP620">
        <f t="shared" si="171"/>
        <v>1</v>
      </c>
      <c r="BQ620">
        <f t="shared" si="172"/>
        <v>1</v>
      </c>
      <c r="BR620">
        <f t="shared" si="173"/>
        <v>1</v>
      </c>
      <c r="BS620">
        <f t="shared" si="174"/>
        <v>1</v>
      </c>
      <c r="BT620">
        <f t="shared" si="175"/>
        <v>1</v>
      </c>
      <c r="BU620">
        <f t="shared" si="176"/>
        <v>1</v>
      </c>
    </row>
    <row r="621" spans="1:73" x14ac:dyDescent="0.25">
      <c r="BI621">
        <f t="shared" si="165"/>
        <v>1</v>
      </c>
      <c r="BJ621">
        <f t="shared" si="166"/>
        <v>1</v>
      </c>
      <c r="BK621">
        <f t="shared" si="167"/>
        <v>1</v>
      </c>
      <c r="BL621">
        <f t="shared" si="168"/>
        <v>1</v>
      </c>
      <c r="BM621">
        <f t="shared" si="169"/>
        <v>1</v>
      </c>
      <c r="BN621">
        <f t="shared" si="170"/>
        <v>1</v>
      </c>
      <c r="BP621">
        <f t="shared" si="171"/>
        <v>1</v>
      </c>
      <c r="BQ621">
        <f t="shared" si="172"/>
        <v>1</v>
      </c>
      <c r="BR621">
        <f t="shared" si="173"/>
        <v>1</v>
      </c>
      <c r="BS621">
        <f t="shared" si="174"/>
        <v>1</v>
      </c>
      <c r="BT621">
        <f t="shared" si="175"/>
        <v>1</v>
      </c>
      <c r="BU621">
        <f t="shared" si="176"/>
        <v>1</v>
      </c>
    </row>
    <row r="622" spans="1:73" x14ac:dyDescent="0.25">
      <c r="BI622">
        <f t="shared" si="165"/>
        <v>1</v>
      </c>
      <c r="BJ622">
        <f t="shared" si="166"/>
        <v>1</v>
      </c>
      <c r="BK622">
        <f t="shared" si="167"/>
        <v>1</v>
      </c>
      <c r="BL622">
        <f t="shared" si="168"/>
        <v>1</v>
      </c>
      <c r="BM622">
        <f t="shared" si="169"/>
        <v>1</v>
      </c>
      <c r="BN622">
        <f t="shared" si="170"/>
        <v>1</v>
      </c>
      <c r="BP622">
        <f t="shared" si="171"/>
        <v>1</v>
      </c>
      <c r="BQ622">
        <f t="shared" si="172"/>
        <v>1</v>
      </c>
      <c r="BR622">
        <f t="shared" si="173"/>
        <v>1</v>
      </c>
      <c r="BS622">
        <f t="shared" si="174"/>
        <v>1</v>
      </c>
      <c r="BT622">
        <f t="shared" si="175"/>
        <v>1</v>
      </c>
      <c r="BU622">
        <f t="shared" si="176"/>
        <v>1</v>
      </c>
    </row>
    <row r="623" spans="1:73" x14ac:dyDescent="0.25">
      <c r="BI623">
        <f t="shared" si="165"/>
        <v>1</v>
      </c>
      <c r="BJ623">
        <f t="shared" si="166"/>
        <v>1</v>
      </c>
      <c r="BK623">
        <f t="shared" si="167"/>
        <v>1</v>
      </c>
      <c r="BL623">
        <f t="shared" si="168"/>
        <v>1</v>
      </c>
      <c r="BM623">
        <f t="shared" si="169"/>
        <v>1</v>
      </c>
      <c r="BN623">
        <f t="shared" si="170"/>
        <v>1</v>
      </c>
      <c r="BP623">
        <f t="shared" si="171"/>
        <v>1</v>
      </c>
      <c r="BQ623">
        <f t="shared" si="172"/>
        <v>1</v>
      </c>
      <c r="BR623">
        <f t="shared" si="173"/>
        <v>1</v>
      </c>
      <c r="BS623">
        <f t="shared" si="174"/>
        <v>1</v>
      </c>
      <c r="BT623">
        <f t="shared" si="175"/>
        <v>1</v>
      </c>
      <c r="BU623">
        <f t="shared" si="176"/>
        <v>1</v>
      </c>
    </row>
    <row r="624" spans="1:73" x14ac:dyDescent="0.25">
      <c r="BI624">
        <f t="shared" si="165"/>
        <v>1</v>
      </c>
      <c r="BJ624">
        <f t="shared" si="166"/>
        <v>1</v>
      </c>
      <c r="BK624">
        <f t="shared" si="167"/>
        <v>1</v>
      </c>
      <c r="BL624">
        <f t="shared" si="168"/>
        <v>1</v>
      </c>
      <c r="BM624">
        <f t="shared" si="169"/>
        <v>1</v>
      </c>
      <c r="BN624">
        <f t="shared" si="170"/>
        <v>1</v>
      </c>
      <c r="BP624">
        <f t="shared" si="171"/>
        <v>1</v>
      </c>
      <c r="BQ624">
        <f t="shared" si="172"/>
        <v>1</v>
      </c>
      <c r="BR624">
        <f t="shared" si="173"/>
        <v>1</v>
      </c>
      <c r="BS624">
        <f t="shared" si="174"/>
        <v>1</v>
      </c>
      <c r="BT624">
        <f t="shared" si="175"/>
        <v>1</v>
      </c>
      <c r="BU624">
        <f t="shared" si="176"/>
        <v>1</v>
      </c>
    </row>
    <row r="625" spans="61:73" x14ac:dyDescent="0.25">
      <c r="BI625">
        <f t="shared" si="165"/>
        <v>1</v>
      </c>
      <c r="BJ625">
        <f t="shared" si="166"/>
        <v>1</v>
      </c>
      <c r="BK625">
        <f t="shared" si="167"/>
        <v>1</v>
      </c>
      <c r="BL625">
        <f t="shared" si="168"/>
        <v>1</v>
      </c>
      <c r="BM625">
        <f t="shared" si="169"/>
        <v>1</v>
      </c>
      <c r="BN625">
        <f t="shared" si="170"/>
        <v>1</v>
      </c>
      <c r="BP625">
        <f t="shared" si="171"/>
        <v>1</v>
      </c>
      <c r="BQ625">
        <f t="shared" si="172"/>
        <v>1</v>
      </c>
      <c r="BR625">
        <f t="shared" si="173"/>
        <v>1</v>
      </c>
      <c r="BS625">
        <f t="shared" si="174"/>
        <v>1</v>
      </c>
      <c r="BT625">
        <f t="shared" si="175"/>
        <v>1</v>
      </c>
      <c r="BU625">
        <f t="shared" si="176"/>
        <v>1</v>
      </c>
    </row>
    <row r="626" spans="61:73" x14ac:dyDescent="0.25">
      <c r="BI626">
        <f t="shared" si="165"/>
        <v>1</v>
      </c>
      <c r="BJ626">
        <f t="shared" si="166"/>
        <v>1</v>
      </c>
      <c r="BK626">
        <f t="shared" si="167"/>
        <v>1</v>
      </c>
      <c r="BL626">
        <f t="shared" si="168"/>
        <v>1</v>
      </c>
      <c r="BM626">
        <f t="shared" si="169"/>
        <v>1</v>
      </c>
      <c r="BN626">
        <f t="shared" si="170"/>
        <v>1</v>
      </c>
      <c r="BP626">
        <f t="shared" si="171"/>
        <v>1</v>
      </c>
      <c r="BQ626">
        <f t="shared" si="172"/>
        <v>1</v>
      </c>
      <c r="BR626">
        <f t="shared" si="173"/>
        <v>1</v>
      </c>
      <c r="BS626">
        <f t="shared" si="174"/>
        <v>1</v>
      </c>
      <c r="BT626">
        <f t="shared" si="175"/>
        <v>1</v>
      </c>
      <c r="BU626">
        <f t="shared" si="176"/>
        <v>1</v>
      </c>
    </row>
    <row r="627" spans="61:73" x14ac:dyDescent="0.25">
      <c r="BI627">
        <f t="shared" si="165"/>
        <v>1</v>
      </c>
      <c r="BJ627">
        <f t="shared" si="166"/>
        <v>1</v>
      </c>
      <c r="BK627">
        <f t="shared" si="167"/>
        <v>1</v>
      </c>
      <c r="BL627">
        <f t="shared" si="168"/>
        <v>1</v>
      </c>
      <c r="BM627">
        <f t="shared" si="169"/>
        <v>1</v>
      </c>
      <c r="BN627">
        <f t="shared" si="170"/>
        <v>1</v>
      </c>
      <c r="BP627">
        <f t="shared" si="171"/>
        <v>1</v>
      </c>
      <c r="BQ627">
        <f t="shared" si="172"/>
        <v>1</v>
      </c>
      <c r="BR627">
        <f t="shared" si="173"/>
        <v>1</v>
      </c>
      <c r="BS627">
        <f t="shared" si="174"/>
        <v>1</v>
      </c>
      <c r="BT627">
        <f t="shared" si="175"/>
        <v>1</v>
      </c>
      <c r="BU627">
        <f t="shared" si="176"/>
        <v>1</v>
      </c>
    </row>
    <row r="628" spans="61:73" x14ac:dyDescent="0.25">
      <c r="BI628">
        <f t="shared" si="165"/>
        <v>1</v>
      </c>
      <c r="BJ628">
        <f t="shared" si="166"/>
        <v>1</v>
      </c>
      <c r="BK628">
        <f t="shared" si="167"/>
        <v>1</v>
      </c>
      <c r="BL628">
        <f t="shared" si="168"/>
        <v>1</v>
      </c>
      <c r="BM628">
        <f t="shared" si="169"/>
        <v>1</v>
      </c>
      <c r="BN628">
        <f t="shared" si="170"/>
        <v>1</v>
      </c>
      <c r="BP628">
        <f t="shared" si="171"/>
        <v>1</v>
      </c>
      <c r="BQ628">
        <f t="shared" si="172"/>
        <v>1</v>
      </c>
      <c r="BR628">
        <f t="shared" si="173"/>
        <v>1</v>
      </c>
      <c r="BS628">
        <f t="shared" si="174"/>
        <v>1</v>
      </c>
      <c r="BT628">
        <f t="shared" si="175"/>
        <v>1</v>
      </c>
      <c r="BU628">
        <f t="shared" si="176"/>
        <v>1</v>
      </c>
    </row>
    <row r="629" spans="61:73" x14ac:dyDescent="0.25">
      <c r="BI629">
        <f t="shared" si="165"/>
        <v>1</v>
      </c>
      <c r="BJ629">
        <f t="shared" si="166"/>
        <v>1</v>
      </c>
      <c r="BK629">
        <f t="shared" si="167"/>
        <v>1</v>
      </c>
      <c r="BL629">
        <f t="shared" si="168"/>
        <v>1</v>
      </c>
      <c r="BM629">
        <f t="shared" si="169"/>
        <v>1</v>
      </c>
      <c r="BN629">
        <f t="shared" si="170"/>
        <v>1</v>
      </c>
      <c r="BP629">
        <f t="shared" si="171"/>
        <v>1</v>
      </c>
      <c r="BQ629">
        <f t="shared" si="172"/>
        <v>1</v>
      </c>
      <c r="BR629">
        <f t="shared" si="173"/>
        <v>1</v>
      </c>
      <c r="BS629">
        <f t="shared" si="174"/>
        <v>1</v>
      </c>
      <c r="BT629">
        <f t="shared" si="175"/>
        <v>1</v>
      </c>
      <c r="BU629">
        <f t="shared" si="176"/>
        <v>1</v>
      </c>
    </row>
    <row r="630" spans="61:73" x14ac:dyDescent="0.25">
      <c r="BI630">
        <f t="shared" si="165"/>
        <v>1</v>
      </c>
      <c r="BJ630">
        <f t="shared" si="166"/>
        <v>1</v>
      </c>
      <c r="BK630">
        <f t="shared" si="167"/>
        <v>1</v>
      </c>
      <c r="BL630">
        <f t="shared" si="168"/>
        <v>1</v>
      </c>
      <c r="BM630">
        <f t="shared" si="169"/>
        <v>1</v>
      </c>
      <c r="BN630">
        <f t="shared" si="170"/>
        <v>1</v>
      </c>
      <c r="BP630">
        <f t="shared" si="171"/>
        <v>1</v>
      </c>
      <c r="BQ630">
        <f t="shared" si="172"/>
        <v>1</v>
      </c>
      <c r="BR630">
        <f t="shared" si="173"/>
        <v>1</v>
      </c>
      <c r="BS630">
        <f t="shared" si="174"/>
        <v>1</v>
      </c>
      <c r="BT630">
        <f t="shared" si="175"/>
        <v>1</v>
      </c>
      <c r="BU630">
        <f t="shared" si="176"/>
        <v>1</v>
      </c>
    </row>
    <row r="631" spans="61:73" x14ac:dyDescent="0.25">
      <c r="BI631">
        <f t="shared" si="165"/>
        <v>1</v>
      </c>
      <c r="BJ631">
        <f t="shared" si="166"/>
        <v>1</v>
      </c>
      <c r="BK631">
        <f t="shared" si="167"/>
        <v>1</v>
      </c>
      <c r="BL631">
        <f t="shared" si="168"/>
        <v>1</v>
      </c>
      <c r="BM631">
        <f t="shared" si="169"/>
        <v>1</v>
      </c>
      <c r="BN631">
        <f t="shared" si="170"/>
        <v>1</v>
      </c>
      <c r="BP631">
        <f t="shared" si="171"/>
        <v>1</v>
      </c>
      <c r="BQ631">
        <f t="shared" si="172"/>
        <v>1</v>
      </c>
      <c r="BR631">
        <f t="shared" si="173"/>
        <v>1</v>
      </c>
      <c r="BS631">
        <f t="shared" si="174"/>
        <v>1</v>
      </c>
      <c r="BT631">
        <f t="shared" si="175"/>
        <v>1</v>
      </c>
      <c r="BU631">
        <f t="shared" si="176"/>
        <v>1</v>
      </c>
    </row>
    <row r="632" spans="61:73" x14ac:dyDescent="0.25">
      <c r="BI632">
        <f t="shared" si="165"/>
        <v>1</v>
      </c>
      <c r="BJ632">
        <f t="shared" si="166"/>
        <v>1</v>
      </c>
      <c r="BK632">
        <f t="shared" si="167"/>
        <v>1</v>
      </c>
      <c r="BL632">
        <f t="shared" si="168"/>
        <v>1</v>
      </c>
      <c r="BM632">
        <f t="shared" si="169"/>
        <v>1</v>
      </c>
      <c r="BN632">
        <f t="shared" si="170"/>
        <v>1</v>
      </c>
      <c r="BP632">
        <f t="shared" si="171"/>
        <v>1</v>
      </c>
      <c r="BQ632">
        <f t="shared" si="172"/>
        <v>1</v>
      </c>
      <c r="BR632">
        <f t="shared" si="173"/>
        <v>1</v>
      </c>
      <c r="BS632">
        <f t="shared" si="174"/>
        <v>1</v>
      </c>
      <c r="BT632">
        <f t="shared" si="175"/>
        <v>1</v>
      </c>
      <c r="BU632">
        <f t="shared" si="176"/>
        <v>1</v>
      </c>
    </row>
    <row r="633" spans="61:73" x14ac:dyDescent="0.25">
      <c r="BI633">
        <f t="shared" si="165"/>
        <v>1</v>
      </c>
      <c r="BJ633">
        <f t="shared" si="166"/>
        <v>1</v>
      </c>
      <c r="BK633">
        <f t="shared" si="167"/>
        <v>1</v>
      </c>
      <c r="BL633">
        <f t="shared" si="168"/>
        <v>1</v>
      </c>
      <c r="BM633">
        <f t="shared" si="169"/>
        <v>1</v>
      </c>
      <c r="BN633">
        <f t="shared" si="170"/>
        <v>1</v>
      </c>
      <c r="BP633">
        <f t="shared" si="171"/>
        <v>1</v>
      </c>
      <c r="BQ633">
        <f t="shared" si="172"/>
        <v>1</v>
      </c>
      <c r="BR633">
        <f t="shared" si="173"/>
        <v>1</v>
      </c>
      <c r="BS633">
        <f t="shared" si="174"/>
        <v>1</v>
      </c>
      <c r="BT633">
        <f t="shared" si="175"/>
        <v>1</v>
      </c>
      <c r="BU633">
        <f t="shared" si="176"/>
        <v>1</v>
      </c>
    </row>
    <row r="634" spans="61:73" x14ac:dyDescent="0.25">
      <c r="BI634">
        <f t="shared" si="165"/>
        <v>1</v>
      </c>
      <c r="BJ634">
        <f t="shared" si="166"/>
        <v>1</v>
      </c>
      <c r="BK634">
        <f t="shared" si="167"/>
        <v>1</v>
      </c>
      <c r="BL634">
        <f t="shared" si="168"/>
        <v>1</v>
      </c>
      <c r="BM634">
        <f t="shared" si="169"/>
        <v>1</v>
      </c>
      <c r="BN634">
        <f t="shared" si="170"/>
        <v>1</v>
      </c>
      <c r="BP634">
        <f t="shared" si="171"/>
        <v>1</v>
      </c>
      <c r="BQ634">
        <f t="shared" si="172"/>
        <v>1</v>
      </c>
      <c r="BR634">
        <f t="shared" si="173"/>
        <v>1</v>
      </c>
      <c r="BS634">
        <f t="shared" si="174"/>
        <v>1</v>
      </c>
      <c r="BT634">
        <f t="shared" si="175"/>
        <v>1</v>
      </c>
      <c r="BU634">
        <f t="shared" si="176"/>
        <v>1</v>
      </c>
    </row>
    <row r="635" spans="61:73" x14ac:dyDescent="0.25">
      <c r="BI635">
        <f t="shared" si="165"/>
        <v>1</v>
      </c>
      <c r="BJ635">
        <f t="shared" si="166"/>
        <v>1</v>
      </c>
      <c r="BK635">
        <f t="shared" si="167"/>
        <v>1</v>
      </c>
      <c r="BL635">
        <f t="shared" si="168"/>
        <v>1</v>
      </c>
      <c r="BM635">
        <f t="shared" si="169"/>
        <v>1</v>
      </c>
      <c r="BN635">
        <f t="shared" si="170"/>
        <v>1</v>
      </c>
      <c r="BP635">
        <f t="shared" si="171"/>
        <v>1</v>
      </c>
      <c r="BQ635">
        <f t="shared" si="172"/>
        <v>1</v>
      </c>
      <c r="BR635">
        <f t="shared" si="173"/>
        <v>1</v>
      </c>
      <c r="BS635">
        <f t="shared" si="174"/>
        <v>1</v>
      </c>
      <c r="BT635">
        <f t="shared" si="175"/>
        <v>1</v>
      </c>
      <c r="BU635">
        <f t="shared" si="176"/>
        <v>1</v>
      </c>
    </row>
    <row r="636" spans="61:73" x14ac:dyDescent="0.25">
      <c r="BI636">
        <f t="shared" si="165"/>
        <v>1</v>
      </c>
      <c r="BJ636">
        <f t="shared" si="166"/>
        <v>1</v>
      </c>
      <c r="BK636">
        <f t="shared" si="167"/>
        <v>1</v>
      </c>
      <c r="BL636">
        <f t="shared" si="168"/>
        <v>1</v>
      </c>
      <c r="BM636">
        <f t="shared" si="169"/>
        <v>1</v>
      </c>
      <c r="BN636">
        <f t="shared" si="170"/>
        <v>1</v>
      </c>
      <c r="BP636">
        <f t="shared" si="171"/>
        <v>1</v>
      </c>
      <c r="BQ636">
        <f t="shared" si="172"/>
        <v>1</v>
      </c>
      <c r="BR636">
        <f t="shared" si="173"/>
        <v>1</v>
      </c>
      <c r="BS636">
        <f t="shared" si="174"/>
        <v>1</v>
      </c>
      <c r="BT636">
        <f t="shared" si="175"/>
        <v>1</v>
      </c>
      <c r="BU636">
        <f t="shared" si="176"/>
        <v>1</v>
      </c>
    </row>
    <row r="637" spans="61:73" x14ac:dyDescent="0.25">
      <c r="BI637">
        <f t="shared" si="165"/>
        <v>1</v>
      </c>
      <c r="BJ637">
        <f t="shared" si="166"/>
        <v>1</v>
      </c>
      <c r="BK637">
        <f t="shared" si="167"/>
        <v>1</v>
      </c>
      <c r="BL637">
        <f t="shared" si="168"/>
        <v>1</v>
      </c>
      <c r="BM637">
        <f t="shared" si="169"/>
        <v>1</v>
      </c>
      <c r="BN637">
        <f t="shared" si="170"/>
        <v>1</v>
      </c>
      <c r="BP637">
        <f t="shared" si="171"/>
        <v>1</v>
      </c>
      <c r="BQ637">
        <f t="shared" si="172"/>
        <v>1</v>
      </c>
      <c r="BR637">
        <f t="shared" si="173"/>
        <v>1</v>
      </c>
      <c r="BS637">
        <f t="shared" si="174"/>
        <v>1</v>
      </c>
      <c r="BT637">
        <f t="shared" si="175"/>
        <v>1</v>
      </c>
      <c r="BU637">
        <f t="shared" si="176"/>
        <v>1</v>
      </c>
    </row>
    <row r="638" spans="61:73" x14ac:dyDescent="0.25">
      <c r="BI638">
        <f t="shared" si="165"/>
        <v>1</v>
      </c>
      <c r="BJ638">
        <f t="shared" si="166"/>
        <v>1</v>
      </c>
      <c r="BK638">
        <f t="shared" si="167"/>
        <v>1</v>
      </c>
      <c r="BL638">
        <f t="shared" si="168"/>
        <v>1</v>
      </c>
      <c r="BM638">
        <f t="shared" si="169"/>
        <v>1</v>
      </c>
      <c r="BN638">
        <f t="shared" si="170"/>
        <v>1</v>
      </c>
      <c r="BP638">
        <f t="shared" si="171"/>
        <v>1</v>
      </c>
      <c r="BQ638">
        <f t="shared" si="172"/>
        <v>1</v>
      </c>
      <c r="BR638">
        <f t="shared" si="173"/>
        <v>1</v>
      </c>
      <c r="BS638">
        <f t="shared" si="174"/>
        <v>1</v>
      </c>
      <c r="BT638">
        <f t="shared" si="175"/>
        <v>1</v>
      </c>
      <c r="BU638">
        <f t="shared" si="176"/>
        <v>1</v>
      </c>
    </row>
    <row r="639" spans="61:73" x14ac:dyDescent="0.25">
      <c r="BI639">
        <f t="shared" si="165"/>
        <v>1</v>
      </c>
      <c r="BJ639">
        <f t="shared" si="166"/>
        <v>1</v>
      </c>
      <c r="BK639">
        <f t="shared" si="167"/>
        <v>1</v>
      </c>
      <c r="BL639">
        <f t="shared" si="168"/>
        <v>1</v>
      </c>
      <c r="BM639">
        <f t="shared" si="169"/>
        <v>1</v>
      </c>
      <c r="BN639">
        <f t="shared" si="170"/>
        <v>1</v>
      </c>
      <c r="BP639">
        <f t="shared" si="171"/>
        <v>1</v>
      </c>
      <c r="BQ639">
        <f t="shared" si="172"/>
        <v>1</v>
      </c>
      <c r="BR639">
        <f t="shared" si="173"/>
        <v>1</v>
      </c>
      <c r="BS639">
        <f t="shared" si="174"/>
        <v>1</v>
      </c>
      <c r="BT639">
        <f t="shared" si="175"/>
        <v>1</v>
      </c>
      <c r="BU639">
        <f t="shared" si="176"/>
        <v>1</v>
      </c>
    </row>
    <row r="640" spans="61:73" x14ac:dyDescent="0.25">
      <c r="BI640">
        <f t="shared" si="165"/>
        <v>1</v>
      </c>
      <c r="BJ640">
        <f t="shared" si="166"/>
        <v>1</v>
      </c>
      <c r="BK640">
        <f t="shared" si="167"/>
        <v>1</v>
      </c>
      <c r="BL640">
        <f t="shared" si="168"/>
        <v>1</v>
      </c>
      <c r="BM640">
        <f t="shared" si="169"/>
        <v>1</v>
      </c>
      <c r="BN640">
        <f t="shared" si="170"/>
        <v>1</v>
      </c>
      <c r="BP640">
        <f t="shared" si="171"/>
        <v>1</v>
      </c>
      <c r="BQ640">
        <f t="shared" si="172"/>
        <v>1</v>
      </c>
      <c r="BR640">
        <f t="shared" si="173"/>
        <v>1</v>
      </c>
      <c r="BS640">
        <f t="shared" si="174"/>
        <v>1</v>
      </c>
      <c r="BT640">
        <f t="shared" si="175"/>
        <v>1</v>
      </c>
      <c r="BU640">
        <f t="shared" si="176"/>
        <v>1</v>
      </c>
    </row>
    <row r="641" spans="1:73" x14ac:dyDescent="0.25">
      <c r="BI641">
        <f t="shared" si="165"/>
        <v>1</v>
      </c>
      <c r="BJ641">
        <f t="shared" si="166"/>
        <v>1</v>
      </c>
      <c r="BK641">
        <f t="shared" si="167"/>
        <v>1</v>
      </c>
      <c r="BL641">
        <f t="shared" si="168"/>
        <v>1</v>
      </c>
      <c r="BM641">
        <f t="shared" si="169"/>
        <v>1</v>
      </c>
      <c r="BN641">
        <f t="shared" si="170"/>
        <v>1</v>
      </c>
      <c r="BP641">
        <f t="shared" si="171"/>
        <v>1</v>
      </c>
      <c r="BQ641">
        <f t="shared" si="172"/>
        <v>1</v>
      </c>
      <c r="BR641">
        <f t="shared" si="173"/>
        <v>1</v>
      </c>
      <c r="BS641">
        <f t="shared" si="174"/>
        <v>1</v>
      </c>
      <c r="BT641">
        <f t="shared" si="175"/>
        <v>1</v>
      </c>
      <c r="BU641">
        <f t="shared" si="176"/>
        <v>1</v>
      </c>
    </row>
    <row r="642" spans="1:73" hidden="1" x14ac:dyDescent="0.25">
      <c r="A642">
        <v>642</v>
      </c>
      <c r="B642" s="8">
        <v>0</v>
      </c>
      <c r="C642" s="8">
        <v>1</v>
      </c>
      <c r="D642" s="8">
        <v>1</v>
      </c>
      <c r="E642" s="8">
        <v>1</v>
      </c>
      <c r="F642" s="8">
        <v>4</v>
      </c>
      <c r="G642" s="6">
        <v>0</v>
      </c>
      <c r="H642" s="6">
        <v>80</v>
      </c>
      <c r="I642" s="6">
        <v>1441</v>
      </c>
      <c r="J642" s="6">
        <v>0</v>
      </c>
      <c r="K642" s="6">
        <v>105</v>
      </c>
      <c r="L642" s="6">
        <v>95</v>
      </c>
      <c r="M642" s="6">
        <v>295</v>
      </c>
      <c r="N642" s="6">
        <v>0</v>
      </c>
      <c r="O642" s="6">
        <v>75</v>
      </c>
      <c r="P642" s="6">
        <v>160</v>
      </c>
      <c r="Q642" s="6">
        <v>20</v>
      </c>
      <c r="R642" s="6">
        <v>10</v>
      </c>
      <c r="S642" s="6">
        <v>0</v>
      </c>
      <c r="T642" s="6">
        <v>20</v>
      </c>
      <c r="U642" s="6">
        <v>20</v>
      </c>
      <c r="V642" s="6">
        <v>180</v>
      </c>
      <c r="W642" s="6">
        <v>0</v>
      </c>
      <c r="X642" s="6">
        <v>245</v>
      </c>
      <c r="Y642" s="6">
        <v>20</v>
      </c>
      <c r="Z642" s="6">
        <v>0</v>
      </c>
      <c r="AA642" s="6">
        <v>350</v>
      </c>
      <c r="AB642" s="9">
        <v>40</v>
      </c>
      <c r="AC642" s="7">
        <v>1</v>
      </c>
      <c r="AD642" s="6">
        <v>1</v>
      </c>
      <c r="AE642" s="6">
        <v>3</v>
      </c>
      <c r="AG642">
        <v>2780.9162438104968</v>
      </c>
      <c r="AH642">
        <v>2623.566234825656</v>
      </c>
      <c r="AI642">
        <v>2534.5123240811376</v>
      </c>
      <c r="AJ642">
        <v>4144.1870834205083</v>
      </c>
      <c r="AK642">
        <v>3956.4562650612515</v>
      </c>
      <c r="AL642" t="s">
        <v>63</v>
      </c>
      <c r="AM642">
        <v>2613.9753878582155</v>
      </c>
      <c r="AN642">
        <v>2.4631925775033374</v>
      </c>
      <c r="AO642">
        <v>1931.5365329178999</v>
      </c>
      <c r="AP642">
        <v>1578.4696732093653</v>
      </c>
      <c r="AQ642">
        <v>1816.8462054978238</v>
      </c>
      <c r="AR642">
        <v>2323.4747162561293</v>
      </c>
      <c r="AS642">
        <v>3027.9914916951293</v>
      </c>
      <c r="AT642" t="s">
        <v>63</v>
      </c>
      <c r="AU642">
        <v>1656.0796034956993</v>
      </c>
      <c r="AV642">
        <v>0</v>
      </c>
      <c r="AW642">
        <v>2534.5123240811376</v>
      </c>
      <c r="AX642">
        <v>1578.4696732093653</v>
      </c>
      <c r="AY642" s="6">
        <v>500</v>
      </c>
      <c r="AZ642" s="6" t="s">
        <v>57</v>
      </c>
      <c r="BA642" s="6" t="s">
        <v>16</v>
      </c>
      <c r="BB642" s="6" t="s">
        <v>62</v>
      </c>
      <c r="BC642" s="6">
        <v>70</v>
      </c>
      <c r="BD642" s="5">
        <f t="shared" ref="BD642:BD668" si="177">AA642-5</f>
        <v>345</v>
      </c>
      <c r="BE642" s="5">
        <f>_xlfn.XLOOKUP(AB642,'Valinta vaihtoehdot'!O$5:O$15,'Valinta vaihtoehdot'!Q$5:Q$15)</f>
        <v>50</v>
      </c>
      <c r="BF642">
        <v>120</v>
      </c>
      <c r="BG642">
        <f t="shared" si="164"/>
        <v>1</v>
      </c>
    </row>
    <row r="643" spans="1:73" hidden="1" x14ac:dyDescent="0.25">
      <c r="A643">
        <v>643</v>
      </c>
      <c r="B643" s="8">
        <v>0</v>
      </c>
      <c r="C643" s="8">
        <v>1</v>
      </c>
      <c r="D643" s="8">
        <v>0.9</v>
      </c>
      <c r="E643" s="8">
        <v>1</v>
      </c>
      <c r="F643" s="8">
        <v>4</v>
      </c>
      <c r="G643" s="6">
        <v>0</v>
      </c>
      <c r="H643" s="6">
        <v>80</v>
      </c>
      <c r="I643" s="6">
        <v>1441</v>
      </c>
      <c r="J643" s="6">
        <v>0</v>
      </c>
      <c r="K643" s="6">
        <v>105</v>
      </c>
      <c r="L643" s="6">
        <v>95</v>
      </c>
      <c r="M643" s="6">
        <v>295</v>
      </c>
      <c r="N643" s="6">
        <v>0</v>
      </c>
      <c r="O643" s="6">
        <v>75</v>
      </c>
      <c r="P643" s="6">
        <v>160</v>
      </c>
      <c r="Q643" s="6">
        <v>20</v>
      </c>
      <c r="R643" s="6">
        <v>10</v>
      </c>
      <c r="S643" s="6">
        <v>0</v>
      </c>
      <c r="T643" s="6">
        <v>20</v>
      </c>
      <c r="U643" s="6">
        <v>20</v>
      </c>
      <c r="V643" s="6">
        <v>180</v>
      </c>
      <c r="W643" s="6">
        <v>0</v>
      </c>
      <c r="X643" s="6">
        <v>245</v>
      </c>
      <c r="Y643" s="6">
        <v>20</v>
      </c>
      <c r="Z643" s="6">
        <v>0</v>
      </c>
      <c r="AA643" s="6">
        <v>350</v>
      </c>
      <c r="AB643" s="9">
        <v>40</v>
      </c>
      <c r="AC643" s="7">
        <v>1</v>
      </c>
      <c r="AD643" s="6">
        <v>1</v>
      </c>
      <c r="AE643" s="6">
        <v>3</v>
      </c>
      <c r="AG643">
        <v>2780.9162438104968</v>
      </c>
      <c r="AH643">
        <v>2623.566234825656</v>
      </c>
      <c r="AI643">
        <v>2534.5123240811376</v>
      </c>
      <c r="AJ643">
        <v>4144.1870834205083</v>
      </c>
      <c r="AK643">
        <v>3956.4562650612515</v>
      </c>
      <c r="AL643" t="s">
        <v>63</v>
      </c>
      <c r="AM643">
        <v>2407.2142430478689</v>
      </c>
      <c r="AN643">
        <v>2.4631925775033374</v>
      </c>
      <c r="AO643">
        <v>1931.5365329178999</v>
      </c>
      <c r="AP643">
        <v>1578.4696732093653</v>
      </c>
      <c r="AQ643">
        <v>1816.8462054978238</v>
      </c>
      <c r="AR643">
        <v>2323.4747162561293</v>
      </c>
      <c r="AS643">
        <v>3027.9914916951293</v>
      </c>
      <c r="AT643" t="s">
        <v>63</v>
      </c>
      <c r="AU643">
        <v>1528.1707549892069</v>
      </c>
      <c r="AV643">
        <v>0</v>
      </c>
      <c r="AW643">
        <v>2407.2142430478689</v>
      </c>
      <c r="AX643">
        <v>1528.1707549892069</v>
      </c>
      <c r="AY643" s="6">
        <v>500</v>
      </c>
      <c r="AZ643" s="6" t="s">
        <v>57</v>
      </c>
      <c r="BA643" s="6" t="s">
        <v>16</v>
      </c>
      <c r="BB643" s="6" t="s">
        <v>62</v>
      </c>
      <c r="BC643" s="6">
        <v>70</v>
      </c>
      <c r="BD643" s="5">
        <f t="shared" si="177"/>
        <v>345</v>
      </c>
      <c r="BE643" s="5">
        <f>_xlfn.XLOOKUP(AB643,'Valinta vaihtoehdot'!O$5:O$15,'Valinta vaihtoehdot'!Q$5:Q$15)</f>
        <v>50</v>
      </c>
      <c r="BF643">
        <v>120</v>
      </c>
      <c r="BG643">
        <f t="shared" si="164"/>
        <v>0</v>
      </c>
    </row>
    <row r="644" spans="1:73" hidden="1" x14ac:dyDescent="0.25">
      <c r="A644">
        <v>644</v>
      </c>
      <c r="B644" s="8">
        <v>0</v>
      </c>
      <c r="C644" s="8">
        <v>1</v>
      </c>
      <c r="D644" s="8">
        <v>0.8</v>
      </c>
      <c r="E644" s="8">
        <v>1</v>
      </c>
      <c r="F644" s="8">
        <v>4</v>
      </c>
      <c r="G644" s="6">
        <v>0</v>
      </c>
      <c r="H644" s="6">
        <v>80</v>
      </c>
      <c r="I644" s="6">
        <v>1441</v>
      </c>
      <c r="J644" s="6">
        <v>0</v>
      </c>
      <c r="K644" s="6">
        <v>105</v>
      </c>
      <c r="L644" s="6">
        <v>95</v>
      </c>
      <c r="M644" s="6">
        <v>295</v>
      </c>
      <c r="N644" s="6">
        <v>0</v>
      </c>
      <c r="O644" s="6">
        <v>75</v>
      </c>
      <c r="P644" s="6">
        <v>160</v>
      </c>
      <c r="Q644" s="6">
        <v>20</v>
      </c>
      <c r="R644" s="6">
        <v>10</v>
      </c>
      <c r="S644" s="6">
        <v>0</v>
      </c>
      <c r="T644" s="6">
        <v>20</v>
      </c>
      <c r="U644" s="6">
        <v>20</v>
      </c>
      <c r="V644" s="6">
        <v>180</v>
      </c>
      <c r="W644" s="6">
        <v>0</v>
      </c>
      <c r="X644" s="6">
        <v>245</v>
      </c>
      <c r="Y644" s="6">
        <v>20</v>
      </c>
      <c r="Z644" s="6">
        <v>0</v>
      </c>
      <c r="AA644" s="6">
        <v>350</v>
      </c>
      <c r="AB644" s="9">
        <v>40</v>
      </c>
      <c r="AC644" s="7">
        <v>1</v>
      </c>
      <c r="AD644" s="6">
        <v>1</v>
      </c>
      <c r="AE644" s="6">
        <v>3</v>
      </c>
      <c r="AG644">
        <v>2780.9162438104968</v>
      </c>
      <c r="AH644">
        <v>2623.566234825656</v>
      </c>
      <c r="AI644">
        <v>2534.5123240811376</v>
      </c>
      <c r="AJ644">
        <v>4144.1870834205083</v>
      </c>
      <c r="AK644">
        <v>3956.4562650612515</v>
      </c>
      <c r="AL644" t="s">
        <v>63</v>
      </c>
      <c r="AM644">
        <v>2200.4530982375218</v>
      </c>
      <c r="AN644">
        <v>2.4631925775033374</v>
      </c>
      <c r="AO644">
        <v>1931.5365329178999</v>
      </c>
      <c r="AP644">
        <v>1578.4696732093653</v>
      </c>
      <c r="AQ644">
        <v>1816.8462054978238</v>
      </c>
      <c r="AR644">
        <v>2323.4747162561293</v>
      </c>
      <c r="AS644">
        <v>3027.9914916951293</v>
      </c>
      <c r="AT644" t="s">
        <v>63</v>
      </c>
      <c r="AU644">
        <v>1399.5184052031757</v>
      </c>
      <c r="AV644">
        <v>0</v>
      </c>
      <c r="AW644">
        <v>2200.4530982375218</v>
      </c>
      <c r="AX644">
        <v>1399.5184052031757</v>
      </c>
      <c r="AY644" s="6">
        <v>500</v>
      </c>
      <c r="AZ644" s="6" t="s">
        <v>57</v>
      </c>
      <c r="BA644" s="6" t="s">
        <v>16</v>
      </c>
      <c r="BB644" s="6" t="s">
        <v>62</v>
      </c>
      <c r="BC644" s="6">
        <v>70</v>
      </c>
      <c r="BD644" s="5">
        <f t="shared" si="177"/>
        <v>345</v>
      </c>
      <c r="BE644" s="5">
        <f>_xlfn.XLOOKUP(AB644,'Valinta vaihtoehdot'!O$5:O$15,'Valinta vaihtoehdot'!Q$5:Q$15)</f>
        <v>50</v>
      </c>
      <c r="BF644">
        <v>120</v>
      </c>
      <c r="BG644">
        <f t="shared" si="164"/>
        <v>0</v>
      </c>
    </row>
    <row r="645" spans="1:73" hidden="1" x14ac:dyDescent="0.25">
      <c r="A645">
        <v>645</v>
      </c>
      <c r="B645" s="8">
        <v>0</v>
      </c>
      <c r="C645" s="8">
        <v>0.9</v>
      </c>
      <c r="D645" s="8">
        <v>1</v>
      </c>
      <c r="E645" s="8">
        <v>1</v>
      </c>
      <c r="F645" s="8">
        <v>4</v>
      </c>
      <c r="G645" s="6">
        <v>0</v>
      </c>
      <c r="H645" s="6">
        <v>80</v>
      </c>
      <c r="I645" s="6">
        <v>1441</v>
      </c>
      <c r="J645" s="6">
        <v>0</v>
      </c>
      <c r="K645" s="6">
        <v>105</v>
      </c>
      <c r="L645" s="6">
        <v>95</v>
      </c>
      <c r="M645" s="6">
        <v>295</v>
      </c>
      <c r="N645" s="6">
        <v>0</v>
      </c>
      <c r="O645" s="6">
        <v>75</v>
      </c>
      <c r="P645" s="6">
        <v>160</v>
      </c>
      <c r="Q645" s="6">
        <v>20</v>
      </c>
      <c r="R645" s="6">
        <v>10</v>
      </c>
      <c r="S645" s="6">
        <v>0</v>
      </c>
      <c r="T645" s="6">
        <v>20</v>
      </c>
      <c r="U645" s="6">
        <v>20</v>
      </c>
      <c r="V645" s="6">
        <v>180</v>
      </c>
      <c r="W645" s="6">
        <v>0</v>
      </c>
      <c r="X645" s="6">
        <v>245</v>
      </c>
      <c r="Y645" s="6">
        <v>20</v>
      </c>
      <c r="Z645" s="6">
        <v>0</v>
      </c>
      <c r="AA645" s="6">
        <v>350</v>
      </c>
      <c r="AB645" s="9">
        <v>40</v>
      </c>
      <c r="AC645" s="7">
        <v>1</v>
      </c>
      <c r="AD645" s="6">
        <v>1</v>
      </c>
      <c r="AE645" s="6">
        <v>3</v>
      </c>
      <c r="AG645">
        <v>2581.2721358193771</v>
      </c>
      <c r="AH645">
        <v>2366.7670059180355</v>
      </c>
      <c r="AI645">
        <v>2288.3315690081145</v>
      </c>
      <c r="AJ645">
        <v>3797.5570258049629</v>
      </c>
      <c r="AK645">
        <v>3573.1413165233062</v>
      </c>
      <c r="AL645" t="s">
        <v>63</v>
      </c>
      <c r="AM645">
        <v>2559.3389938827413</v>
      </c>
      <c r="AN645">
        <v>2.7368806416703753</v>
      </c>
      <c r="AO645">
        <v>1738.3828796261091</v>
      </c>
      <c r="AP645">
        <v>1420.6225843868917</v>
      </c>
      <c r="AQ645">
        <v>1635.1615849480418</v>
      </c>
      <c r="AR645">
        <v>2091.265772391358</v>
      </c>
      <c r="AS645">
        <v>2725.1923425256173</v>
      </c>
      <c r="AT645" t="s">
        <v>63</v>
      </c>
      <c r="AU645">
        <v>1618.3804916526219</v>
      </c>
      <c r="AV645">
        <v>0</v>
      </c>
      <c r="AW645">
        <v>2288.3315690081145</v>
      </c>
      <c r="AX645">
        <v>1420.6225843868917</v>
      </c>
      <c r="AY645" s="6">
        <v>500</v>
      </c>
      <c r="AZ645" s="6" t="s">
        <v>57</v>
      </c>
      <c r="BA645" s="6" t="s">
        <v>16</v>
      </c>
      <c r="BB645" s="6" t="s">
        <v>62</v>
      </c>
      <c r="BC645" s="6">
        <v>70</v>
      </c>
      <c r="BD645" s="5">
        <f t="shared" si="177"/>
        <v>345</v>
      </c>
      <c r="BE645" s="5">
        <f>_xlfn.XLOOKUP(AB645,'Valinta vaihtoehdot'!O$5:O$15,'Valinta vaihtoehdot'!Q$5:Q$15)</f>
        <v>50</v>
      </c>
      <c r="BF645">
        <v>120</v>
      </c>
      <c r="BG645">
        <f t="shared" si="164"/>
        <v>0</v>
      </c>
    </row>
    <row r="646" spans="1:73" hidden="1" x14ac:dyDescent="0.25">
      <c r="A646">
        <v>646</v>
      </c>
      <c r="B646" s="8">
        <v>0</v>
      </c>
      <c r="C646" s="8">
        <v>0.9</v>
      </c>
      <c r="D646" s="8">
        <v>0.9</v>
      </c>
      <c r="E646" s="8">
        <v>1</v>
      </c>
      <c r="F646" s="8">
        <v>4</v>
      </c>
      <c r="G646" s="6">
        <v>0</v>
      </c>
      <c r="H646" s="6">
        <v>80</v>
      </c>
      <c r="I646" s="6">
        <v>1441</v>
      </c>
      <c r="J646" s="6">
        <v>0</v>
      </c>
      <c r="K646" s="6">
        <v>105</v>
      </c>
      <c r="L646" s="6">
        <v>95</v>
      </c>
      <c r="M646" s="6">
        <v>295</v>
      </c>
      <c r="N646" s="6">
        <v>0</v>
      </c>
      <c r="O646" s="6">
        <v>75</v>
      </c>
      <c r="P646" s="6">
        <v>160</v>
      </c>
      <c r="Q646" s="6">
        <v>20</v>
      </c>
      <c r="R646" s="6">
        <v>10</v>
      </c>
      <c r="S646" s="6">
        <v>0</v>
      </c>
      <c r="T646" s="6">
        <v>20</v>
      </c>
      <c r="U646" s="6">
        <v>20</v>
      </c>
      <c r="V646" s="6">
        <v>180</v>
      </c>
      <c r="W646" s="6">
        <v>0</v>
      </c>
      <c r="X646" s="6">
        <v>245</v>
      </c>
      <c r="Y646" s="6">
        <v>20</v>
      </c>
      <c r="Z646" s="6">
        <v>0</v>
      </c>
      <c r="AA646" s="6">
        <v>350</v>
      </c>
      <c r="AB646" s="9">
        <v>40</v>
      </c>
      <c r="AC646" s="7">
        <v>1</v>
      </c>
      <c r="AD646" s="6">
        <v>1</v>
      </c>
      <c r="AE646" s="6">
        <v>3</v>
      </c>
      <c r="AG646">
        <v>2581.2721358193771</v>
      </c>
      <c r="AH646">
        <v>2366.7670059180355</v>
      </c>
      <c r="AI646">
        <v>2288.3315690081145</v>
      </c>
      <c r="AJ646">
        <v>3797.5570258049629</v>
      </c>
      <c r="AK646">
        <v>3573.1413165233062</v>
      </c>
      <c r="AL646" t="s">
        <v>63</v>
      </c>
      <c r="AM646">
        <v>2352.5778490723942</v>
      </c>
      <c r="AN646">
        <v>2.7368806416703753</v>
      </c>
      <c r="AO646">
        <v>1738.3828796261091</v>
      </c>
      <c r="AP646">
        <v>1420.6225843868917</v>
      </c>
      <c r="AQ646">
        <v>1635.1615849480418</v>
      </c>
      <c r="AR646">
        <v>2091.265772391358</v>
      </c>
      <c r="AS646">
        <v>2725.1923425256173</v>
      </c>
      <c r="AT646" t="s">
        <v>63</v>
      </c>
      <c r="AU646">
        <v>1490.4716431461293</v>
      </c>
      <c r="AV646">
        <v>0</v>
      </c>
      <c r="AW646">
        <v>2288.3315690081145</v>
      </c>
      <c r="AX646">
        <v>1420.6225843868917</v>
      </c>
      <c r="AY646" s="6">
        <v>500</v>
      </c>
      <c r="AZ646" s="6" t="s">
        <v>57</v>
      </c>
      <c r="BA646" s="6" t="s">
        <v>16</v>
      </c>
      <c r="BB646" s="6" t="s">
        <v>62</v>
      </c>
      <c r="BC646" s="6">
        <v>70</v>
      </c>
      <c r="BD646" s="5">
        <f t="shared" si="177"/>
        <v>345</v>
      </c>
      <c r="BE646" s="5">
        <f>_xlfn.XLOOKUP(AB646,'Valinta vaihtoehdot'!O$5:O$15,'Valinta vaihtoehdot'!Q$5:Q$15)</f>
        <v>50</v>
      </c>
      <c r="BF646">
        <v>120</v>
      </c>
      <c r="BG646">
        <f t="shared" si="164"/>
        <v>1</v>
      </c>
    </row>
    <row r="647" spans="1:73" hidden="1" x14ac:dyDescent="0.25">
      <c r="A647">
        <v>647</v>
      </c>
      <c r="B647" s="8">
        <v>0</v>
      </c>
      <c r="C647" s="8">
        <v>0.9</v>
      </c>
      <c r="D647" s="8">
        <v>0.8</v>
      </c>
      <c r="E647" s="8">
        <v>1</v>
      </c>
      <c r="F647" s="8">
        <v>4</v>
      </c>
      <c r="G647" s="6">
        <v>0</v>
      </c>
      <c r="H647" s="6">
        <v>80</v>
      </c>
      <c r="I647" s="6">
        <v>1441</v>
      </c>
      <c r="J647" s="6">
        <v>0</v>
      </c>
      <c r="K647" s="6">
        <v>105</v>
      </c>
      <c r="L647" s="6">
        <v>95</v>
      </c>
      <c r="M647" s="6">
        <v>295</v>
      </c>
      <c r="N647" s="6">
        <v>0</v>
      </c>
      <c r="O647" s="6">
        <v>75</v>
      </c>
      <c r="P647" s="6">
        <v>160</v>
      </c>
      <c r="Q647" s="6">
        <v>20</v>
      </c>
      <c r="R647" s="6">
        <v>10</v>
      </c>
      <c r="S647" s="6">
        <v>0</v>
      </c>
      <c r="T647" s="6">
        <v>20</v>
      </c>
      <c r="U647" s="6">
        <v>20</v>
      </c>
      <c r="V647" s="6">
        <v>180</v>
      </c>
      <c r="W647" s="6">
        <v>0</v>
      </c>
      <c r="X647" s="6">
        <v>245</v>
      </c>
      <c r="Y647" s="6">
        <v>20</v>
      </c>
      <c r="Z647" s="6">
        <v>0</v>
      </c>
      <c r="AA647" s="6">
        <v>350</v>
      </c>
      <c r="AB647" s="9">
        <v>40</v>
      </c>
      <c r="AC647" s="7">
        <v>1</v>
      </c>
      <c r="AD647" s="6">
        <v>1</v>
      </c>
      <c r="AE647" s="6">
        <v>3</v>
      </c>
      <c r="AG647">
        <v>2581.2721358193771</v>
      </c>
      <c r="AH647">
        <v>2366.7670059180355</v>
      </c>
      <c r="AI647">
        <v>2288.3315690081145</v>
      </c>
      <c r="AJ647">
        <v>3797.5570258049629</v>
      </c>
      <c r="AK647">
        <v>3573.1413165233062</v>
      </c>
      <c r="AL647" t="s">
        <v>63</v>
      </c>
      <c r="AM647">
        <v>2145.8167042620476</v>
      </c>
      <c r="AN647">
        <v>2.7368806416703753</v>
      </c>
      <c r="AO647">
        <v>1738.3828796261091</v>
      </c>
      <c r="AP647">
        <v>1420.6225843868917</v>
      </c>
      <c r="AQ647">
        <v>1635.1615849480418</v>
      </c>
      <c r="AR647">
        <v>2091.265772391358</v>
      </c>
      <c r="AS647">
        <v>2725.1923425256173</v>
      </c>
      <c r="AT647" t="s">
        <v>63</v>
      </c>
      <c r="AU647">
        <v>1362.5627946396371</v>
      </c>
      <c r="AV647">
        <v>0</v>
      </c>
      <c r="AW647">
        <v>2145.8167042620476</v>
      </c>
      <c r="AX647">
        <v>1362.5627946396371</v>
      </c>
      <c r="AY647" s="6">
        <v>500</v>
      </c>
      <c r="AZ647" s="6" t="s">
        <v>57</v>
      </c>
      <c r="BA647" s="6" t="s">
        <v>16</v>
      </c>
      <c r="BB647" s="6" t="s">
        <v>62</v>
      </c>
      <c r="BC647" s="6">
        <v>70</v>
      </c>
      <c r="BD647" s="5">
        <f t="shared" si="177"/>
        <v>345</v>
      </c>
      <c r="BE647" s="5">
        <f>_xlfn.XLOOKUP(AB647,'Valinta vaihtoehdot'!O$5:O$15,'Valinta vaihtoehdot'!Q$5:Q$15)</f>
        <v>50</v>
      </c>
      <c r="BF647">
        <v>120</v>
      </c>
      <c r="BG647">
        <f t="shared" si="164"/>
        <v>0</v>
      </c>
    </row>
    <row r="648" spans="1:73" hidden="1" x14ac:dyDescent="0.25">
      <c r="A648">
        <v>648</v>
      </c>
      <c r="B648" s="8">
        <v>0</v>
      </c>
      <c r="C648" s="8">
        <v>0.8</v>
      </c>
      <c r="D648" s="8">
        <v>1</v>
      </c>
      <c r="E648" s="8">
        <v>1</v>
      </c>
      <c r="F648" s="8">
        <v>4</v>
      </c>
      <c r="G648" s="6">
        <v>0</v>
      </c>
      <c r="H648" s="6">
        <v>80</v>
      </c>
      <c r="I648" s="6">
        <v>1441</v>
      </c>
      <c r="J648" s="6">
        <v>0</v>
      </c>
      <c r="K648" s="6">
        <v>105</v>
      </c>
      <c r="L648" s="6">
        <v>95</v>
      </c>
      <c r="M648" s="6">
        <v>295</v>
      </c>
      <c r="N648" s="6">
        <v>0</v>
      </c>
      <c r="O648" s="6">
        <v>75</v>
      </c>
      <c r="P648" s="6">
        <v>160</v>
      </c>
      <c r="Q648" s="6">
        <v>20</v>
      </c>
      <c r="R648" s="6">
        <v>10</v>
      </c>
      <c r="S648" s="6">
        <v>0</v>
      </c>
      <c r="T648" s="6">
        <v>20</v>
      </c>
      <c r="U648" s="6">
        <v>20</v>
      </c>
      <c r="V648" s="6">
        <v>180</v>
      </c>
      <c r="W648" s="6">
        <v>0</v>
      </c>
      <c r="X648" s="6">
        <v>245</v>
      </c>
      <c r="Y648" s="6">
        <v>20</v>
      </c>
      <c r="Z648" s="6">
        <v>0</v>
      </c>
      <c r="AA648" s="6">
        <v>350</v>
      </c>
      <c r="AB648" s="9">
        <v>40</v>
      </c>
      <c r="AC648" s="7">
        <v>1</v>
      </c>
      <c r="AD648" s="6">
        <v>1</v>
      </c>
      <c r="AE648" s="6">
        <v>3</v>
      </c>
      <c r="AG648">
        <v>2361.8257772554871</v>
      </c>
      <c r="AH648">
        <v>2108.3657325046083</v>
      </c>
      <c r="AI648">
        <v>2037.7039602186933</v>
      </c>
      <c r="AJ648">
        <v>3431.2856343046624</v>
      </c>
      <c r="AK648">
        <v>3186.0683948389869</v>
      </c>
      <c r="AL648" t="s">
        <v>63</v>
      </c>
      <c r="AM648">
        <v>2504.7025999072671</v>
      </c>
      <c r="AN648">
        <v>3.0789907218791721</v>
      </c>
      <c r="AO648">
        <v>1545.2292263343195</v>
      </c>
      <c r="AP648">
        <v>1262.7754955644195</v>
      </c>
      <c r="AQ648">
        <v>1453.4769643982593</v>
      </c>
      <c r="AR648">
        <v>1858.7489890580493</v>
      </c>
      <c r="AS648">
        <v>2422.391651380261</v>
      </c>
      <c r="AT648" t="s">
        <v>63</v>
      </c>
      <c r="AU648">
        <v>1580.6813798095445</v>
      </c>
      <c r="AV648">
        <v>0</v>
      </c>
      <c r="AW648">
        <v>2037.7039602186933</v>
      </c>
      <c r="AX648">
        <v>1262.7754955644195</v>
      </c>
      <c r="AY648" s="6">
        <v>500</v>
      </c>
      <c r="AZ648" s="6" t="s">
        <v>57</v>
      </c>
      <c r="BA648" s="6" t="s">
        <v>16</v>
      </c>
      <c r="BB648" s="6" t="s">
        <v>62</v>
      </c>
      <c r="BC648" s="6">
        <v>70</v>
      </c>
      <c r="BD648" s="5">
        <f t="shared" si="177"/>
        <v>345</v>
      </c>
      <c r="BE648" s="5">
        <f>_xlfn.XLOOKUP(AB648,'Valinta vaihtoehdot'!O$5:O$15,'Valinta vaihtoehdot'!Q$5:Q$15)</f>
        <v>50</v>
      </c>
      <c r="BF648">
        <v>120</v>
      </c>
      <c r="BG648">
        <f t="shared" si="164"/>
        <v>0</v>
      </c>
    </row>
    <row r="649" spans="1:73" hidden="1" x14ac:dyDescent="0.25">
      <c r="A649">
        <v>649</v>
      </c>
      <c r="B649" s="8">
        <v>0</v>
      </c>
      <c r="C649" s="8">
        <v>0.8</v>
      </c>
      <c r="D649" s="8">
        <v>0.9</v>
      </c>
      <c r="E649" s="8">
        <v>1</v>
      </c>
      <c r="F649" s="8">
        <v>4</v>
      </c>
      <c r="G649" s="6">
        <v>0</v>
      </c>
      <c r="H649" s="6">
        <v>80</v>
      </c>
      <c r="I649" s="6">
        <v>1441</v>
      </c>
      <c r="J649" s="6">
        <v>0</v>
      </c>
      <c r="K649" s="6">
        <v>105</v>
      </c>
      <c r="L649" s="6">
        <v>95</v>
      </c>
      <c r="M649" s="6">
        <v>295</v>
      </c>
      <c r="N649" s="6">
        <v>0</v>
      </c>
      <c r="O649" s="6">
        <v>75</v>
      </c>
      <c r="P649" s="6">
        <v>160</v>
      </c>
      <c r="Q649" s="6">
        <v>20</v>
      </c>
      <c r="R649" s="6">
        <v>10</v>
      </c>
      <c r="S649" s="6">
        <v>0</v>
      </c>
      <c r="T649" s="6">
        <v>20</v>
      </c>
      <c r="U649" s="6">
        <v>20</v>
      </c>
      <c r="V649" s="6">
        <v>180</v>
      </c>
      <c r="W649" s="6">
        <v>0</v>
      </c>
      <c r="X649" s="6">
        <v>245</v>
      </c>
      <c r="Y649" s="6">
        <v>20</v>
      </c>
      <c r="Z649" s="6">
        <v>0</v>
      </c>
      <c r="AA649" s="6">
        <v>350</v>
      </c>
      <c r="AB649" s="9">
        <v>40</v>
      </c>
      <c r="AC649" s="7">
        <v>1</v>
      </c>
      <c r="AD649" s="6">
        <v>1</v>
      </c>
      <c r="AE649" s="6">
        <v>3</v>
      </c>
      <c r="AG649">
        <v>2361.8257772554871</v>
      </c>
      <c r="AH649">
        <v>2108.3657325046083</v>
      </c>
      <c r="AI649">
        <v>2037.7039602186933</v>
      </c>
      <c r="AJ649">
        <v>3431.2856343046624</v>
      </c>
      <c r="AK649">
        <v>3186.0683948389869</v>
      </c>
      <c r="AL649" t="s">
        <v>63</v>
      </c>
      <c r="AM649">
        <v>2297.94145509692</v>
      </c>
      <c r="AN649">
        <v>3.0789907218791721</v>
      </c>
      <c r="AO649">
        <v>1545.2292263343195</v>
      </c>
      <c r="AP649">
        <v>1262.7754955644195</v>
      </c>
      <c r="AQ649">
        <v>1453.4769643982593</v>
      </c>
      <c r="AR649">
        <v>1858.7489890580493</v>
      </c>
      <c r="AS649">
        <v>2422.391651380261</v>
      </c>
      <c r="AT649" t="s">
        <v>63</v>
      </c>
      <c r="AU649">
        <v>1452.7725313030519</v>
      </c>
      <c r="AV649">
        <v>0</v>
      </c>
      <c r="AW649">
        <v>2037.7039602186933</v>
      </c>
      <c r="AX649">
        <v>1262.7754955644195</v>
      </c>
      <c r="AY649" s="6">
        <v>500</v>
      </c>
      <c r="AZ649" s="6" t="s">
        <v>57</v>
      </c>
      <c r="BA649" s="6" t="s">
        <v>16</v>
      </c>
      <c r="BB649" s="6" t="s">
        <v>62</v>
      </c>
      <c r="BC649" s="6">
        <v>70</v>
      </c>
      <c r="BD649" s="5">
        <f t="shared" si="177"/>
        <v>345</v>
      </c>
      <c r="BE649" s="5">
        <f>_xlfn.XLOOKUP(AB649,'Valinta vaihtoehdot'!O$5:O$15,'Valinta vaihtoehdot'!Q$5:Q$15)</f>
        <v>50</v>
      </c>
      <c r="BF649">
        <v>120</v>
      </c>
      <c r="BG649">
        <f t="shared" si="164"/>
        <v>0</v>
      </c>
    </row>
    <row r="650" spans="1:73" hidden="1" x14ac:dyDescent="0.25">
      <c r="A650">
        <v>650</v>
      </c>
      <c r="B650" s="8">
        <v>0</v>
      </c>
      <c r="C650" s="8">
        <v>0.8</v>
      </c>
      <c r="D650" s="8">
        <v>0.8</v>
      </c>
      <c r="E650" s="8">
        <v>1</v>
      </c>
      <c r="F650" s="8">
        <v>4</v>
      </c>
      <c r="G650" s="6">
        <v>0</v>
      </c>
      <c r="H650" s="6">
        <v>80</v>
      </c>
      <c r="I650" s="6">
        <v>1441</v>
      </c>
      <c r="J650" s="6">
        <v>0</v>
      </c>
      <c r="K650" s="6">
        <v>105</v>
      </c>
      <c r="L650" s="6">
        <v>95</v>
      </c>
      <c r="M650" s="6">
        <v>295</v>
      </c>
      <c r="N650" s="6">
        <v>0</v>
      </c>
      <c r="O650" s="6">
        <v>75</v>
      </c>
      <c r="P650" s="6">
        <v>160</v>
      </c>
      <c r="Q650" s="6">
        <v>20</v>
      </c>
      <c r="R650" s="6">
        <v>10</v>
      </c>
      <c r="S650" s="6">
        <v>0</v>
      </c>
      <c r="T650" s="6">
        <v>20</v>
      </c>
      <c r="U650" s="6">
        <v>20</v>
      </c>
      <c r="V650" s="6">
        <v>180</v>
      </c>
      <c r="W650" s="6">
        <v>0</v>
      </c>
      <c r="X650" s="6">
        <v>245</v>
      </c>
      <c r="Y650" s="6">
        <v>20</v>
      </c>
      <c r="Z650" s="6">
        <v>0</v>
      </c>
      <c r="AA650" s="6">
        <v>350</v>
      </c>
      <c r="AB650" s="9">
        <v>40</v>
      </c>
      <c r="AC650" s="7">
        <v>1</v>
      </c>
      <c r="AD650" s="6">
        <v>1</v>
      </c>
      <c r="AE650" s="6">
        <v>3</v>
      </c>
      <c r="AG650">
        <v>2361.8257772554871</v>
      </c>
      <c r="AH650">
        <v>2108.3657325046083</v>
      </c>
      <c r="AI650">
        <v>2037.7039602186933</v>
      </c>
      <c r="AJ650">
        <v>3431.2856343046624</v>
      </c>
      <c r="AK650">
        <v>3186.0683948389869</v>
      </c>
      <c r="AL650" t="s">
        <v>63</v>
      </c>
      <c r="AM650">
        <v>2091.1803102865729</v>
      </c>
      <c r="AN650">
        <v>3.0789907218791721</v>
      </c>
      <c r="AO650">
        <v>1545.2292263343195</v>
      </c>
      <c r="AP650">
        <v>1262.7754955644195</v>
      </c>
      <c r="AQ650">
        <v>1453.4769643982593</v>
      </c>
      <c r="AR650">
        <v>1858.7489890580493</v>
      </c>
      <c r="AS650">
        <v>2422.391651380261</v>
      </c>
      <c r="AT650" t="s">
        <v>63</v>
      </c>
      <c r="AU650">
        <v>1324.8636827965595</v>
      </c>
      <c r="AV650">
        <v>0</v>
      </c>
      <c r="AW650">
        <v>2037.7039602186933</v>
      </c>
      <c r="AX650">
        <v>1262.7754955644195</v>
      </c>
      <c r="AY650" s="6">
        <v>500</v>
      </c>
      <c r="AZ650" s="6" t="s">
        <v>57</v>
      </c>
      <c r="BA650" s="6" t="s">
        <v>16</v>
      </c>
      <c r="BB650" s="6" t="s">
        <v>62</v>
      </c>
      <c r="BC650" s="6">
        <v>70</v>
      </c>
      <c r="BD650" s="5">
        <f t="shared" si="177"/>
        <v>345</v>
      </c>
      <c r="BE650" s="5">
        <f>_xlfn.XLOOKUP(AB650,'Valinta vaihtoehdot'!O$5:O$15,'Valinta vaihtoehdot'!Q$5:Q$15)</f>
        <v>50</v>
      </c>
      <c r="BF650">
        <v>120</v>
      </c>
      <c r="BG650">
        <f t="shared" si="164"/>
        <v>1</v>
      </c>
    </row>
    <row r="651" spans="1:73" hidden="1" x14ac:dyDescent="0.25">
      <c r="A651">
        <v>651</v>
      </c>
      <c r="B651" s="8">
        <v>2</v>
      </c>
      <c r="C651" s="8">
        <v>1</v>
      </c>
      <c r="D651" s="8">
        <v>1</v>
      </c>
      <c r="E651" s="8">
        <v>1</v>
      </c>
      <c r="F651" s="8">
        <v>4</v>
      </c>
      <c r="G651" s="6">
        <v>0</v>
      </c>
      <c r="H651" s="6">
        <v>80</v>
      </c>
      <c r="I651" s="6">
        <v>1441</v>
      </c>
      <c r="J651" s="6">
        <v>0</v>
      </c>
      <c r="K651" s="6">
        <v>105</v>
      </c>
      <c r="L651" s="6">
        <v>95</v>
      </c>
      <c r="M651" s="6">
        <v>295</v>
      </c>
      <c r="N651" s="6">
        <v>0</v>
      </c>
      <c r="O651" s="6">
        <v>75</v>
      </c>
      <c r="P651" s="6">
        <v>160</v>
      </c>
      <c r="Q651" s="6">
        <v>20</v>
      </c>
      <c r="R651" s="6">
        <v>10</v>
      </c>
      <c r="S651" s="6">
        <v>0</v>
      </c>
      <c r="T651" s="6">
        <v>20</v>
      </c>
      <c r="U651" s="6">
        <v>20</v>
      </c>
      <c r="V651" s="6">
        <v>180</v>
      </c>
      <c r="W651" s="6">
        <v>0</v>
      </c>
      <c r="X651" s="6">
        <v>245</v>
      </c>
      <c r="Y651" s="6">
        <v>20</v>
      </c>
      <c r="Z651" s="6">
        <v>0</v>
      </c>
      <c r="AA651" s="6">
        <v>350</v>
      </c>
      <c r="AB651" s="9">
        <v>40</v>
      </c>
      <c r="AC651" s="7">
        <v>1</v>
      </c>
      <c r="AD651" s="6">
        <v>1</v>
      </c>
      <c r="AE651" s="6">
        <v>3</v>
      </c>
      <c r="AG651">
        <v>2434.2109592190086</v>
      </c>
      <c r="AH651">
        <v>2275.8131492954508</v>
      </c>
      <c r="AI651">
        <v>2215.9241774357324</v>
      </c>
      <c r="AJ651">
        <v>4144.1870834205083</v>
      </c>
      <c r="AK651">
        <v>3956.4562650612515</v>
      </c>
      <c r="AL651" t="s">
        <v>63</v>
      </c>
      <c r="AM651">
        <v>2613.9753878582155</v>
      </c>
      <c r="AN651">
        <v>4.2598834604472744</v>
      </c>
      <c r="AO651">
        <v>1684.1178284997159</v>
      </c>
      <c r="AP651">
        <v>1334.1053658384926</v>
      </c>
      <c r="AQ651">
        <v>1557.8710823148519</v>
      </c>
      <c r="AR651">
        <v>2323.4747162561293</v>
      </c>
      <c r="AS651">
        <v>3027.9914916951293</v>
      </c>
      <c r="AT651" t="s">
        <v>63</v>
      </c>
      <c r="AU651">
        <v>1656.0796034956993</v>
      </c>
      <c r="AV651">
        <v>0</v>
      </c>
      <c r="AW651">
        <v>2215.9241774357324</v>
      </c>
      <c r="AX651">
        <v>1334.1053658384926</v>
      </c>
      <c r="AY651" s="6">
        <v>500</v>
      </c>
      <c r="AZ651" s="6" t="s">
        <v>57</v>
      </c>
      <c r="BA651" s="6" t="s">
        <v>16</v>
      </c>
      <c r="BB651" s="6" t="s">
        <v>62</v>
      </c>
      <c r="BC651" s="6">
        <v>70</v>
      </c>
      <c r="BD651" s="5">
        <f t="shared" si="177"/>
        <v>345</v>
      </c>
      <c r="BE651" s="5">
        <f>_xlfn.XLOOKUP(AB651,'Valinta vaihtoehdot'!O$5:O$15,'Valinta vaihtoehdot'!Q$5:Q$15)</f>
        <v>50</v>
      </c>
      <c r="BF651">
        <v>120</v>
      </c>
      <c r="BG651">
        <f t="shared" si="164"/>
        <v>1</v>
      </c>
    </row>
    <row r="652" spans="1:73" hidden="1" x14ac:dyDescent="0.25">
      <c r="A652">
        <v>652</v>
      </c>
      <c r="B652" s="8">
        <v>2</v>
      </c>
      <c r="C652" s="8">
        <v>1</v>
      </c>
      <c r="D652" s="8">
        <v>0.9</v>
      </c>
      <c r="E652" s="8">
        <v>1</v>
      </c>
      <c r="F652" s="8">
        <v>4</v>
      </c>
      <c r="G652" s="6">
        <v>0</v>
      </c>
      <c r="H652" s="6">
        <v>80</v>
      </c>
      <c r="I652" s="6">
        <v>1441</v>
      </c>
      <c r="J652" s="6">
        <v>0</v>
      </c>
      <c r="K652" s="6">
        <v>105</v>
      </c>
      <c r="L652" s="6">
        <v>95</v>
      </c>
      <c r="M652" s="6">
        <v>295</v>
      </c>
      <c r="N652" s="6">
        <v>0</v>
      </c>
      <c r="O652" s="6">
        <v>75</v>
      </c>
      <c r="P652" s="6">
        <v>160</v>
      </c>
      <c r="Q652" s="6">
        <v>20</v>
      </c>
      <c r="R652" s="6">
        <v>10</v>
      </c>
      <c r="S652" s="6">
        <v>0</v>
      </c>
      <c r="T652" s="6">
        <v>20</v>
      </c>
      <c r="U652" s="6">
        <v>20</v>
      </c>
      <c r="V652" s="6">
        <v>180</v>
      </c>
      <c r="W652" s="6">
        <v>0</v>
      </c>
      <c r="X652" s="6">
        <v>245</v>
      </c>
      <c r="Y652" s="6">
        <v>20</v>
      </c>
      <c r="Z652" s="6">
        <v>0</v>
      </c>
      <c r="AA652" s="6">
        <v>350</v>
      </c>
      <c r="AB652" s="9">
        <v>40</v>
      </c>
      <c r="AC652" s="7">
        <v>1</v>
      </c>
      <c r="AD652" s="6">
        <v>1</v>
      </c>
      <c r="AE652" s="6">
        <v>3</v>
      </c>
      <c r="AG652">
        <v>2434.2109592190086</v>
      </c>
      <c r="AH652">
        <v>2275.8131492954508</v>
      </c>
      <c r="AI652">
        <v>2215.9241774357324</v>
      </c>
      <c r="AJ652">
        <v>4144.1870834205083</v>
      </c>
      <c r="AK652">
        <v>3956.4562650612515</v>
      </c>
      <c r="AL652" t="s">
        <v>63</v>
      </c>
      <c r="AM652">
        <v>2407.2142430478689</v>
      </c>
      <c r="AN652">
        <v>4.2598834604472744</v>
      </c>
      <c r="AO652">
        <v>1684.1178284997159</v>
      </c>
      <c r="AP652">
        <v>1334.1053658384926</v>
      </c>
      <c r="AQ652">
        <v>1557.8710823148519</v>
      </c>
      <c r="AR652">
        <v>2323.4747162561293</v>
      </c>
      <c r="AS652">
        <v>3027.9914916951293</v>
      </c>
      <c r="AT652" t="s">
        <v>63</v>
      </c>
      <c r="AU652">
        <v>1528.1707549892069</v>
      </c>
      <c r="AV652">
        <v>0</v>
      </c>
      <c r="AW652">
        <v>2215.9241774357324</v>
      </c>
      <c r="AX652">
        <v>1334.1053658384926</v>
      </c>
      <c r="AY652" s="6">
        <v>500</v>
      </c>
      <c r="AZ652" s="6" t="s">
        <v>57</v>
      </c>
      <c r="BA652" s="6" t="s">
        <v>16</v>
      </c>
      <c r="BB652" s="6" t="s">
        <v>62</v>
      </c>
      <c r="BC652" s="6">
        <v>70</v>
      </c>
      <c r="BD652" s="5">
        <f t="shared" si="177"/>
        <v>345</v>
      </c>
      <c r="BE652" s="5">
        <f>_xlfn.XLOOKUP(AB652,'Valinta vaihtoehdot'!O$5:O$15,'Valinta vaihtoehdot'!Q$5:Q$15)</f>
        <v>50</v>
      </c>
      <c r="BF652">
        <v>120</v>
      </c>
      <c r="BG652">
        <f t="shared" si="164"/>
        <v>0</v>
      </c>
    </row>
    <row r="653" spans="1:73" hidden="1" x14ac:dyDescent="0.25">
      <c r="A653">
        <v>653</v>
      </c>
      <c r="B653" s="8">
        <v>2</v>
      </c>
      <c r="C653" s="8">
        <v>1</v>
      </c>
      <c r="D653" s="8">
        <v>0.8</v>
      </c>
      <c r="E653" s="8">
        <v>1</v>
      </c>
      <c r="F653" s="8">
        <v>4</v>
      </c>
      <c r="G653" s="6">
        <v>0</v>
      </c>
      <c r="H653" s="6">
        <v>80</v>
      </c>
      <c r="I653" s="6">
        <v>1441</v>
      </c>
      <c r="J653" s="6">
        <v>0</v>
      </c>
      <c r="K653" s="6">
        <v>105</v>
      </c>
      <c r="L653" s="6">
        <v>95</v>
      </c>
      <c r="M653" s="6">
        <v>295</v>
      </c>
      <c r="N653" s="6">
        <v>0</v>
      </c>
      <c r="O653" s="6">
        <v>75</v>
      </c>
      <c r="P653" s="6">
        <v>160</v>
      </c>
      <c r="Q653" s="6">
        <v>20</v>
      </c>
      <c r="R653" s="6">
        <v>10</v>
      </c>
      <c r="S653" s="6">
        <v>0</v>
      </c>
      <c r="T653" s="6">
        <v>20</v>
      </c>
      <c r="U653" s="6">
        <v>20</v>
      </c>
      <c r="V653" s="6">
        <v>180</v>
      </c>
      <c r="W653" s="6">
        <v>0</v>
      </c>
      <c r="X653" s="6">
        <v>245</v>
      </c>
      <c r="Y653" s="6">
        <v>20</v>
      </c>
      <c r="Z653" s="6">
        <v>0</v>
      </c>
      <c r="AA653" s="6">
        <v>350</v>
      </c>
      <c r="AB653" s="9">
        <v>40</v>
      </c>
      <c r="AC653" s="7">
        <v>1</v>
      </c>
      <c r="AD653" s="6">
        <v>1</v>
      </c>
      <c r="AE653" s="6">
        <v>3</v>
      </c>
      <c r="AG653">
        <v>2434.2109592190086</v>
      </c>
      <c r="AH653">
        <v>2275.8131492954508</v>
      </c>
      <c r="AI653">
        <v>2215.9241774357324</v>
      </c>
      <c r="AJ653">
        <v>4144.1870834205083</v>
      </c>
      <c r="AK653">
        <v>3956.4562650612515</v>
      </c>
      <c r="AL653" t="s">
        <v>63</v>
      </c>
      <c r="AM653">
        <v>2200.4530982375218</v>
      </c>
      <c r="AN653">
        <v>4.2598834604472744</v>
      </c>
      <c r="AO653">
        <v>1684.1178284997159</v>
      </c>
      <c r="AP653">
        <v>1334.1053658384926</v>
      </c>
      <c r="AQ653">
        <v>1557.8710823148519</v>
      </c>
      <c r="AR653">
        <v>2323.4747162561293</v>
      </c>
      <c r="AS653">
        <v>3027.9914916951293</v>
      </c>
      <c r="AT653" t="s">
        <v>63</v>
      </c>
      <c r="AU653">
        <v>1399.5184052031757</v>
      </c>
      <c r="AV653">
        <v>0</v>
      </c>
      <c r="AW653">
        <v>2200.4530982375218</v>
      </c>
      <c r="AX653">
        <v>1334.1053658384926</v>
      </c>
      <c r="AY653" s="6">
        <v>500</v>
      </c>
      <c r="AZ653" s="6" t="s">
        <v>57</v>
      </c>
      <c r="BA653" s="6" t="s">
        <v>16</v>
      </c>
      <c r="BB653" s="6" t="s">
        <v>62</v>
      </c>
      <c r="BC653" s="6">
        <v>70</v>
      </c>
      <c r="BD653" s="5">
        <f t="shared" si="177"/>
        <v>345</v>
      </c>
      <c r="BE653" s="5">
        <f>_xlfn.XLOOKUP(AB653,'Valinta vaihtoehdot'!O$5:O$15,'Valinta vaihtoehdot'!Q$5:Q$15)</f>
        <v>50</v>
      </c>
      <c r="BF653">
        <v>120</v>
      </c>
      <c r="BG653">
        <f t="shared" si="164"/>
        <v>0</v>
      </c>
    </row>
    <row r="654" spans="1:73" hidden="1" x14ac:dyDescent="0.25">
      <c r="A654">
        <v>654</v>
      </c>
      <c r="B654" s="8">
        <v>2</v>
      </c>
      <c r="C654" s="8">
        <v>0.9</v>
      </c>
      <c r="D654" s="8">
        <v>1</v>
      </c>
      <c r="E654" s="8">
        <v>1</v>
      </c>
      <c r="F654" s="8">
        <v>4</v>
      </c>
      <c r="G654" s="6">
        <v>0</v>
      </c>
      <c r="H654" s="6">
        <v>80</v>
      </c>
      <c r="I654" s="6">
        <v>1441</v>
      </c>
      <c r="J654" s="6">
        <v>0</v>
      </c>
      <c r="K654" s="6">
        <v>105</v>
      </c>
      <c r="L654" s="6">
        <v>95</v>
      </c>
      <c r="M654" s="6">
        <v>295</v>
      </c>
      <c r="N654" s="6">
        <v>0</v>
      </c>
      <c r="O654" s="6">
        <v>75</v>
      </c>
      <c r="P654" s="6">
        <v>160</v>
      </c>
      <c r="Q654" s="6">
        <v>20</v>
      </c>
      <c r="R654" s="6">
        <v>10</v>
      </c>
      <c r="S654" s="6">
        <v>0</v>
      </c>
      <c r="T654" s="6">
        <v>20</v>
      </c>
      <c r="U654" s="6">
        <v>20</v>
      </c>
      <c r="V654" s="6">
        <v>180</v>
      </c>
      <c r="W654" s="6">
        <v>0</v>
      </c>
      <c r="X654" s="6">
        <v>245</v>
      </c>
      <c r="Y654" s="6">
        <v>20</v>
      </c>
      <c r="Z654" s="6">
        <v>0</v>
      </c>
      <c r="AA654" s="6">
        <v>350</v>
      </c>
      <c r="AB654" s="9">
        <v>40</v>
      </c>
      <c r="AC654" s="7">
        <v>1</v>
      </c>
      <c r="AD654" s="6">
        <v>1</v>
      </c>
      <c r="AE654" s="6">
        <v>3</v>
      </c>
      <c r="AG654">
        <v>2261.3680258753275</v>
      </c>
      <c r="AH654">
        <v>2053.777569173541</v>
      </c>
      <c r="AI654">
        <v>1999.7550076026264</v>
      </c>
      <c r="AJ654">
        <v>3797.5570258049629</v>
      </c>
      <c r="AK654">
        <v>3573.1413165233062</v>
      </c>
      <c r="AL654" t="s">
        <v>63</v>
      </c>
      <c r="AM654">
        <v>2559.3389938827413</v>
      </c>
      <c r="AN654">
        <v>4.5109816227191946</v>
      </c>
      <c r="AO654">
        <v>1515.7064743453566</v>
      </c>
      <c r="AP654">
        <v>1200.6947207713456</v>
      </c>
      <c r="AQ654">
        <v>1402.0828880770475</v>
      </c>
      <c r="AR654">
        <v>2091.265772391358</v>
      </c>
      <c r="AS654">
        <v>2725.1923425256173</v>
      </c>
      <c r="AT654" t="s">
        <v>63</v>
      </c>
      <c r="AU654">
        <v>1618.3804916526219</v>
      </c>
      <c r="AV654">
        <v>0</v>
      </c>
      <c r="AW654">
        <v>1999.7550076026264</v>
      </c>
      <c r="AX654">
        <v>1200.6947207713456</v>
      </c>
      <c r="AY654" s="6">
        <v>500</v>
      </c>
      <c r="AZ654" s="6" t="s">
        <v>57</v>
      </c>
      <c r="BA654" s="6" t="s">
        <v>16</v>
      </c>
      <c r="BB654" s="6" t="s">
        <v>62</v>
      </c>
      <c r="BC654" s="6">
        <v>70</v>
      </c>
      <c r="BD654" s="5">
        <f t="shared" si="177"/>
        <v>345</v>
      </c>
      <c r="BE654" s="5">
        <f>_xlfn.XLOOKUP(AB654,'Valinta vaihtoehdot'!O$5:O$15,'Valinta vaihtoehdot'!Q$5:Q$15)</f>
        <v>50</v>
      </c>
      <c r="BF654">
        <v>120</v>
      </c>
      <c r="BG654">
        <f t="shared" si="164"/>
        <v>0</v>
      </c>
    </row>
    <row r="655" spans="1:73" hidden="1" x14ac:dyDescent="0.25">
      <c r="A655">
        <v>655</v>
      </c>
      <c r="B655" s="8">
        <v>2</v>
      </c>
      <c r="C655" s="8">
        <v>0.9</v>
      </c>
      <c r="D655" s="8">
        <v>0.9</v>
      </c>
      <c r="E655" s="8">
        <v>1</v>
      </c>
      <c r="F655" s="8">
        <v>4</v>
      </c>
      <c r="G655" s="6">
        <v>0</v>
      </c>
      <c r="H655" s="6">
        <v>80</v>
      </c>
      <c r="I655" s="6">
        <v>1441</v>
      </c>
      <c r="J655" s="6">
        <v>0</v>
      </c>
      <c r="K655" s="6">
        <v>105</v>
      </c>
      <c r="L655" s="6">
        <v>95</v>
      </c>
      <c r="M655" s="6">
        <v>295</v>
      </c>
      <c r="N655" s="6">
        <v>0</v>
      </c>
      <c r="O655" s="6">
        <v>75</v>
      </c>
      <c r="P655" s="6">
        <v>160</v>
      </c>
      <c r="Q655" s="6">
        <v>20</v>
      </c>
      <c r="R655" s="6">
        <v>10</v>
      </c>
      <c r="S655" s="6">
        <v>0</v>
      </c>
      <c r="T655" s="6">
        <v>20</v>
      </c>
      <c r="U655" s="6">
        <v>20</v>
      </c>
      <c r="V655" s="6">
        <v>180</v>
      </c>
      <c r="W655" s="6">
        <v>0</v>
      </c>
      <c r="X655" s="6">
        <v>245</v>
      </c>
      <c r="Y655" s="6">
        <v>20</v>
      </c>
      <c r="Z655" s="6">
        <v>0</v>
      </c>
      <c r="AA655" s="6">
        <v>350</v>
      </c>
      <c r="AB655" s="9">
        <v>40</v>
      </c>
      <c r="AC655" s="7">
        <v>1</v>
      </c>
      <c r="AD655" s="6">
        <v>1</v>
      </c>
      <c r="AE655" s="6">
        <v>3</v>
      </c>
      <c r="AG655">
        <v>2261.3680258753275</v>
      </c>
      <c r="AH655">
        <v>2053.777569173541</v>
      </c>
      <c r="AI655">
        <v>1999.7550076026264</v>
      </c>
      <c r="AJ655">
        <v>3797.5570258049629</v>
      </c>
      <c r="AK655">
        <v>3573.1413165233062</v>
      </c>
      <c r="AL655" t="s">
        <v>63</v>
      </c>
      <c r="AM655">
        <v>2352.5778490723942</v>
      </c>
      <c r="AN655">
        <v>4.5109816227191946</v>
      </c>
      <c r="AO655">
        <v>1515.7064743453566</v>
      </c>
      <c r="AP655">
        <v>1200.6947207713456</v>
      </c>
      <c r="AQ655">
        <v>1402.0828880770475</v>
      </c>
      <c r="AR655">
        <v>2091.265772391358</v>
      </c>
      <c r="AS655">
        <v>2725.1923425256173</v>
      </c>
      <c r="AT655" t="s">
        <v>63</v>
      </c>
      <c r="AU655">
        <v>1490.4716431461293</v>
      </c>
      <c r="AV655">
        <v>0</v>
      </c>
      <c r="AW655">
        <v>1999.7550076026264</v>
      </c>
      <c r="AX655">
        <v>1200.6947207713456</v>
      </c>
      <c r="AY655" s="6">
        <v>500</v>
      </c>
      <c r="AZ655" s="6" t="s">
        <v>57</v>
      </c>
      <c r="BA655" s="6" t="s">
        <v>16</v>
      </c>
      <c r="BB655" s="6" t="s">
        <v>62</v>
      </c>
      <c r="BC655" s="6">
        <v>70</v>
      </c>
      <c r="BD655" s="5">
        <f t="shared" si="177"/>
        <v>345</v>
      </c>
      <c r="BE655" s="5">
        <f>_xlfn.XLOOKUP(AB655,'Valinta vaihtoehdot'!O$5:O$15,'Valinta vaihtoehdot'!Q$5:Q$15)</f>
        <v>50</v>
      </c>
      <c r="BF655">
        <v>120</v>
      </c>
      <c r="BG655">
        <f t="shared" si="164"/>
        <v>1</v>
      </c>
    </row>
    <row r="656" spans="1:73" hidden="1" x14ac:dyDescent="0.25">
      <c r="A656">
        <v>656</v>
      </c>
      <c r="B656" s="8">
        <v>2</v>
      </c>
      <c r="C656" s="8">
        <v>0.9</v>
      </c>
      <c r="D656" s="8">
        <v>0.8</v>
      </c>
      <c r="E656" s="8">
        <v>1</v>
      </c>
      <c r="F656" s="8">
        <v>4</v>
      </c>
      <c r="G656" s="6">
        <v>0</v>
      </c>
      <c r="H656" s="6">
        <v>80</v>
      </c>
      <c r="I656" s="6">
        <v>1441</v>
      </c>
      <c r="J656" s="6">
        <v>0</v>
      </c>
      <c r="K656" s="6">
        <v>105</v>
      </c>
      <c r="L656" s="6">
        <v>95</v>
      </c>
      <c r="M656" s="6">
        <v>295</v>
      </c>
      <c r="N656" s="6">
        <v>0</v>
      </c>
      <c r="O656" s="6">
        <v>75</v>
      </c>
      <c r="P656" s="6">
        <v>160</v>
      </c>
      <c r="Q656" s="6">
        <v>20</v>
      </c>
      <c r="R656" s="6">
        <v>10</v>
      </c>
      <c r="S656" s="6">
        <v>0</v>
      </c>
      <c r="T656" s="6">
        <v>20</v>
      </c>
      <c r="U656" s="6">
        <v>20</v>
      </c>
      <c r="V656" s="6">
        <v>180</v>
      </c>
      <c r="W656" s="6">
        <v>0</v>
      </c>
      <c r="X656" s="6">
        <v>245</v>
      </c>
      <c r="Y656" s="6">
        <v>20</v>
      </c>
      <c r="Z656" s="6">
        <v>0</v>
      </c>
      <c r="AA656" s="6">
        <v>350</v>
      </c>
      <c r="AB656" s="9">
        <v>40</v>
      </c>
      <c r="AC656" s="7">
        <v>1</v>
      </c>
      <c r="AD656" s="6">
        <v>1</v>
      </c>
      <c r="AE656" s="6">
        <v>3</v>
      </c>
      <c r="AG656">
        <v>2261.3680258753275</v>
      </c>
      <c r="AH656">
        <v>2053.777569173541</v>
      </c>
      <c r="AI656">
        <v>1999.7550076026264</v>
      </c>
      <c r="AJ656">
        <v>3797.5570258049629</v>
      </c>
      <c r="AK656">
        <v>3573.1413165233062</v>
      </c>
      <c r="AL656" t="s">
        <v>63</v>
      </c>
      <c r="AM656">
        <v>2145.8167042620476</v>
      </c>
      <c r="AN656">
        <v>4.5109816227191946</v>
      </c>
      <c r="AO656">
        <v>1515.7064743453566</v>
      </c>
      <c r="AP656">
        <v>1200.6947207713456</v>
      </c>
      <c r="AQ656">
        <v>1402.0828880770475</v>
      </c>
      <c r="AR656">
        <v>2091.265772391358</v>
      </c>
      <c r="AS656">
        <v>2725.1923425256173</v>
      </c>
      <c r="AT656" t="s">
        <v>63</v>
      </c>
      <c r="AU656">
        <v>1362.5627946396371</v>
      </c>
      <c r="AV656">
        <v>0</v>
      </c>
      <c r="AW656">
        <v>1999.7550076026264</v>
      </c>
      <c r="AX656">
        <v>1200.6947207713456</v>
      </c>
      <c r="AY656" s="6">
        <v>500</v>
      </c>
      <c r="AZ656" s="6" t="s">
        <v>57</v>
      </c>
      <c r="BA656" s="6" t="s">
        <v>16</v>
      </c>
      <c r="BB656" s="6" t="s">
        <v>62</v>
      </c>
      <c r="BC656" s="6">
        <v>70</v>
      </c>
      <c r="BD656" s="5">
        <f t="shared" si="177"/>
        <v>345</v>
      </c>
      <c r="BE656" s="5">
        <f>_xlfn.XLOOKUP(AB656,'Valinta vaihtoehdot'!O$5:O$15,'Valinta vaihtoehdot'!Q$5:Q$15)</f>
        <v>50</v>
      </c>
      <c r="BF656">
        <v>120</v>
      </c>
      <c r="BG656">
        <f t="shared" si="164"/>
        <v>0</v>
      </c>
    </row>
    <row r="657" spans="1:73" hidden="1" x14ac:dyDescent="0.25">
      <c r="A657">
        <v>657</v>
      </c>
      <c r="B657" s="8">
        <v>2</v>
      </c>
      <c r="C657" s="8">
        <v>0.8</v>
      </c>
      <c r="D657" s="8">
        <v>1</v>
      </c>
      <c r="E657" s="8">
        <v>1</v>
      </c>
      <c r="F657" s="8">
        <v>4</v>
      </c>
      <c r="G657" s="6">
        <v>0</v>
      </c>
      <c r="H657" s="6">
        <v>80</v>
      </c>
      <c r="I657" s="6">
        <v>1441</v>
      </c>
      <c r="J657" s="6">
        <v>0</v>
      </c>
      <c r="K657" s="6">
        <v>105</v>
      </c>
      <c r="L657" s="6">
        <v>95</v>
      </c>
      <c r="M657" s="6">
        <v>295</v>
      </c>
      <c r="N657" s="6">
        <v>0</v>
      </c>
      <c r="O657" s="6">
        <v>75</v>
      </c>
      <c r="P657" s="6">
        <v>160</v>
      </c>
      <c r="Q657" s="6">
        <v>20</v>
      </c>
      <c r="R657" s="6">
        <v>10</v>
      </c>
      <c r="S657" s="6">
        <v>0</v>
      </c>
      <c r="T657" s="6">
        <v>20</v>
      </c>
      <c r="U657" s="6">
        <v>20</v>
      </c>
      <c r="V657" s="6">
        <v>180</v>
      </c>
      <c r="W657" s="6">
        <v>0</v>
      </c>
      <c r="X657" s="6">
        <v>245</v>
      </c>
      <c r="Y657" s="6">
        <v>20</v>
      </c>
      <c r="Z657" s="6">
        <v>0</v>
      </c>
      <c r="AA657" s="6">
        <v>350</v>
      </c>
      <c r="AB657" s="9">
        <v>40</v>
      </c>
      <c r="AC657" s="7">
        <v>1</v>
      </c>
      <c r="AD657" s="6">
        <v>1</v>
      </c>
      <c r="AE657" s="6">
        <v>3</v>
      </c>
      <c r="AG657">
        <v>2070.9949388696486</v>
      </c>
      <c r="AH657">
        <v>1830.1807696366805</v>
      </c>
      <c r="AI657">
        <v>1781.6268794656457</v>
      </c>
      <c r="AJ657">
        <v>3431.2856343046624</v>
      </c>
      <c r="AK657">
        <v>3186.0683948389869</v>
      </c>
      <c r="AL657" t="s">
        <v>63</v>
      </c>
      <c r="AM657">
        <v>2504.7025999072671</v>
      </c>
      <c r="AN657">
        <v>4.8248543255590937</v>
      </c>
      <c r="AO657">
        <v>1347.2941675340796</v>
      </c>
      <c r="AP657">
        <v>1067.2840757041979</v>
      </c>
      <c r="AQ657">
        <v>1246.2957798455641</v>
      </c>
      <c r="AR657">
        <v>1858.7489890580493</v>
      </c>
      <c r="AS657">
        <v>2422.391651380261</v>
      </c>
      <c r="AT657" t="s">
        <v>63</v>
      </c>
      <c r="AU657">
        <v>1580.6813798095445</v>
      </c>
      <c r="AV657">
        <v>0</v>
      </c>
      <c r="AW657">
        <v>1781.6268794656457</v>
      </c>
      <c r="AX657">
        <v>1067.2840757041979</v>
      </c>
      <c r="AY657" s="6">
        <v>500</v>
      </c>
      <c r="AZ657" s="6" t="s">
        <v>57</v>
      </c>
      <c r="BA657" s="6" t="s">
        <v>16</v>
      </c>
      <c r="BB657" s="6" t="s">
        <v>62</v>
      </c>
      <c r="BC657" s="6">
        <v>70</v>
      </c>
      <c r="BD657" s="5">
        <f t="shared" si="177"/>
        <v>345</v>
      </c>
      <c r="BE657" s="5">
        <f>_xlfn.XLOOKUP(AB657,'Valinta vaihtoehdot'!O$5:O$15,'Valinta vaihtoehdot'!Q$5:Q$15)</f>
        <v>50</v>
      </c>
      <c r="BF657">
        <v>120</v>
      </c>
      <c r="BG657">
        <f t="shared" si="164"/>
        <v>0</v>
      </c>
    </row>
    <row r="658" spans="1:73" hidden="1" x14ac:dyDescent="0.25">
      <c r="A658">
        <v>658</v>
      </c>
      <c r="B658" s="8">
        <v>2</v>
      </c>
      <c r="C658" s="8">
        <v>0.8</v>
      </c>
      <c r="D658" s="8">
        <v>0.9</v>
      </c>
      <c r="E658" s="8">
        <v>1</v>
      </c>
      <c r="F658" s="8">
        <v>4</v>
      </c>
      <c r="G658" s="6">
        <v>0</v>
      </c>
      <c r="H658" s="6">
        <v>80</v>
      </c>
      <c r="I658" s="6">
        <v>1441</v>
      </c>
      <c r="J658" s="6">
        <v>0</v>
      </c>
      <c r="K658" s="6">
        <v>105</v>
      </c>
      <c r="L658" s="6">
        <v>95</v>
      </c>
      <c r="M658" s="6">
        <v>295</v>
      </c>
      <c r="N658" s="6">
        <v>0</v>
      </c>
      <c r="O658" s="6">
        <v>75</v>
      </c>
      <c r="P658" s="6">
        <v>160</v>
      </c>
      <c r="Q658" s="6">
        <v>20</v>
      </c>
      <c r="R658" s="6">
        <v>10</v>
      </c>
      <c r="S658" s="6">
        <v>0</v>
      </c>
      <c r="T658" s="6">
        <v>20</v>
      </c>
      <c r="U658" s="6">
        <v>20</v>
      </c>
      <c r="V658" s="6">
        <v>180</v>
      </c>
      <c r="W658" s="6">
        <v>0</v>
      </c>
      <c r="X658" s="6">
        <v>245</v>
      </c>
      <c r="Y658" s="6">
        <v>20</v>
      </c>
      <c r="Z658" s="6">
        <v>0</v>
      </c>
      <c r="AA658" s="6">
        <v>350</v>
      </c>
      <c r="AB658" s="9">
        <v>40</v>
      </c>
      <c r="AC658" s="7">
        <v>1</v>
      </c>
      <c r="AD658" s="6">
        <v>1</v>
      </c>
      <c r="AE658" s="6">
        <v>3</v>
      </c>
      <c r="AG658">
        <v>2070.9949388696486</v>
      </c>
      <c r="AH658">
        <v>1830.1807696366805</v>
      </c>
      <c r="AI658">
        <v>1781.6268794656457</v>
      </c>
      <c r="AJ658">
        <v>3431.2856343046624</v>
      </c>
      <c r="AK658">
        <v>3186.0683948389869</v>
      </c>
      <c r="AL658" t="s">
        <v>63</v>
      </c>
      <c r="AM658">
        <v>2297.94145509692</v>
      </c>
      <c r="AN658">
        <v>4.8248543255590937</v>
      </c>
      <c r="AO658">
        <v>1347.2941675340796</v>
      </c>
      <c r="AP658">
        <v>1067.2840757041979</v>
      </c>
      <c r="AQ658">
        <v>1246.2957798455641</v>
      </c>
      <c r="AR658">
        <v>1858.7489890580493</v>
      </c>
      <c r="AS658">
        <v>2422.391651380261</v>
      </c>
      <c r="AT658" t="s">
        <v>63</v>
      </c>
      <c r="AU658">
        <v>1452.7725313030519</v>
      </c>
      <c r="AV658">
        <v>0</v>
      </c>
      <c r="AW658">
        <v>1781.6268794656457</v>
      </c>
      <c r="AX658">
        <v>1067.2840757041979</v>
      </c>
      <c r="AY658" s="6">
        <v>500</v>
      </c>
      <c r="AZ658" s="6" t="s">
        <v>57</v>
      </c>
      <c r="BA658" s="6" t="s">
        <v>16</v>
      </c>
      <c r="BB658" s="6" t="s">
        <v>62</v>
      </c>
      <c r="BC658" s="6">
        <v>70</v>
      </c>
      <c r="BD658" s="5">
        <f t="shared" si="177"/>
        <v>345</v>
      </c>
      <c r="BE658" s="5">
        <f>_xlfn.XLOOKUP(AB658,'Valinta vaihtoehdot'!O$5:O$15,'Valinta vaihtoehdot'!Q$5:Q$15)</f>
        <v>50</v>
      </c>
      <c r="BF658">
        <v>120</v>
      </c>
      <c r="BG658">
        <f t="shared" si="164"/>
        <v>0</v>
      </c>
    </row>
    <row r="659" spans="1:73" hidden="1" x14ac:dyDescent="0.25">
      <c r="A659">
        <v>659</v>
      </c>
      <c r="B659" s="8">
        <v>2</v>
      </c>
      <c r="C659" s="8">
        <v>0.8</v>
      </c>
      <c r="D659" s="8">
        <v>0.8</v>
      </c>
      <c r="E659" s="8">
        <v>1</v>
      </c>
      <c r="F659" s="8">
        <v>4</v>
      </c>
      <c r="G659" s="6">
        <v>0</v>
      </c>
      <c r="H659" s="6">
        <v>80</v>
      </c>
      <c r="I659" s="6">
        <v>1441</v>
      </c>
      <c r="J659" s="6">
        <v>0</v>
      </c>
      <c r="K659" s="6">
        <v>105</v>
      </c>
      <c r="L659" s="6">
        <v>95</v>
      </c>
      <c r="M659" s="6">
        <v>295</v>
      </c>
      <c r="N659" s="6">
        <v>0</v>
      </c>
      <c r="O659" s="6">
        <v>75</v>
      </c>
      <c r="P659" s="6">
        <v>160</v>
      </c>
      <c r="Q659" s="6">
        <v>20</v>
      </c>
      <c r="R659" s="6">
        <v>10</v>
      </c>
      <c r="S659" s="6">
        <v>0</v>
      </c>
      <c r="T659" s="6">
        <v>20</v>
      </c>
      <c r="U659" s="6">
        <v>20</v>
      </c>
      <c r="V659" s="6">
        <v>180</v>
      </c>
      <c r="W659" s="6">
        <v>0</v>
      </c>
      <c r="X659" s="6">
        <v>245</v>
      </c>
      <c r="Y659" s="6">
        <v>20</v>
      </c>
      <c r="Z659" s="6">
        <v>0</v>
      </c>
      <c r="AA659" s="6">
        <v>350</v>
      </c>
      <c r="AB659" s="9">
        <v>40</v>
      </c>
      <c r="AC659" s="7">
        <v>1</v>
      </c>
      <c r="AD659" s="6">
        <v>1</v>
      </c>
      <c r="AE659" s="6">
        <v>3</v>
      </c>
      <c r="AG659">
        <v>2070.9949388696486</v>
      </c>
      <c r="AH659">
        <v>1830.1807696366805</v>
      </c>
      <c r="AI659">
        <v>1781.6268794656457</v>
      </c>
      <c r="AJ659">
        <v>3431.2856343046624</v>
      </c>
      <c r="AK659">
        <v>3186.0683948389869</v>
      </c>
      <c r="AL659" t="s">
        <v>63</v>
      </c>
      <c r="AM659">
        <v>2091.1803102865729</v>
      </c>
      <c r="AN659">
        <v>4.8248543255590937</v>
      </c>
      <c r="AO659">
        <v>1347.2941675340796</v>
      </c>
      <c r="AP659">
        <v>1067.2840757041979</v>
      </c>
      <c r="AQ659">
        <v>1246.2957798455641</v>
      </c>
      <c r="AR659">
        <v>1858.7489890580493</v>
      </c>
      <c r="AS659">
        <v>2422.391651380261</v>
      </c>
      <c r="AT659" t="s">
        <v>63</v>
      </c>
      <c r="AU659">
        <v>1324.8636827965595</v>
      </c>
      <c r="AV659">
        <v>0</v>
      </c>
      <c r="AW659">
        <v>1781.6268794656457</v>
      </c>
      <c r="AX659">
        <v>1067.2840757041979</v>
      </c>
      <c r="AY659" s="6">
        <v>500</v>
      </c>
      <c r="AZ659" s="6" t="s">
        <v>57</v>
      </c>
      <c r="BA659" s="6" t="s">
        <v>16</v>
      </c>
      <c r="BB659" s="6" t="s">
        <v>62</v>
      </c>
      <c r="BC659" s="6">
        <v>70</v>
      </c>
      <c r="BD659" s="5">
        <f t="shared" si="177"/>
        <v>345</v>
      </c>
      <c r="BE659" s="5">
        <f>_xlfn.XLOOKUP(AB659,'Valinta vaihtoehdot'!O$5:O$15,'Valinta vaihtoehdot'!Q$5:Q$15)</f>
        <v>50</v>
      </c>
      <c r="BF659">
        <v>120</v>
      </c>
      <c r="BG659">
        <f t="shared" si="164"/>
        <v>1</v>
      </c>
    </row>
    <row r="660" spans="1:73" hidden="1" x14ac:dyDescent="0.25">
      <c r="A660">
        <v>660</v>
      </c>
      <c r="B660" s="8">
        <v>2.4</v>
      </c>
      <c r="C660" s="8">
        <v>1</v>
      </c>
      <c r="D660" s="8">
        <v>1</v>
      </c>
      <c r="E660" s="8">
        <v>1</v>
      </c>
      <c r="F660" s="8">
        <v>4</v>
      </c>
      <c r="G660" s="6">
        <v>0</v>
      </c>
      <c r="H660" s="6">
        <v>80</v>
      </c>
      <c r="I660" s="6">
        <v>1441</v>
      </c>
      <c r="J660" s="6">
        <v>0</v>
      </c>
      <c r="K660" s="6">
        <v>105</v>
      </c>
      <c r="L660" s="6">
        <v>95</v>
      </c>
      <c r="M660" s="6">
        <v>295</v>
      </c>
      <c r="N660" s="6">
        <v>0</v>
      </c>
      <c r="O660" s="6">
        <v>75</v>
      </c>
      <c r="P660" s="6">
        <v>160</v>
      </c>
      <c r="Q660" s="6">
        <v>20</v>
      </c>
      <c r="R660" s="6">
        <v>10</v>
      </c>
      <c r="S660" s="6">
        <v>0</v>
      </c>
      <c r="T660" s="6">
        <v>20</v>
      </c>
      <c r="U660" s="6">
        <v>20</v>
      </c>
      <c r="V660" s="6">
        <v>180</v>
      </c>
      <c r="W660" s="6">
        <v>0</v>
      </c>
      <c r="X660" s="6">
        <v>245</v>
      </c>
      <c r="Y660" s="6">
        <v>20</v>
      </c>
      <c r="Z660" s="6">
        <v>0</v>
      </c>
      <c r="AA660" s="6">
        <v>350</v>
      </c>
      <c r="AB660" s="9">
        <v>40</v>
      </c>
      <c r="AC660" s="7">
        <v>1</v>
      </c>
      <c r="AD660" s="6">
        <v>1</v>
      </c>
      <c r="AE660" s="6">
        <v>3</v>
      </c>
      <c r="AG660">
        <v>2367.9724406495857</v>
      </c>
      <c r="AH660">
        <v>2207.2347168116116</v>
      </c>
      <c r="AI660">
        <v>2153.5582132806735</v>
      </c>
      <c r="AJ660">
        <v>4144.1870834205083</v>
      </c>
      <c r="AK660">
        <v>3956.4562650612515</v>
      </c>
      <c r="AL660" t="s">
        <v>63</v>
      </c>
      <c r="AM660">
        <v>2613.9753878582155</v>
      </c>
      <c r="AN660">
        <v>4.611273398597926</v>
      </c>
      <c r="AO660">
        <v>1637.0424635311222</v>
      </c>
      <c r="AP660">
        <v>1286.4130363642964</v>
      </c>
      <c r="AQ660">
        <v>1507.3171729849541</v>
      </c>
      <c r="AR660">
        <v>2323.4747162561293</v>
      </c>
      <c r="AS660">
        <v>3027.9914916951293</v>
      </c>
      <c r="AT660" t="s">
        <v>63</v>
      </c>
      <c r="AU660">
        <v>1656.0796034956993</v>
      </c>
      <c r="AV660">
        <v>0</v>
      </c>
      <c r="AW660">
        <v>2153.5582132806735</v>
      </c>
      <c r="AX660">
        <v>1286.4130363642964</v>
      </c>
      <c r="AY660" s="6">
        <v>500</v>
      </c>
      <c r="AZ660" s="6" t="s">
        <v>57</v>
      </c>
      <c r="BA660" s="6" t="s">
        <v>16</v>
      </c>
      <c r="BB660" s="6" t="s">
        <v>62</v>
      </c>
      <c r="BC660" s="6">
        <v>70</v>
      </c>
      <c r="BD660" s="5">
        <f t="shared" si="177"/>
        <v>345</v>
      </c>
      <c r="BE660" s="5">
        <f>_xlfn.XLOOKUP(AB660,'Valinta vaihtoehdot'!O$5:O$15,'Valinta vaihtoehdot'!Q$5:Q$15)</f>
        <v>50</v>
      </c>
      <c r="BF660">
        <v>120</v>
      </c>
      <c r="BG660">
        <f t="shared" si="164"/>
        <v>1</v>
      </c>
    </row>
    <row r="661" spans="1:73" hidden="1" x14ac:dyDescent="0.25">
      <c r="A661">
        <v>661</v>
      </c>
      <c r="B661" s="8">
        <v>2.4</v>
      </c>
      <c r="C661" s="8">
        <v>1</v>
      </c>
      <c r="D661" s="8">
        <v>0.9</v>
      </c>
      <c r="E661" s="8">
        <v>1</v>
      </c>
      <c r="F661" s="8">
        <v>4</v>
      </c>
      <c r="G661" s="6">
        <v>0</v>
      </c>
      <c r="H661" s="6">
        <v>80</v>
      </c>
      <c r="I661" s="6">
        <v>1441</v>
      </c>
      <c r="J661" s="6">
        <v>0</v>
      </c>
      <c r="K661" s="6">
        <v>105</v>
      </c>
      <c r="L661" s="6">
        <v>95</v>
      </c>
      <c r="M661" s="6">
        <v>295</v>
      </c>
      <c r="N661" s="6">
        <v>0</v>
      </c>
      <c r="O661" s="6">
        <v>75</v>
      </c>
      <c r="P661" s="6">
        <v>160</v>
      </c>
      <c r="Q661" s="6">
        <v>20</v>
      </c>
      <c r="R661" s="6">
        <v>10</v>
      </c>
      <c r="S661" s="6">
        <v>0</v>
      </c>
      <c r="T661" s="6">
        <v>20</v>
      </c>
      <c r="U661" s="6">
        <v>20</v>
      </c>
      <c r="V661" s="6">
        <v>180</v>
      </c>
      <c r="W661" s="6">
        <v>0</v>
      </c>
      <c r="X661" s="6">
        <v>245</v>
      </c>
      <c r="Y661" s="6">
        <v>20</v>
      </c>
      <c r="Z661" s="6">
        <v>0</v>
      </c>
      <c r="AA661" s="6">
        <v>350</v>
      </c>
      <c r="AB661" s="9">
        <v>40</v>
      </c>
      <c r="AC661" s="7">
        <v>1</v>
      </c>
      <c r="AD661" s="6">
        <v>1</v>
      </c>
      <c r="AE661" s="6">
        <v>3</v>
      </c>
      <c r="AG661">
        <v>2367.9724406495857</v>
      </c>
      <c r="AH661">
        <v>2207.2347168116116</v>
      </c>
      <c r="AI661">
        <v>2153.5582132806735</v>
      </c>
      <c r="AJ661">
        <v>4144.1870834205083</v>
      </c>
      <c r="AK661">
        <v>3956.4562650612515</v>
      </c>
      <c r="AL661" t="s">
        <v>63</v>
      </c>
      <c r="AM661">
        <v>2407.2142430478689</v>
      </c>
      <c r="AN661">
        <v>4.611273398597926</v>
      </c>
      <c r="AO661">
        <v>1637.0424635311222</v>
      </c>
      <c r="AP661">
        <v>1286.4130363642964</v>
      </c>
      <c r="AQ661">
        <v>1507.3171729849541</v>
      </c>
      <c r="AR661">
        <v>2323.4747162561293</v>
      </c>
      <c r="AS661">
        <v>3027.9914916951293</v>
      </c>
      <c r="AT661" t="s">
        <v>63</v>
      </c>
      <c r="AU661">
        <v>1528.1707549892069</v>
      </c>
      <c r="AV661">
        <v>0</v>
      </c>
      <c r="AW661">
        <v>2153.5582132806735</v>
      </c>
      <c r="AX661">
        <v>1286.4130363642964</v>
      </c>
      <c r="AY661" s="6">
        <v>500</v>
      </c>
      <c r="AZ661" s="6" t="s">
        <v>57</v>
      </c>
      <c r="BA661" s="6" t="s">
        <v>16</v>
      </c>
      <c r="BB661" s="6" t="s">
        <v>62</v>
      </c>
      <c r="BC661" s="6">
        <v>70</v>
      </c>
      <c r="BD661" s="5">
        <f t="shared" si="177"/>
        <v>345</v>
      </c>
      <c r="BE661" s="5">
        <f>_xlfn.XLOOKUP(AB661,'Valinta vaihtoehdot'!O$5:O$15,'Valinta vaihtoehdot'!Q$5:Q$15)</f>
        <v>50</v>
      </c>
      <c r="BF661">
        <v>120</v>
      </c>
      <c r="BG661">
        <f t="shared" si="164"/>
        <v>0</v>
      </c>
    </row>
    <row r="662" spans="1:73" hidden="1" x14ac:dyDescent="0.25">
      <c r="A662">
        <v>662</v>
      </c>
      <c r="B662" s="8">
        <v>2.4</v>
      </c>
      <c r="C662" s="8">
        <v>1</v>
      </c>
      <c r="D662" s="8">
        <v>0.8</v>
      </c>
      <c r="E662" s="8">
        <v>1</v>
      </c>
      <c r="F662" s="8">
        <v>4</v>
      </c>
      <c r="G662" s="6">
        <v>0</v>
      </c>
      <c r="H662" s="6">
        <v>80</v>
      </c>
      <c r="I662" s="6">
        <v>1441</v>
      </c>
      <c r="J662" s="6">
        <v>0</v>
      </c>
      <c r="K662" s="6">
        <v>105</v>
      </c>
      <c r="L662" s="6">
        <v>95</v>
      </c>
      <c r="M662" s="6">
        <v>295</v>
      </c>
      <c r="N662" s="6">
        <v>0</v>
      </c>
      <c r="O662" s="6">
        <v>75</v>
      </c>
      <c r="P662" s="6">
        <v>160</v>
      </c>
      <c r="Q662" s="6">
        <v>20</v>
      </c>
      <c r="R662" s="6">
        <v>10</v>
      </c>
      <c r="S662" s="6">
        <v>0</v>
      </c>
      <c r="T662" s="6">
        <v>20</v>
      </c>
      <c r="U662" s="6">
        <v>20</v>
      </c>
      <c r="V662" s="6">
        <v>180</v>
      </c>
      <c r="W662" s="6">
        <v>0</v>
      </c>
      <c r="X662" s="6">
        <v>245</v>
      </c>
      <c r="Y662" s="6">
        <v>20</v>
      </c>
      <c r="Z662" s="6">
        <v>0</v>
      </c>
      <c r="AA662" s="6">
        <v>350</v>
      </c>
      <c r="AB662" s="9">
        <v>40</v>
      </c>
      <c r="AC662" s="7">
        <v>1</v>
      </c>
      <c r="AD662" s="6">
        <v>1</v>
      </c>
      <c r="AE662" s="6">
        <v>3</v>
      </c>
      <c r="AG662">
        <v>2367.9724406495857</v>
      </c>
      <c r="AH662">
        <v>2207.2347168116116</v>
      </c>
      <c r="AI662">
        <v>2153.5582132806735</v>
      </c>
      <c r="AJ662">
        <v>4144.1870834205083</v>
      </c>
      <c r="AK662">
        <v>3956.4562650612515</v>
      </c>
      <c r="AL662" t="s">
        <v>63</v>
      </c>
      <c r="AM662">
        <v>2200.4530982375218</v>
      </c>
      <c r="AN662">
        <v>4.611273398597926</v>
      </c>
      <c r="AO662">
        <v>1637.0424635311222</v>
      </c>
      <c r="AP662">
        <v>1286.4130363642964</v>
      </c>
      <c r="AQ662">
        <v>1507.3171729849541</v>
      </c>
      <c r="AR662">
        <v>2323.4747162561293</v>
      </c>
      <c r="AS662">
        <v>3027.9914916951293</v>
      </c>
      <c r="AT662" t="s">
        <v>63</v>
      </c>
      <c r="AU662">
        <v>1399.5184052031757</v>
      </c>
      <c r="AV662">
        <v>0</v>
      </c>
      <c r="AW662">
        <v>2153.5582132806735</v>
      </c>
      <c r="AX662">
        <v>1286.4130363642964</v>
      </c>
      <c r="AY662" s="6">
        <v>500</v>
      </c>
      <c r="AZ662" s="6" t="s">
        <v>57</v>
      </c>
      <c r="BA662" s="6" t="s">
        <v>16</v>
      </c>
      <c r="BB662" s="6" t="s">
        <v>62</v>
      </c>
      <c r="BC662" s="6">
        <v>70</v>
      </c>
      <c r="BD662" s="5">
        <f t="shared" si="177"/>
        <v>345</v>
      </c>
      <c r="BE662" s="5">
        <f>_xlfn.XLOOKUP(AB662,'Valinta vaihtoehdot'!O$5:O$15,'Valinta vaihtoehdot'!Q$5:Q$15)</f>
        <v>50</v>
      </c>
      <c r="BF662">
        <v>120</v>
      </c>
      <c r="BG662">
        <f t="shared" ref="BG662:BG668" si="178">IF(C662=D662,1,0)</f>
        <v>0</v>
      </c>
    </row>
    <row r="663" spans="1:73" hidden="1" x14ac:dyDescent="0.25">
      <c r="A663">
        <v>663</v>
      </c>
      <c r="B663" s="8">
        <v>2.4</v>
      </c>
      <c r="C663" s="8">
        <v>0.9</v>
      </c>
      <c r="D663" s="8">
        <v>1</v>
      </c>
      <c r="E663" s="8">
        <v>1</v>
      </c>
      <c r="F663" s="8">
        <v>4</v>
      </c>
      <c r="G663" s="6">
        <v>0</v>
      </c>
      <c r="H663" s="6">
        <v>80</v>
      </c>
      <c r="I663" s="6">
        <v>1441</v>
      </c>
      <c r="J663" s="6">
        <v>0</v>
      </c>
      <c r="K663" s="6">
        <v>105</v>
      </c>
      <c r="L663" s="6">
        <v>95</v>
      </c>
      <c r="M663" s="6">
        <v>295</v>
      </c>
      <c r="N663" s="6">
        <v>0</v>
      </c>
      <c r="O663" s="6">
        <v>75</v>
      </c>
      <c r="P663" s="6">
        <v>160</v>
      </c>
      <c r="Q663" s="6">
        <v>20</v>
      </c>
      <c r="R663" s="6">
        <v>10</v>
      </c>
      <c r="S663" s="6">
        <v>0</v>
      </c>
      <c r="T663" s="6">
        <v>20</v>
      </c>
      <c r="U663" s="6">
        <v>20</v>
      </c>
      <c r="V663" s="6">
        <v>180</v>
      </c>
      <c r="W663" s="6">
        <v>0</v>
      </c>
      <c r="X663" s="6">
        <v>245</v>
      </c>
      <c r="Y663" s="6">
        <v>20</v>
      </c>
      <c r="Z663" s="6">
        <v>0</v>
      </c>
      <c r="AA663" s="6">
        <v>350</v>
      </c>
      <c r="AB663" s="9">
        <v>40</v>
      </c>
      <c r="AC663" s="7">
        <v>1</v>
      </c>
      <c r="AD663" s="6">
        <v>1</v>
      </c>
      <c r="AE663" s="6">
        <v>3</v>
      </c>
      <c r="AG663">
        <v>2200.3026702746556</v>
      </c>
      <c r="AH663">
        <v>1992.087896380478</v>
      </c>
      <c r="AI663">
        <v>1943.5062880394057</v>
      </c>
      <c r="AJ663">
        <v>3797.5570258049629</v>
      </c>
      <c r="AK663">
        <v>3573.1413165233062</v>
      </c>
      <c r="AL663" t="s">
        <v>63</v>
      </c>
      <c r="AM663">
        <v>2559.3389938827413</v>
      </c>
      <c r="AN663">
        <v>4.8569704428865856</v>
      </c>
      <c r="AO663">
        <v>1473.3382171780092</v>
      </c>
      <c r="AP663">
        <v>1157.7716268101483</v>
      </c>
      <c r="AQ663">
        <v>1356.5853496574782</v>
      </c>
      <c r="AR663">
        <v>2091.265772391358</v>
      </c>
      <c r="AS663">
        <v>2725.1923425256173</v>
      </c>
      <c r="AT663" t="s">
        <v>63</v>
      </c>
      <c r="AU663">
        <v>1618.3804916526219</v>
      </c>
      <c r="AV663">
        <v>0</v>
      </c>
      <c r="AW663">
        <v>1943.5062880394057</v>
      </c>
      <c r="AX663">
        <v>1157.7716268101483</v>
      </c>
      <c r="AY663" s="6">
        <v>500</v>
      </c>
      <c r="AZ663" s="6" t="s">
        <v>57</v>
      </c>
      <c r="BA663" s="6" t="s">
        <v>16</v>
      </c>
      <c r="BB663" s="6" t="s">
        <v>62</v>
      </c>
      <c r="BC663" s="6">
        <v>70</v>
      </c>
      <c r="BD663" s="5">
        <f t="shared" si="177"/>
        <v>345</v>
      </c>
      <c r="BE663" s="5">
        <f>_xlfn.XLOOKUP(AB663,'Valinta vaihtoehdot'!O$5:O$15,'Valinta vaihtoehdot'!Q$5:Q$15)</f>
        <v>50</v>
      </c>
      <c r="BF663">
        <v>120</v>
      </c>
      <c r="BG663">
        <f t="shared" si="178"/>
        <v>0</v>
      </c>
    </row>
    <row r="664" spans="1:73" hidden="1" x14ac:dyDescent="0.25">
      <c r="A664">
        <v>664</v>
      </c>
      <c r="B664" s="8">
        <v>2.4</v>
      </c>
      <c r="C664" s="8">
        <v>0.9</v>
      </c>
      <c r="D664" s="8">
        <v>0.9</v>
      </c>
      <c r="E664" s="8">
        <v>1</v>
      </c>
      <c r="F664" s="8">
        <v>4</v>
      </c>
      <c r="G664" s="6">
        <v>0</v>
      </c>
      <c r="H664" s="6">
        <v>80</v>
      </c>
      <c r="I664" s="6">
        <v>1441</v>
      </c>
      <c r="J664" s="6">
        <v>0</v>
      </c>
      <c r="K664" s="6">
        <v>105</v>
      </c>
      <c r="L664" s="6">
        <v>95</v>
      </c>
      <c r="M664" s="6">
        <v>295</v>
      </c>
      <c r="N664" s="6">
        <v>0</v>
      </c>
      <c r="O664" s="6">
        <v>75</v>
      </c>
      <c r="P664" s="6">
        <v>160</v>
      </c>
      <c r="Q664" s="6">
        <v>20</v>
      </c>
      <c r="R664" s="6">
        <v>10</v>
      </c>
      <c r="S664" s="6">
        <v>0</v>
      </c>
      <c r="T664" s="6">
        <v>20</v>
      </c>
      <c r="U664" s="6">
        <v>20</v>
      </c>
      <c r="V664" s="6">
        <v>180</v>
      </c>
      <c r="W664" s="6">
        <v>0</v>
      </c>
      <c r="X664" s="6">
        <v>245</v>
      </c>
      <c r="Y664" s="6">
        <v>20</v>
      </c>
      <c r="Z664" s="6">
        <v>0</v>
      </c>
      <c r="AA664" s="6">
        <v>350</v>
      </c>
      <c r="AB664" s="9">
        <v>40</v>
      </c>
      <c r="AC664" s="7">
        <v>1</v>
      </c>
      <c r="AD664" s="6">
        <v>1</v>
      </c>
      <c r="AE664" s="6">
        <v>3</v>
      </c>
      <c r="AG664">
        <v>2200.3026702746556</v>
      </c>
      <c r="AH664">
        <v>1992.087896380478</v>
      </c>
      <c r="AI664">
        <v>1943.5062880394057</v>
      </c>
      <c r="AJ664">
        <v>3797.5570258049629</v>
      </c>
      <c r="AK664">
        <v>3573.1413165233062</v>
      </c>
      <c r="AL664" t="s">
        <v>63</v>
      </c>
      <c r="AM664">
        <v>2352.5778490723942</v>
      </c>
      <c r="AN664">
        <v>4.8569704428865856</v>
      </c>
      <c r="AO664">
        <v>1473.3382171780092</v>
      </c>
      <c r="AP664">
        <v>1157.7716268101483</v>
      </c>
      <c r="AQ664">
        <v>1356.5853496574782</v>
      </c>
      <c r="AR664">
        <v>2091.265772391358</v>
      </c>
      <c r="AS664">
        <v>2725.1923425256173</v>
      </c>
      <c r="AT664" t="s">
        <v>63</v>
      </c>
      <c r="AU664">
        <v>1490.4716431461293</v>
      </c>
      <c r="AV664">
        <v>0</v>
      </c>
      <c r="AW664">
        <v>1943.5062880394057</v>
      </c>
      <c r="AX664">
        <v>1157.7716268101483</v>
      </c>
      <c r="AY664" s="6">
        <v>500</v>
      </c>
      <c r="AZ664" s="6" t="s">
        <v>57</v>
      </c>
      <c r="BA664" s="6" t="s">
        <v>16</v>
      </c>
      <c r="BB664" s="6" t="s">
        <v>62</v>
      </c>
      <c r="BC664" s="6">
        <v>70</v>
      </c>
      <c r="BD664" s="5">
        <f t="shared" si="177"/>
        <v>345</v>
      </c>
      <c r="BE664" s="5">
        <f>_xlfn.XLOOKUP(AB664,'Valinta vaihtoehdot'!O$5:O$15,'Valinta vaihtoehdot'!Q$5:Q$15)</f>
        <v>50</v>
      </c>
      <c r="BF664">
        <v>120</v>
      </c>
      <c r="BG664">
        <f t="shared" si="178"/>
        <v>1</v>
      </c>
    </row>
    <row r="665" spans="1:73" hidden="1" x14ac:dyDescent="0.25">
      <c r="A665">
        <v>665</v>
      </c>
      <c r="B665" s="8">
        <v>2.4</v>
      </c>
      <c r="C665" s="8">
        <v>0.9</v>
      </c>
      <c r="D665" s="8">
        <v>0.8</v>
      </c>
      <c r="E665" s="8">
        <v>1</v>
      </c>
      <c r="F665" s="8">
        <v>4</v>
      </c>
      <c r="G665" s="6">
        <v>0</v>
      </c>
      <c r="H665" s="6">
        <v>80</v>
      </c>
      <c r="I665" s="6">
        <v>1441</v>
      </c>
      <c r="J665" s="6">
        <v>0</v>
      </c>
      <c r="K665" s="6">
        <v>105</v>
      </c>
      <c r="L665" s="6">
        <v>95</v>
      </c>
      <c r="M665" s="6">
        <v>295</v>
      </c>
      <c r="N665" s="6">
        <v>0</v>
      </c>
      <c r="O665" s="6">
        <v>75</v>
      </c>
      <c r="P665" s="6">
        <v>160</v>
      </c>
      <c r="Q665" s="6">
        <v>20</v>
      </c>
      <c r="R665" s="6">
        <v>10</v>
      </c>
      <c r="S665" s="6">
        <v>0</v>
      </c>
      <c r="T665" s="6">
        <v>20</v>
      </c>
      <c r="U665" s="6">
        <v>20</v>
      </c>
      <c r="V665" s="6">
        <v>180</v>
      </c>
      <c r="W665" s="6">
        <v>0</v>
      </c>
      <c r="X665" s="6">
        <v>245</v>
      </c>
      <c r="Y665" s="6">
        <v>20</v>
      </c>
      <c r="Z665" s="6">
        <v>0</v>
      </c>
      <c r="AA665" s="6">
        <v>350</v>
      </c>
      <c r="AB665" s="9">
        <v>40</v>
      </c>
      <c r="AC665" s="7">
        <v>1</v>
      </c>
      <c r="AD665" s="6">
        <v>1</v>
      </c>
      <c r="AE665" s="6">
        <v>3</v>
      </c>
      <c r="AG665">
        <v>2200.3026702746556</v>
      </c>
      <c r="AH665">
        <v>1992.087896380478</v>
      </c>
      <c r="AI665">
        <v>1943.5062880394057</v>
      </c>
      <c r="AJ665">
        <v>3797.5570258049629</v>
      </c>
      <c r="AK665">
        <v>3573.1413165233062</v>
      </c>
      <c r="AL665" t="s">
        <v>63</v>
      </c>
      <c r="AM665">
        <v>2145.8167042620476</v>
      </c>
      <c r="AN665">
        <v>4.8569704428865856</v>
      </c>
      <c r="AO665">
        <v>1473.3382171780092</v>
      </c>
      <c r="AP665">
        <v>1157.7716268101483</v>
      </c>
      <c r="AQ665">
        <v>1356.5853496574782</v>
      </c>
      <c r="AR665">
        <v>2091.265772391358</v>
      </c>
      <c r="AS665">
        <v>2725.1923425256173</v>
      </c>
      <c r="AT665" t="s">
        <v>63</v>
      </c>
      <c r="AU665">
        <v>1362.5627946396371</v>
      </c>
      <c r="AV665">
        <v>0</v>
      </c>
      <c r="AW665">
        <v>1943.5062880394057</v>
      </c>
      <c r="AX665">
        <v>1157.7716268101483</v>
      </c>
      <c r="AY665" s="6">
        <v>500</v>
      </c>
      <c r="AZ665" s="6" t="s">
        <v>57</v>
      </c>
      <c r="BA665" s="6" t="s">
        <v>16</v>
      </c>
      <c r="BB665" s="6" t="s">
        <v>62</v>
      </c>
      <c r="BC665" s="6">
        <v>70</v>
      </c>
      <c r="BD665" s="5">
        <f t="shared" si="177"/>
        <v>345</v>
      </c>
      <c r="BE665" s="5">
        <f>_xlfn.XLOOKUP(AB665,'Valinta vaihtoehdot'!O$5:O$15,'Valinta vaihtoehdot'!Q$5:Q$15)</f>
        <v>50</v>
      </c>
      <c r="BF665">
        <v>120</v>
      </c>
      <c r="BG665">
        <f t="shared" si="178"/>
        <v>0</v>
      </c>
    </row>
    <row r="666" spans="1:73" hidden="1" x14ac:dyDescent="0.25">
      <c r="A666">
        <v>666</v>
      </c>
      <c r="B666" s="8">
        <v>2.4</v>
      </c>
      <c r="C666" s="8">
        <v>0.8</v>
      </c>
      <c r="D666" s="8">
        <v>1</v>
      </c>
      <c r="E666" s="8">
        <v>1</v>
      </c>
      <c r="F666" s="8">
        <v>4</v>
      </c>
      <c r="G666" s="6">
        <v>0</v>
      </c>
      <c r="H666" s="6">
        <v>80</v>
      </c>
      <c r="I666" s="6">
        <v>1441</v>
      </c>
      <c r="J666" s="6">
        <v>0</v>
      </c>
      <c r="K666" s="6">
        <v>105</v>
      </c>
      <c r="L666" s="6">
        <v>95</v>
      </c>
      <c r="M666" s="6">
        <v>295</v>
      </c>
      <c r="N666" s="6">
        <v>0</v>
      </c>
      <c r="O666" s="6">
        <v>75</v>
      </c>
      <c r="P666" s="6">
        <v>160</v>
      </c>
      <c r="Q666" s="6">
        <v>20</v>
      </c>
      <c r="R666" s="6">
        <v>10</v>
      </c>
      <c r="S666" s="6">
        <v>0</v>
      </c>
      <c r="T666" s="6">
        <v>20</v>
      </c>
      <c r="U666" s="6">
        <v>20</v>
      </c>
      <c r="V666" s="6">
        <v>180</v>
      </c>
      <c r="W666" s="6">
        <v>0</v>
      </c>
      <c r="X666" s="6">
        <v>245</v>
      </c>
      <c r="Y666" s="6">
        <v>20</v>
      </c>
      <c r="Z666" s="6">
        <v>0</v>
      </c>
      <c r="AA666" s="6">
        <v>350</v>
      </c>
      <c r="AB666" s="9">
        <v>40</v>
      </c>
      <c r="AC666" s="7">
        <v>1</v>
      </c>
      <c r="AD666" s="6">
        <v>1</v>
      </c>
      <c r="AE666" s="6">
        <v>3</v>
      </c>
      <c r="AG666">
        <v>2015.3952792434281</v>
      </c>
      <c r="AH666">
        <v>1775.3361285965991</v>
      </c>
      <c r="AI666">
        <v>1731.8475639021087</v>
      </c>
      <c r="AJ666">
        <v>3431.2856343046624</v>
      </c>
      <c r="AK666">
        <v>3186.0683948389869</v>
      </c>
      <c r="AL666" t="s">
        <v>63</v>
      </c>
      <c r="AM666">
        <v>2504.7025999072671</v>
      </c>
      <c r="AN666">
        <v>5.1640917482474089</v>
      </c>
      <c r="AO666">
        <v>1309.6335044716266</v>
      </c>
      <c r="AP666">
        <v>1029.1302172560008</v>
      </c>
      <c r="AQ666">
        <v>1205.8545866198046</v>
      </c>
      <c r="AR666">
        <v>1858.7489890580493</v>
      </c>
      <c r="AS666">
        <v>2422.391651380261</v>
      </c>
      <c r="AT666" t="s">
        <v>63</v>
      </c>
      <c r="AU666">
        <v>1580.6813798095445</v>
      </c>
      <c r="AV666">
        <v>0</v>
      </c>
      <c r="AW666">
        <v>1731.8475639021087</v>
      </c>
      <c r="AX666">
        <v>1029.1302172560008</v>
      </c>
      <c r="AY666" s="6">
        <v>500</v>
      </c>
      <c r="AZ666" s="6" t="s">
        <v>57</v>
      </c>
      <c r="BA666" s="6" t="s">
        <v>16</v>
      </c>
      <c r="BB666" s="6" t="s">
        <v>62</v>
      </c>
      <c r="BC666" s="6">
        <v>70</v>
      </c>
      <c r="BD666" s="5">
        <f t="shared" si="177"/>
        <v>345</v>
      </c>
      <c r="BE666" s="5">
        <f>_xlfn.XLOOKUP(AB666,'Valinta vaihtoehdot'!O$5:O$15,'Valinta vaihtoehdot'!Q$5:Q$15)</f>
        <v>50</v>
      </c>
      <c r="BF666">
        <v>120</v>
      </c>
      <c r="BG666">
        <f t="shared" si="178"/>
        <v>0</v>
      </c>
    </row>
    <row r="667" spans="1:73" hidden="1" x14ac:dyDescent="0.25">
      <c r="A667">
        <v>667</v>
      </c>
      <c r="B667" s="8">
        <v>2.4</v>
      </c>
      <c r="C667" s="8">
        <v>0.8</v>
      </c>
      <c r="D667" s="8">
        <v>0.9</v>
      </c>
      <c r="E667" s="8">
        <v>1</v>
      </c>
      <c r="F667" s="8">
        <v>4</v>
      </c>
      <c r="G667" s="6">
        <v>0</v>
      </c>
      <c r="H667" s="6">
        <v>80</v>
      </c>
      <c r="I667" s="6">
        <v>1441</v>
      </c>
      <c r="J667" s="6">
        <v>0</v>
      </c>
      <c r="K667" s="6">
        <v>105</v>
      </c>
      <c r="L667" s="6">
        <v>95</v>
      </c>
      <c r="M667" s="6">
        <v>295</v>
      </c>
      <c r="N667" s="6">
        <v>0</v>
      </c>
      <c r="O667" s="6">
        <v>75</v>
      </c>
      <c r="P667" s="6">
        <v>160</v>
      </c>
      <c r="Q667" s="6">
        <v>20</v>
      </c>
      <c r="R667" s="6">
        <v>10</v>
      </c>
      <c r="S667" s="6">
        <v>0</v>
      </c>
      <c r="T667" s="6">
        <v>20</v>
      </c>
      <c r="U667" s="6">
        <v>20</v>
      </c>
      <c r="V667" s="6">
        <v>180</v>
      </c>
      <c r="W667" s="6">
        <v>0</v>
      </c>
      <c r="X667" s="6">
        <v>245</v>
      </c>
      <c r="Y667" s="6">
        <v>20</v>
      </c>
      <c r="Z667" s="6">
        <v>0</v>
      </c>
      <c r="AA667" s="6">
        <v>350</v>
      </c>
      <c r="AB667" s="9">
        <v>40</v>
      </c>
      <c r="AC667" s="7">
        <v>1</v>
      </c>
      <c r="AD667" s="6">
        <v>1</v>
      </c>
      <c r="AE667" s="6">
        <v>3</v>
      </c>
      <c r="AG667">
        <v>2015.3952792434281</v>
      </c>
      <c r="AH667">
        <v>1775.3361285965991</v>
      </c>
      <c r="AI667">
        <v>1731.8475639021087</v>
      </c>
      <c r="AJ667">
        <v>3431.2856343046624</v>
      </c>
      <c r="AK667">
        <v>3186.0683948389869</v>
      </c>
      <c r="AL667" t="s">
        <v>63</v>
      </c>
      <c r="AM667">
        <v>2297.94145509692</v>
      </c>
      <c r="AN667">
        <v>5.1640917482474089</v>
      </c>
      <c r="AO667">
        <v>1309.6335044716266</v>
      </c>
      <c r="AP667">
        <v>1029.1302172560008</v>
      </c>
      <c r="AQ667">
        <v>1205.8545866198046</v>
      </c>
      <c r="AR667">
        <v>1858.7489890580493</v>
      </c>
      <c r="AS667">
        <v>2422.391651380261</v>
      </c>
      <c r="AT667" t="s">
        <v>63</v>
      </c>
      <c r="AU667">
        <v>1452.7725313030519</v>
      </c>
      <c r="AV667">
        <v>0</v>
      </c>
      <c r="AW667">
        <v>1731.8475639021087</v>
      </c>
      <c r="AX667">
        <v>1029.1302172560008</v>
      </c>
      <c r="AY667" s="6">
        <v>500</v>
      </c>
      <c r="AZ667" s="6" t="s">
        <v>57</v>
      </c>
      <c r="BA667" s="6" t="s">
        <v>16</v>
      </c>
      <c r="BB667" s="6" t="s">
        <v>62</v>
      </c>
      <c r="BC667" s="6">
        <v>70</v>
      </c>
      <c r="BD667" s="5">
        <f t="shared" si="177"/>
        <v>345</v>
      </c>
      <c r="BE667" s="5">
        <f>_xlfn.XLOOKUP(AB667,'Valinta vaihtoehdot'!O$5:O$15,'Valinta vaihtoehdot'!Q$5:Q$15)</f>
        <v>50</v>
      </c>
      <c r="BF667">
        <v>120</v>
      </c>
      <c r="BG667">
        <f t="shared" si="178"/>
        <v>0</v>
      </c>
    </row>
    <row r="668" spans="1:73" hidden="1" x14ac:dyDescent="0.25">
      <c r="A668">
        <v>668</v>
      </c>
      <c r="B668" s="8">
        <v>2.4</v>
      </c>
      <c r="C668" s="8">
        <v>0.8</v>
      </c>
      <c r="D668" s="8">
        <v>0.8</v>
      </c>
      <c r="E668" s="8">
        <v>1</v>
      </c>
      <c r="F668" s="8">
        <v>4</v>
      </c>
      <c r="G668" s="6">
        <v>0</v>
      </c>
      <c r="H668" s="6">
        <v>80</v>
      </c>
      <c r="I668" s="6">
        <v>1441</v>
      </c>
      <c r="J668" s="6">
        <v>0</v>
      </c>
      <c r="K668" s="6">
        <v>105</v>
      </c>
      <c r="L668" s="6">
        <v>95</v>
      </c>
      <c r="M668" s="6">
        <v>295</v>
      </c>
      <c r="N668" s="6">
        <v>0</v>
      </c>
      <c r="O668" s="6">
        <v>75</v>
      </c>
      <c r="P668" s="6">
        <v>160</v>
      </c>
      <c r="Q668" s="6">
        <v>20</v>
      </c>
      <c r="R668" s="6">
        <v>10</v>
      </c>
      <c r="S668" s="6">
        <v>0</v>
      </c>
      <c r="T668" s="6">
        <v>20</v>
      </c>
      <c r="U668" s="6">
        <v>20</v>
      </c>
      <c r="V668" s="6">
        <v>180</v>
      </c>
      <c r="W668" s="6">
        <v>0</v>
      </c>
      <c r="X668" s="6">
        <v>245</v>
      </c>
      <c r="Y668" s="6">
        <v>20</v>
      </c>
      <c r="Z668" s="6">
        <v>0</v>
      </c>
      <c r="AA668" s="6">
        <v>350</v>
      </c>
      <c r="AB668" s="9">
        <v>40</v>
      </c>
      <c r="AC668" s="7">
        <v>1</v>
      </c>
      <c r="AD668" s="6">
        <v>1</v>
      </c>
      <c r="AE668" s="6">
        <v>3</v>
      </c>
      <c r="AG668">
        <v>2015.3952792434281</v>
      </c>
      <c r="AH668">
        <v>1775.3361285965991</v>
      </c>
      <c r="AI668">
        <v>1731.8475639021087</v>
      </c>
      <c r="AJ668">
        <v>3431.2856343046624</v>
      </c>
      <c r="AK668">
        <v>3186.0683948389869</v>
      </c>
      <c r="AL668" t="s">
        <v>63</v>
      </c>
      <c r="AM668">
        <v>2091.1803102865729</v>
      </c>
      <c r="AN668">
        <v>5.1640917482474089</v>
      </c>
      <c r="AO668">
        <v>1309.6335044716266</v>
      </c>
      <c r="AP668">
        <v>1029.1302172560008</v>
      </c>
      <c r="AQ668">
        <v>1205.8545866198046</v>
      </c>
      <c r="AR668">
        <v>1858.7489890580493</v>
      </c>
      <c r="AS668">
        <v>2422.391651380261</v>
      </c>
      <c r="AT668" t="s">
        <v>63</v>
      </c>
      <c r="AU668">
        <v>1324.8636827965595</v>
      </c>
      <c r="AV668">
        <v>0</v>
      </c>
      <c r="AW668">
        <v>1731.8475639021087</v>
      </c>
      <c r="AX668">
        <v>1029.1302172560008</v>
      </c>
      <c r="AY668" s="6">
        <v>500</v>
      </c>
      <c r="AZ668" s="6" t="s">
        <v>57</v>
      </c>
      <c r="BA668" s="6" t="s">
        <v>16</v>
      </c>
      <c r="BB668" s="6" t="s">
        <v>62</v>
      </c>
      <c r="BC668" s="6">
        <v>70</v>
      </c>
      <c r="BD668" s="5">
        <f t="shared" si="177"/>
        <v>345</v>
      </c>
      <c r="BE668" s="5">
        <f>_xlfn.XLOOKUP(AB668,'Valinta vaihtoehdot'!O$5:O$15,'Valinta vaihtoehdot'!Q$5:Q$15)</f>
        <v>50</v>
      </c>
      <c r="BF668">
        <v>120</v>
      </c>
      <c r="BG668">
        <f t="shared" si="178"/>
        <v>1</v>
      </c>
    </row>
    <row r="669" spans="1:73" x14ac:dyDescent="0.25">
      <c r="BI669">
        <f t="shared" ref="BI669:BI670" si="179">IF($AW669&gt;=AG669,1,0)</f>
        <v>1</v>
      </c>
      <c r="BJ669">
        <f t="shared" ref="BJ669:BJ670" si="180">IF($AW669&gt;=AH669,1,0)</f>
        <v>1</v>
      </c>
      <c r="BK669">
        <f t="shared" ref="BK669:BK670" si="181">IF($AW669&gt;=AI669,1,0)</f>
        <v>1</v>
      </c>
      <c r="BL669">
        <f t="shared" ref="BL669:BL670" si="182">IF($AW669&gt;=AJ669,1,0)</f>
        <v>1</v>
      </c>
      <c r="BM669">
        <f t="shared" ref="BM669:BM670" si="183">IF($AW669&gt;=AK669,1,0)</f>
        <v>1</v>
      </c>
      <c r="BN669">
        <f t="shared" ref="BN669:BN670" si="184">IF($AW669&gt;=AM669,1,0)</f>
        <v>1</v>
      </c>
      <c r="BP669">
        <f t="shared" ref="BP669:BP670" si="185">IF($AX669&gt;=AO669,1,0)</f>
        <v>1</v>
      </c>
      <c r="BQ669">
        <f t="shared" ref="BQ669:BQ670" si="186">IF($AX669&gt;=AP669,1,0)</f>
        <v>1</v>
      </c>
      <c r="BR669">
        <f t="shared" ref="BR669:BR670" si="187">IF($AX669&gt;=AQ669,1,0)</f>
        <v>1</v>
      </c>
      <c r="BS669">
        <f t="shared" ref="BS669:BS670" si="188">IF($AX669&gt;=AR669,1,0)</f>
        <v>1</v>
      </c>
      <c r="BT669">
        <f t="shared" ref="BT669:BT670" si="189">IF($AX669&gt;=AS669,1,0)</f>
        <v>1</v>
      </c>
      <c r="BU669">
        <f t="shared" ref="BU669:BU670" si="190">IF($AX669&gt;=AU669,1,0)</f>
        <v>1</v>
      </c>
    </row>
    <row r="670" spans="1:73" x14ac:dyDescent="0.25">
      <c r="BI670">
        <f t="shared" si="179"/>
        <v>1</v>
      </c>
      <c r="BJ670">
        <f t="shared" si="180"/>
        <v>1</v>
      </c>
      <c r="BK670">
        <f t="shared" si="181"/>
        <v>1</v>
      </c>
      <c r="BL670">
        <f t="shared" si="182"/>
        <v>1</v>
      </c>
      <c r="BM670">
        <f t="shared" si="183"/>
        <v>1</v>
      </c>
      <c r="BN670">
        <f t="shared" si="184"/>
        <v>1</v>
      </c>
      <c r="BP670">
        <f t="shared" si="185"/>
        <v>1</v>
      </c>
      <c r="BQ670">
        <f t="shared" si="186"/>
        <v>1</v>
      </c>
      <c r="BR670">
        <f t="shared" si="187"/>
        <v>1</v>
      </c>
      <c r="BS670">
        <f t="shared" si="188"/>
        <v>1</v>
      </c>
      <c r="BT670">
        <f t="shared" si="189"/>
        <v>1</v>
      </c>
      <c r="BU670">
        <f t="shared" si="190"/>
        <v>1</v>
      </c>
    </row>
    <row r="671" spans="1:73" hidden="1" x14ac:dyDescent="0.25">
      <c r="A671">
        <v>671</v>
      </c>
      <c r="B671" s="1">
        <v>2.4</v>
      </c>
      <c r="C671" s="1">
        <v>1</v>
      </c>
      <c r="D671" s="1">
        <v>1</v>
      </c>
      <c r="E671" s="1">
        <v>1</v>
      </c>
      <c r="F671" s="1">
        <v>4</v>
      </c>
      <c r="G671" s="7">
        <v>0</v>
      </c>
      <c r="H671" s="7">
        <v>60</v>
      </c>
      <c r="I671" s="7">
        <v>1441</v>
      </c>
      <c r="J671" s="7">
        <v>0</v>
      </c>
      <c r="K671" s="7">
        <v>85</v>
      </c>
      <c r="L671" s="7">
        <v>40</v>
      </c>
      <c r="M671" s="7">
        <v>315</v>
      </c>
      <c r="N671" s="7">
        <v>0</v>
      </c>
      <c r="O671" s="7">
        <v>50</v>
      </c>
      <c r="P671" s="7">
        <v>110</v>
      </c>
      <c r="Q671" s="7">
        <v>20</v>
      </c>
      <c r="R671" s="7">
        <v>5</v>
      </c>
      <c r="S671" s="7">
        <v>0</v>
      </c>
      <c r="T671" s="7">
        <v>16</v>
      </c>
      <c r="U671" s="7">
        <v>16</v>
      </c>
      <c r="V671" s="7">
        <v>110</v>
      </c>
      <c r="W671" s="7">
        <v>0</v>
      </c>
      <c r="X671" s="7">
        <v>190</v>
      </c>
      <c r="Y671" s="7">
        <v>20</v>
      </c>
      <c r="Z671" s="7">
        <v>0</v>
      </c>
      <c r="AA671" s="7">
        <v>270</v>
      </c>
      <c r="AB671" s="9">
        <v>50</v>
      </c>
      <c r="AC671" s="7">
        <v>1</v>
      </c>
      <c r="AD671" s="7">
        <v>1</v>
      </c>
      <c r="AE671" s="7">
        <v>1</v>
      </c>
      <c r="AG671">
        <v>1259.3009255898462</v>
      </c>
      <c r="AH671">
        <v>1734.8095296469014</v>
      </c>
      <c r="AI671">
        <v>1671.4698078996366</v>
      </c>
      <c r="AJ671">
        <v>2732.5963866613051</v>
      </c>
      <c r="AK671">
        <v>2603.2091149538819</v>
      </c>
      <c r="AL671" t="s">
        <v>63</v>
      </c>
      <c r="AM671">
        <v>1900.788361770132</v>
      </c>
      <c r="AN671">
        <v>5.782453924333911</v>
      </c>
      <c r="AO671">
        <v>869.21481565501574</v>
      </c>
      <c r="AP671">
        <v>1001.7797087779418</v>
      </c>
      <c r="AQ671">
        <v>1153.7320288380702</v>
      </c>
      <c r="AR671">
        <v>1586.3190845443476</v>
      </c>
      <c r="AS671">
        <v>1796.0097172965595</v>
      </c>
      <c r="AT671" t="s">
        <v>63</v>
      </c>
      <c r="AU671">
        <v>1206.7340562127965</v>
      </c>
      <c r="AV671">
        <v>0</v>
      </c>
      <c r="AW671">
        <v>1259.3009255898462</v>
      </c>
      <c r="AX671">
        <v>869.21481565501574</v>
      </c>
      <c r="AY671" s="7">
        <v>500</v>
      </c>
      <c r="AZ671" s="7" t="s">
        <v>59</v>
      </c>
      <c r="BA671" s="7" t="s">
        <v>16</v>
      </c>
      <c r="BB671" s="7" t="s">
        <v>66</v>
      </c>
      <c r="BC671" s="7">
        <v>70</v>
      </c>
      <c r="BD671" s="5">
        <f>AA671-5</f>
        <v>265</v>
      </c>
      <c r="BE671" s="5">
        <f>_xlfn.XLOOKUP(AB671,'Valinta vaihtoehdot'!O$5:O$15,'Valinta vaihtoehdot'!Q$5:Q$15)</f>
        <v>60</v>
      </c>
      <c r="BF671">
        <f>B671/0.02</f>
        <v>120</v>
      </c>
      <c r="BG671">
        <f>IF(C671=D671,1,0)</f>
        <v>1</v>
      </c>
    </row>
    <row r="672" spans="1:73" hidden="1" x14ac:dyDescent="0.25">
      <c r="A672">
        <v>672</v>
      </c>
      <c r="B672" s="1">
        <v>2.4</v>
      </c>
      <c r="C672" s="1">
        <v>0.8</v>
      </c>
      <c r="D672" s="1">
        <v>0.8</v>
      </c>
      <c r="E672" s="1">
        <v>1</v>
      </c>
      <c r="F672" s="1">
        <v>4</v>
      </c>
      <c r="G672" s="7">
        <v>0</v>
      </c>
      <c r="H672" s="7">
        <v>60</v>
      </c>
      <c r="I672" s="7">
        <v>1441</v>
      </c>
      <c r="J672" s="7">
        <v>0</v>
      </c>
      <c r="K672" s="7">
        <v>85</v>
      </c>
      <c r="L672" s="7">
        <v>40</v>
      </c>
      <c r="M672" s="7">
        <v>315</v>
      </c>
      <c r="N672" s="7">
        <v>0</v>
      </c>
      <c r="O672" s="7">
        <v>50</v>
      </c>
      <c r="P672" s="7">
        <v>110</v>
      </c>
      <c r="Q672" s="7">
        <v>20</v>
      </c>
      <c r="R672" s="7">
        <v>5</v>
      </c>
      <c r="S672" s="7">
        <v>0</v>
      </c>
      <c r="T672" s="7">
        <v>16</v>
      </c>
      <c r="U672" s="7">
        <v>16</v>
      </c>
      <c r="V672" s="7">
        <v>110</v>
      </c>
      <c r="W672" s="7">
        <v>0</v>
      </c>
      <c r="X672" s="7">
        <v>190</v>
      </c>
      <c r="Y672" s="7">
        <v>20</v>
      </c>
      <c r="Z672" s="7">
        <v>0</v>
      </c>
      <c r="AA672" s="7">
        <v>270</v>
      </c>
      <c r="AB672" s="9">
        <v>50</v>
      </c>
      <c r="AC672" s="7">
        <v>1</v>
      </c>
      <c r="AD672" s="7">
        <v>1</v>
      </c>
      <c r="AE672" s="7">
        <v>1</v>
      </c>
      <c r="AG672">
        <v>1072.5779616723662</v>
      </c>
      <c r="AH672">
        <v>1394.1499422047305</v>
      </c>
      <c r="AI672">
        <v>1344.8571922221231</v>
      </c>
      <c r="AJ672">
        <v>2253.5634740082696</v>
      </c>
      <c r="AK672">
        <v>2096.0991118710981</v>
      </c>
      <c r="AL672" t="s">
        <v>63</v>
      </c>
      <c r="AM672">
        <v>1520.630689416106</v>
      </c>
      <c r="AN672">
        <v>6.5770936710853585</v>
      </c>
      <c r="AO672">
        <v>695.37185252401287</v>
      </c>
      <c r="AP672">
        <v>801.42361823526801</v>
      </c>
      <c r="AQ672">
        <v>922.98487755776171</v>
      </c>
      <c r="AR672">
        <v>1268.9536852285794</v>
      </c>
      <c r="AS672">
        <v>1436.8077738372479</v>
      </c>
      <c r="AT672" t="s">
        <v>63</v>
      </c>
      <c r="AU672">
        <v>965.38724497023713</v>
      </c>
      <c r="AV672">
        <v>0</v>
      </c>
      <c r="AW672">
        <v>1072.5779616723662</v>
      </c>
      <c r="AX672">
        <v>695.37185252401287</v>
      </c>
      <c r="AY672" s="7">
        <v>500</v>
      </c>
      <c r="AZ672" s="7" t="s">
        <v>59</v>
      </c>
      <c r="BA672" s="7" t="s">
        <v>16</v>
      </c>
      <c r="BB672" s="7" t="s">
        <v>66</v>
      </c>
      <c r="BC672" s="7">
        <v>70</v>
      </c>
      <c r="BD672" s="5">
        <f>AA672-5</f>
        <v>265</v>
      </c>
      <c r="BE672" s="5">
        <f>_xlfn.XLOOKUP(AB672,'Valinta vaihtoehdot'!O$5:O$15,'Valinta vaihtoehdot'!Q$5:Q$15)</f>
        <v>60</v>
      </c>
      <c r="BF672">
        <f>B672/0.02</f>
        <v>120</v>
      </c>
      <c r="BG672">
        <f>IF(C672=D672,1,0)</f>
        <v>1</v>
      </c>
    </row>
    <row r="673" spans="1:73" x14ac:dyDescent="0.25">
      <c r="BI673">
        <f t="shared" ref="BI673:BI674" si="191">IF($AW673&gt;=AG673,1,0)</f>
        <v>1</v>
      </c>
      <c r="BJ673">
        <f t="shared" ref="BJ673:BJ674" si="192">IF($AW673&gt;=AH673,1,0)</f>
        <v>1</v>
      </c>
      <c r="BK673">
        <f t="shared" ref="BK673:BK674" si="193">IF($AW673&gt;=AI673,1,0)</f>
        <v>1</v>
      </c>
      <c r="BL673">
        <f t="shared" ref="BL673:BL674" si="194">IF($AW673&gt;=AJ673,1,0)</f>
        <v>1</v>
      </c>
      <c r="BM673">
        <f t="shared" ref="BM673:BM674" si="195">IF($AW673&gt;=AK673,1,0)</f>
        <v>1</v>
      </c>
      <c r="BN673">
        <f t="shared" ref="BN673:BN674" si="196">IF($AW673&gt;=AM673,1,0)</f>
        <v>1</v>
      </c>
      <c r="BP673">
        <f t="shared" ref="BP673:BP674" si="197">IF($AX673&gt;=AO673,1,0)</f>
        <v>1</v>
      </c>
      <c r="BQ673">
        <f t="shared" ref="BQ673:BQ674" si="198">IF($AX673&gt;=AP673,1,0)</f>
        <v>1</v>
      </c>
      <c r="BR673">
        <f t="shared" ref="BR673:BR674" si="199">IF($AX673&gt;=AQ673,1,0)</f>
        <v>1</v>
      </c>
      <c r="BS673">
        <f t="shared" ref="BS673:BS674" si="200">IF($AX673&gt;=AR673,1,0)</f>
        <v>1</v>
      </c>
      <c r="BT673">
        <f t="shared" ref="BT673:BT674" si="201">IF($AX673&gt;=AS673,1,0)</f>
        <v>1</v>
      </c>
      <c r="BU673">
        <f t="shared" ref="BU673:BU674" si="202">IF($AX673&gt;=AU673,1,0)</f>
        <v>1</v>
      </c>
    </row>
    <row r="674" spans="1:73" x14ac:dyDescent="0.25">
      <c r="BI674">
        <f t="shared" si="191"/>
        <v>1</v>
      </c>
      <c r="BJ674">
        <f t="shared" si="192"/>
        <v>1</v>
      </c>
      <c r="BK674">
        <f t="shared" si="193"/>
        <v>1</v>
      </c>
      <c r="BL674">
        <f t="shared" si="194"/>
        <v>1</v>
      </c>
      <c r="BM674">
        <f t="shared" si="195"/>
        <v>1</v>
      </c>
      <c r="BN674">
        <f t="shared" si="196"/>
        <v>1</v>
      </c>
      <c r="BP674">
        <f t="shared" si="197"/>
        <v>1</v>
      </c>
      <c r="BQ674">
        <f t="shared" si="198"/>
        <v>1</v>
      </c>
      <c r="BR674">
        <f t="shared" si="199"/>
        <v>1</v>
      </c>
      <c r="BS674">
        <f t="shared" si="200"/>
        <v>1</v>
      </c>
      <c r="BT674">
        <f t="shared" si="201"/>
        <v>1</v>
      </c>
      <c r="BU674">
        <f t="shared" si="202"/>
        <v>1</v>
      </c>
    </row>
    <row r="675" spans="1:73" hidden="1" x14ac:dyDescent="0.25">
      <c r="A675">
        <v>675</v>
      </c>
      <c r="B675" s="1">
        <v>2.4</v>
      </c>
      <c r="C675" s="1">
        <v>1</v>
      </c>
      <c r="D675" s="1">
        <v>1</v>
      </c>
      <c r="E675" s="1">
        <v>1</v>
      </c>
      <c r="F675" s="1">
        <v>4</v>
      </c>
      <c r="G675" s="2">
        <v>0</v>
      </c>
      <c r="H675" s="2">
        <v>60</v>
      </c>
      <c r="I675" s="2">
        <v>1441</v>
      </c>
      <c r="J675" s="2">
        <v>0</v>
      </c>
      <c r="K675" s="2">
        <v>85</v>
      </c>
      <c r="L675" s="2">
        <v>40</v>
      </c>
      <c r="M675" s="2">
        <v>315</v>
      </c>
      <c r="N675" s="2">
        <v>0</v>
      </c>
      <c r="O675" s="2">
        <v>50</v>
      </c>
      <c r="P675" s="2">
        <v>110</v>
      </c>
      <c r="Q675" s="2">
        <v>16</v>
      </c>
      <c r="R675" s="2">
        <v>5</v>
      </c>
      <c r="S675" s="2">
        <v>0</v>
      </c>
      <c r="T675" s="2">
        <v>13.313700000000001</v>
      </c>
      <c r="U675" s="2">
        <v>13.313700000000001</v>
      </c>
      <c r="V675" s="2">
        <v>100</v>
      </c>
      <c r="W675" s="2">
        <v>0</v>
      </c>
      <c r="X675" s="2">
        <v>160</v>
      </c>
      <c r="Y675" s="2">
        <v>20</v>
      </c>
      <c r="Z675" s="2">
        <v>0</v>
      </c>
      <c r="AA675" s="2">
        <v>235</v>
      </c>
      <c r="AB675" s="9">
        <v>50</v>
      </c>
      <c r="AC675" s="7">
        <v>1</v>
      </c>
      <c r="AD675" s="2">
        <v>1</v>
      </c>
      <c r="AE675" s="2">
        <v>2</v>
      </c>
      <c r="AG675">
        <v>1259.3009255898462</v>
      </c>
      <c r="AH675">
        <v>1553.6681567982189</v>
      </c>
      <c r="AI675">
        <v>1517.3595736527136</v>
      </c>
      <c r="AJ675">
        <v>2473.7844003509936</v>
      </c>
      <c r="AK675">
        <v>2368.7553771995176</v>
      </c>
      <c r="AL675" t="s">
        <v>63</v>
      </c>
      <c r="AM675">
        <v>1359.5435585419664</v>
      </c>
      <c r="AN675">
        <v>5.3014956423913127</v>
      </c>
      <c r="AO675">
        <v>869.21481565501574</v>
      </c>
      <c r="AP675">
        <v>870.45143035078377</v>
      </c>
      <c r="AQ675">
        <v>1021.4676883361831</v>
      </c>
      <c r="AR675">
        <v>1388.6244449386484</v>
      </c>
      <c r="AS675">
        <v>1593.1843732166221</v>
      </c>
      <c r="AT675" t="s">
        <v>63</v>
      </c>
      <c r="AU675">
        <v>836.61015550929073</v>
      </c>
      <c r="AV675">
        <v>0</v>
      </c>
      <c r="AW675">
        <v>1259.3009255898462</v>
      </c>
      <c r="AX675">
        <v>836.61015550929073</v>
      </c>
      <c r="AY675" s="2">
        <v>500</v>
      </c>
      <c r="AZ675" s="2" t="s">
        <v>65</v>
      </c>
      <c r="BA675" s="2" t="s">
        <v>16</v>
      </c>
      <c r="BB675" s="2" t="s">
        <v>64</v>
      </c>
      <c r="BC675" s="2">
        <v>70</v>
      </c>
      <c r="BD675" s="5">
        <f t="shared" ref="BD675:BD676" si="203">AA675-5</f>
        <v>230</v>
      </c>
      <c r="BE675" s="5">
        <f>_xlfn.XLOOKUP(AB675,'Valinta vaihtoehdot'!O$5:O$15,'Valinta vaihtoehdot'!Q$5:Q$15)</f>
        <v>60</v>
      </c>
      <c r="BF675">
        <f t="shared" ref="BF675:BF676" si="204">B675/0.02</f>
        <v>120</v>
      </c>
      <c r="BG675">
        <f t="shared" ref="BG675:BG676" si="205">IF(C675=D675,1,0)</f>
        <v>1</v>
      </c>
    </row>
    <row r="676" spans="1:73" hidden="1" x14ac:dyDescent="0.25">
      <c r="A676">
        <v>676</v>
      </c>
      <c r="B676" s="1">
        <v>2.4</v>
      </c>
      <c r="C676" s="1">
        <v>0.8</v>
      </c>
      <c r="D676" s="1">
        <v>0.8</v>
      </c>
      <c r="E676" s="1">
        <v>1</v>
      </c>
      <c r="F676" s="1">
        <v>4</v>
      </c>
      <c r="G676" s="2">
        <v>0</v>
      </c>
      <c r="H676" s="2">
        <v>60</v>
      </c>
      <c r="I676" s="2">
        <v>1441</v>
      </c>
      <c r="J676" s="2">
        <v>0</v>
      </c>
      <c r="K676" s="2">
        <v>85</v>
      </c>
      <c r="L676" s="2">
        <v>40</v>
      </c>
      <c r="M676" s="2">
        <v>315</v>
      </c>
      <c r="N676" s="2">
        <v>0</v>
      </c>
      <c r="O676" s="2">
        <v>50</v>
      </c>
      <c r="P676" s="2">
        <v>110</v>
      </c>
      <c r="Q676" s="2">
        <v>16</v>
      </c>
      <c r="R676" s="2">
        <v>5</v>
      </c>
      <c r="S676" s="2">
        <v>0</v>
      </c>
      <c r="T676" s="2">
        <v>13.313700000000001</v>
      </c>
      <c r="U676" s="2">
        <v>13.313700000000001</v>
      </c>
      <c r="V676" s="2">
        <v>100</v>
      </c>
      <c r="W676" s="2">
        <v>0</v>
      </c>
      <c r="X676" s="2">
        <v>160</v>
      </c>
      <c r="Y676" s="2">
        <v>20</v>
      </c>
      <c r="Z676" s="2">
        <v>0</v>
      </c>
      <c r="AA676" s="2">
        <v>235</v>
      </c>
      <c r="AB676" s="9">
        <v>50</v>
      </c>
      <c r="AC676" s="7">
        <v>1</v>
      </c>
      <c r="AD676" s="2">
        <v>1</v>
      </c>
      <c r="AE676" s="2">
        <v>2</v>
      </c>
      <c r="AG676">
        <v>1072.5779616723662</v>
      </c>
      <c r="AH676">
        <v>1249.6840842794306</v>
      </c>
      <c r="AI676">
        <v>1220.0772366068634</v>
      </c>
      <c r="AJ676">
        <v>2059.2512632874186</v>
      </c>
      <c r="AK676">
        <v>1907.4243214160374</v>
      </c>
      <c r="AL676" t="s">
        <v>63</v>
      </c>
      <c r="AM676">
        <v>1087.6348468335732</v>
      </c>
      <c r="AN676">
        <v>5.6179724248756502</v>
      </c>
      <c r="AO676">
        <v>695.37185252401287</v>
      </c>
      <c r="AP676">
        <v>696.36100673049191</v>
      </c>
      <c r="AQ676">
        <v>817.17415066894671</v>
      </c>
      <c r="AR676">
        <v>1110.8995559509192</v>
      </c>
      <c r="AS676">
        <v>1274.5474985732985</v>
      </c>
      <c r="AT676" t="s">
        <v>63</v>
      </c>
      <c r="AU676">
        <v>669.28812440743263</v>
      </c>
      <c r="AV676">
        <v>0</v>
      </c>
      <c r="AW676">
        <v>1072.5779616723662</v>
      </c>
      <c r="AX676">
        <v>669.28812440743263</v>
      </c>
      <c r="AY676" s="2">
        <v>500</v>
      </c>
      <c r="AZ676" s="2" t="s">
        <v>65</v>
      </c>
      <c r="BA676" s="2" t="s">
        <v>16</v>
      </c>
      <c r="BB676" s="2" t="s">
        <v>64</v>
      </c>
      <c r="BC676" s="2">
        <v>70</v>
      </c>
      <c r="BD676" s="5">
        <f t="shared" si="203"/>
        <v>230</v>
      </c>
      <c r="BE676" s="5">
        <f>_xlfn.XLOOKUP(AB676,'Valinta vaihtoehdot'!O$5:O$15,'Valinta vaihtoehdot'!Q$5:Q$15)</f>
        <v>60</v>
      </c>
      <c r="BF676">
        <f t="shared" si="204"/>
        <v>120</v>
      </c>
      <c r="BG676">
        <f t="shared" si="205"/>
        <v>1</v>
      </c>
    </row>
    <row r="677" spans="1:73" hidden="1" x14ac:dyDescent="0.25">
      <c r="A677">
        <v>677</v>
      </c>
    </row>
    <row r="678" spans="1:73" hidden="1" x14ac:dyDescent="0.25">
      <c r="A678">
        <v>678</v>
      </c>
    </row>
    <row r="679" spans="1:73" hidden="1" x14ac:dyDescent="0.25">
      <c r="A679">
        <v>679</v>
      </c>
    </row>
    <row r="680" spans="1:73" hidden="1" x14ac:dyDescent="0.25">
      <c r="A680">
        <v>680</v>
      </c>
    </row>
    <row r="681" spans="1:73" hidden="1" x14ac:dyDescent="0.25">
      <c r="A681">
        <v>681</v>
      </c>
    </row>
    <row r="682" spans="1:73" hidden="1" x14ac:dyDescent="0.25">
      <c r="A682">
        <v>682</v>
      </c>
    </row>
    <row r="683" spans="1:73" hidden="1" x14ac:dyDescent="0.25">
      <c r="A683">
        <v>683</v>
      </c>
    </row>
    <row r="684" spans="1:73" hidden="1" x14ac:dyDescent="0.25">
      <c r="A684">
        <v>684</v>
      </c>
    </row>
    <row r="685" spans="1:73" hidden="1" x14ac:dyDescent="0.25">
      <c r="A685">
        <v>685</v>
      </c>
    </row>
    <row r="686" spans="1:73" hidden="1" x14ac:dyDescent="0.25">
      <c r="A686">
        <v>686</v>
      </c>
    </row>
    <row r="687" spans="1:73" hidden="1" x14ac:dyDescent="0.25">
      <c r="A687">
        <v>687</v>
      </c>
    </row>
    <row r="688" spans="1:73" hidden="1" x14ac:dyDescent="0.25">
      <c r="A688">
        <v>688</v>
      </c>
    </row>
    <row r="689" spans="1:1" hidden="1" x14ac:dyDescent="0.25">
      <c r="A689">
        <v>689</v>
      </c>
    </row>
    <row r="690" spans="1:1" hidden="1" x14ac:dyDescent="0.25">
      <c r="A690">
        <v>690</v>
      </c>
    </row>
    <row r="691" spans="1:1" hidden="1" x14ac:dyDescent="0.25">
      <c r="A691">
        <v>691</v>
      </c>
    </row>
    <row r="692" spans="1:1" hidden="1" x14ac:dyDescent="0.25">
      <c r="A692">
        <v>692</v>
      </c>
    </row>
    <row r="693" spans="1:1" hidden="1" x14ac:dyDescent="0.25">
      <c r="A693">
        <v>693</v>
      </c>
    </row>
    <row r="694" spans="1:1" hidden="1" x14ac:dyDescent="0.25">
      <c r="A694">
        <v>694</v>
      </c>
    </row>
    <row r="695" spans="1:1" hidden="1" x14ac:dyDescent="0.25">
      <c r="A695">
        <v>695</v>
      </c>
    </row>
    <row r="696" spans="1:1" hidden="1" x14ac:dyDescent="0.25">
      <c r="A696">
        <v>696</v>
      </c>
    </row>
    <row r="697" spans="1:1" hidden="1" x14ac:dyDescent="0.25">
      <c r="A697">
        <v>697</v>
      </c>
    </row>
    <row r="698" spans="1:1" hidden="1" x14ac:dyDescent="0.25">
      <c r="A698">
        <v>698</v>
      </c>
    </row>
    <row r="699" spans="1:1" hidden="1" x14ac:dyDescent="0.25">
      <c r="A699">
        <v>699</v>
      </c>
    </row>
    <row r="700" spans="1:1" hidden="1" x14ac:dyDescent="0.25">
      <c r="A700">
        <v>700</v>
      </c>
    </row>
    <row r="701" spans="1:1" hidden="1" x14ac:dyDescent="0.25">
      <c r="A701">
        <v>701</v>
      </c>
    </row>
    <row r="702" spans="1:1" hidden="1" x14ac:dyDescent="0.25">
      <c r="A702">
        <v>702</v>
      </c>
    </row>
    <row r="703" spans="1:1" hidden="1" x14ac:dyDescent="0.25">
      <c r="A703">
        <v>703</v>
      </c>
    </row>
    <row r="704" spans="1:1" hidden="1" x14ac:dyDescent="0.25">
      <c r="A704">
        <v>704</v>
      </c>
    </row>
    <row r="705" spans="1:1" hidden="1" x14ac:dyDescent="0.25">
      <c r="A705">
        <v>705</v>
      </c>
    </row>
    <row r="706" spans="1:1" hidden="1" x14ac:dyDescent="0.25">
      <c r="A706">
        <v>706</v>
      </c>
    </row>
    <row r="707" spans="1:1" hidden="1" x14ac:dyDescent="0.25">
      <c r="A707">
        <v>707</v>
      </c>
    </row>
    <row r="708" spans="1:1" hidden="1" x14ac:dyDescent="0.25">
      <c r="A708">
        <v>708</v>
      </c>
    </row>
    <row r="709" spans="1:1" hidden="1" x14ac:dyDescent="0.25">
      <c r="A709">
        <v>709</v>
      </c>
    </row>
    <row r="710" spans="1:1" hidden="1" x14ac:dyDescent="0.25">
      <c r="A710">
        <v>710</v>
      </c>
    </row>
    <row r="711" spans="1:1" hidden="1" x14ac:dyDescent="0.25">
      <c r="A711">
        <v>711</v>
      </c>
    </row>
    <row r="712" spans="1:1" hidden="1" x14ac:dyDescent="0.25">
      <c r="A712">
        <v>712</v>
      </c>
    </row>
    <row r="713" spans="1:1" hidden="1" x14ac:dyDescent="0.25">
      <c r="A713">
        <v>713</v>
      </c>
    </row>
    <row r="714" spans="1:1" hidden="1" x14ac:dyDescent="0.25">
      <c r="A714">
        <v>714</v>
      </c>
    </row>
    <row r="715" spans="1:1" hidden="1" x14ac:dyDescent="0.25">
      <c r="A715">
        <v>715</v>
      </c>
    </row>
    <row r="716" spans="1:1" hidden="1" x14ac:dyDescent="0.25">
      <c r="A716">
        <v>716</v>
      </c>
    </row>
    <row r="717" spans="1:1" hidden="1" x14ac:dyDescent="0.25">
      <c r="A717">
        <v>717</v>
      </c>
    </row>
    <row r="718" spans="1:1" hidden="1" x14ac:dyDescent="0.25">
      <c r="A718">
        <v>718</v>
      </c>
    </row>
    <row r="719" spans="1:1" hidden="1" x14ac:dyDescent="0.25">
      <c r="A719">
        <v>719</v>
      </c>
    </row>
    <row r="720" spans="1:1" hidden="1" x14ac:dyDescent="0.25">
      <c r="A720">
        <v>720</v>
      </c>
    </row>
    <row r="721" spans="1:1" hidden="1" x14ac:dyDescent="0.25">
      <c r="A721">
        <v>721</v>
      </c>
    </row>
    <row r="722" spans="1:1" hidden="1" x14ac:dyDescent="0.25">
      <c r="A722">
        <v>722</v>
      </c>
    </row>
    <row r="723" spans="1:1" hidden="1" x14ac:dyDescent="0.25">
      <c r="A723">
        <v>723</v>
      </c>
    </row>
    <row r="724" spans="1:1" hidden="1" x14ac:dyDescent="0.25">
      <c r="A724">
        <v>724</v>
      </c>
    </row>
    <row r="725" spans="1:1" hidden="1" x14ac:dyDescent="0.25">
      <c r="A725">
        <v>725</v>
      </c>
    </row>
    <row r="726" spans="1:1" hidden="1" x14ac:dyDescent="0.25">
      <c r="A726">
        <v>726</v>
      </c>
    </row>
    <row r="727" spans="1:1" hidden="1" x14ac:dyDescent="0.25">
      <c r="A727">
        <v>727</v>
      </c>
    </row>
    <row r="728" spans="1:1" hidden="1" x14ac:dyDescent="0.25">
      <c r="A728">
        <v>728</v>
      </c>
    </row>
    <row r="729" spans="1:1" hidden="1" x14ac:dyDescent="0.25">
      <c r="A729">
        <v>729</v>
      </c>
    </row>
    <row r="730" spans="1:1" hidden="1" x14ac:dyDescent="0.25">
      <c r="A730">
        <v>730</v>
      </c>
    </row>
    <row r="731" spans="1:1" hidden="1" x14ac:dyDescent="0.25">
      <c r="A731">
        <v>731</v>
      </c>
    </row>
    <row r="732" spans="1:1" hidden="1" x14ac:dyDescent="0.25">
      <c r="A732">
        <v>732</v>
      </c>
    </row>
    <row r="733" spans="1:1" hidden="1" x14ac:dyDescent="0.25">
      <c r="A733">
        <v>733</v>
      </c>
    </row>
    <row r="734" spans="1:1" hidden="1" x14ac:dyDescent="0.25">
      <c r="A734">
        <v>734</v>
      </c>
    </row>
    <row r="735" spans="1:1" hidden="1" x14ac:dyDescent="0.25">
      <c r="A735">
        <v>735</v>
      </c>
    </row>
    <row r="736" spans="1:1" hidden="1" x14ac:dyDescent="0.25">
      <c r="A736">
        <v>736</v>
      </c>
    </row>
    <row r="737" spans="1:1" hidden="1" x14ac:dyDescent="0.25">
      <c r="A737">
        <v>737</v>
      </c>
    </row>
    <row r="738" spans="1:1" hidden="1" x14ac:dyDescent="0.25">
      <c r="A738">
        <v>738</v>
      </c>
    </row>
    <row r="739" spans="1:1" hidden="1" x14ac:dyDescent="0.25">
      <c r="A739">
        <v>739</v>
      </c>
    </row>
    <row r="740" spans="1:1" hidden="1" x14ac:dyDescent="0.25">
      <c r="A740">
        <v>740</v>
      </c>
    </row>
    <row r="741" spans="1:1" hidden="1" x14ac:dyDescent="0.25">
      <c r="A741">
        <v>741</v>
      </c>
    </row>
    <row r="742" spans="1:1" hidden="1" x14ac:dyDescent="0.25">
      <c r="A742">
        <v>742</v>
      </c>
    </row>
    <row r="743" spans="1:1" hidden="1" x14ac:dyDescent="0.25">
      <c r="A743">
        <v>743</v>
      </c>
    </row>
    <row r="744" spans="1:1" hidden="1" x14ac:dyDescent="0.25">
      <c r="A744">
        <v>744</v>
      </c>
    </row>
    <row r="745" spans="1:1" hidden="1" x14ac:dyDescent="0.25">
      <c r="A745">
        <v>745</v>
      </c>
    </row>
    <row r="746" spans="1:1" hidden="1" x14ac:dyDescent="0.25">
      <c r="A746">
        <v>746</v>
      </c>
    </row>
    <row r="747" spans="1:1" hidden="1" x14ac:dyDescent="0.25">
      <c r="A747">
        <v>747</v>
      </c>
    </row>
    <row r="748" spans="1:1" hidden="1" x14ac:dyDescent="0.25">
      <c r="A748">
        <v>748</v>
      </c>
    </row>
    <row r="749" spans="1:1" hidden="1" x14ac:dyDescent="0.25">
      <c r="A749">
        <v>749</v>
      </c>
    </row>
    <row r="750" spans="1:1" hidden="1" x14ac:dyDescent="0.25">
      <c r="A750">
        <v>750</v>
      </c>
    </row>
    <row r="751" spans="1:1" hidden="1" x14ac:dyDescent="0.25">
      <c r="A751">
        <v>751</v>
      </c>
    </row>
    <row r="752" spans="1:1" hidden="1" x14ac:dyDescent="0.25">
      <c r="A752">
        <v>752</v>
      </c>
    </row>
    <row r="753" spans="1:1" hidden="1" x14ac:dyDescent="0.25">
      <c r="A753">
        <v>753</v>
      </c>
    </row>
    <row r="754" spans="1:1" hidden="1" x14ac:dyDescent="0.25">
      <c r="A754">
        <v>754</v>
      </c>
    </row>
    <row r="755" spans="1:1" hidden="1" x14ac:dyDescent="0.25">
      <c r="A755">
        <v>755</v>
      </c>
    </row>
    <row r="756" spans="1:1" hidden="1" x14ac:dyDescent="0.25">
      <c r="A756">
        <v>756</v>
      </c>
    </row>
    <row r="757" spans="1:1" hidden="1" x14ac:dyDescent="0.25">
      <c r="A757">
        <v>757</v>
      </c>
    </row>
    <row r="758" spans="1:1" hidden="1" x14ac:dyDescent="0.25">
      <c r="A758">
        <v>758</v>
      </c>
    </row>
    <row r="759" spans="1:1" hidden="1" x14ac:dyDescent="0.25">
      <c r="A759">
        <v>759</v>
      </c>
    </row>
    <row r="760" spans="1:1" hidden="1" x14ac:dyDescent="0.25">
      <c r="A760">
        <v>760</v>
      </c>
    </row>
    <row r="761" spans="1:1" hidden="1" x14ac:dyDescent="0.25">
      <c r="A761">
        <v>761</v>
      </c>
    </row>
    <row r="762" spans="1:1" hidden="1" x14ac:dyDescent="0.25">
      <c r="A762">
        <v>762</v>
      </c>
    </row>
    <row r="763" spans="1:1" hidden="1" x14ac:dyDescent="0.25">
      <c r="A763">
        <v>763</v>
      </c>
    </row>
    <row r="764" spans="1:1" hidden="1" x14ac:dyDescent="0.25">
      <c r="A764">
        <v>764</v>
      </c>
    </row>
    <row r="765" spans="1:1" hidden="1" x14ac:dyDescent="0.25">
      <c r="A765">
        <v>765</v>
      </c>
    </row>
    <row r="766" spans="1:1" hidden="1" x14ac:dyDescent="0.25">
      <c r="A766">
        <v>766</v>
      </c>
    </row>
    <row r="767" spans="1:1" hidden="1" x14ac:dyDescent="0.25">
      <c r="A767">
        <v>767</v>
      </c>
    </row>
    <row r="768" spans="1:1" hidden="1" x14ac:dyDescent="0.25">
      <c r="A768">
        <v>768</v>
      </c>
    </row>
    <row r="769" spans="1:1" hidden="1" x14ac:dyDescent="0.25">
      <c r="A769">
        <v>769</v>
      </c>
    </row>
    <row r="770" spans="1:1" hidden="1" x14ac:dyDescent="0.25">
      <c r="A770">
        <v>770</v>
      </c>
    </row>
    <row r="771" spans="1:1" hidden="1" x14ac:dyDescent="0.25">
      <c r="A771">
        <v>771</v>
      </c>
    </row>
    <row r="772" spans="1:1" hidden="1" x14ac:dyDescent="0.25">
      <c r="A772">
        <v>772</v>
      </c>
    </row>
    <row r="773" spans="1:1" hidden="1" x14ac:dyDescent="0.25">
      <c r="A773">
        <v>773</v>
      </c>
    </row>
    <row r="774" spans="1:1" hidden="1" x14ac:dyDescent="0.25">
      <c r="A774">
        <v>774</v>
      </c>
    </row>
    <row r="775" spans="1:1" hidden="1" x14ac:dyDescent="0.25">
      <c r="A775">
        <v>775</v>
      </c>
    </row>
    <row r="776" spans="1:1" hidden="1" x14ac:dyDescent="0.25">
      <c r="A776">
        <v>776</v>
      </c>
    </row>
    <row r="777" spans="1:1" hidden="1" x14ac:dyDescent="0.25">
      <c r="A777">
        <v>777</v>
      </c>
    </row>
    <row r="778" spans="1:1" hidden="1" x14ac:dyDescent="0.25">
      <c r="A778">
        <v>778</v>
      </c>
    </row>
    <row r="779" spans="1:1" hidden="1" x14ac:dyDescent="0.25">
      <c r="A779">
        <v>779</v>
      </c>
    </row>
    <row r="780" spans="1:1" hidden="1" x14ac:dyDescent="0.25">
      <c r="A780">
        <v>780</v>
      </c>
    </row>
    <row r="781" spans="1:1" hidden="1" x14ac:dyDescent="0.25">
      <c r="A781">
        <v>781</v>
      </c>
    </row>
    <row r="782" spans="1:1" hidden="1" x14ac:dyDescent="0.25">
      <c r="A782">
        <v>782</v>
      </c>
    </row>
    <row r="783" spans="1:1" hidden="1" x14ac:dyDescent="0.25">
      <c r="A783">
        <v>783</v>
      </c>
    </row>
    <row r="784" spans="1:1" hidden="1" x14ac:dyDescent="0.25">
      <c r="A784">
        <v>784</v>
      </c>
    </row>
    <row r="785" spans="1:1" hidden="1" x14ac:dyDescent="0.25">
      <c r="A785">
        <v>785</v>
      </c>
    </row>
    <row r="786" spans="1:1" hidden="1" x14ac:dyDescent="0.25">
      <c r="A786">
        <v>786</v>
      </c>
    </row>
    <row r="787" spans="1:1" hidden="1" x14ac:dyDescent="0.25">
      <c r="A787">
        <v>787</v>
      </c>
    </row>
    <row r="788" spans="1:1" hidden="1" x14ac:dyDescent="0.25">
      <c r="A788">
        <v>788</v>
      </c>
    </row>
    <row r="789" spans="1:1" hidden="1" x14ac:dyDescent="0.25">
      <c r="A789">
        <v>789</v>
      </c>
    </row>
    <row r="790" spans="1:1" hidden="1" x14ac:dyDescent="0.25">
      <c r="A790">
        <v>790</v>
      </c>
    </row>
    <row r="791" spans="1:1" hidden="1" x14ac:dyDescent="0.25">
      <c r="A791">
        <v>791</v>
      </c>
    </row>
    <row r="792" spans="1:1" hidden="1" x14ac:dyDescent="0.25">
      <c r="A792">
        <v>792</v>
      </c>
    </row>
    <row r="793" spans="1:1" hidden="1" x14ac:dyDescent="0.25">
      <c r="A793">
        <v>793</v>
      </c>
    </row>
    <row r="794" spans="1:1" hidden="1" x14ac:dyDescent="0.25">
      <c r="A794">
        <v>794</v>
      </c>
    </row>
    <row r="795" spans="1:1" hidden="1" x14ac:dyDescent="0.25">
      <c r="A795">
        <v>795</v>
      </c>
    </row>
    <row r="796" spans="1:1" hidden="1" x14ac:dyDescent="0.25">
      <c r="A796">
        <v>796</v>
      </c>
    </row>
    <row r="797" spans="1:1" hidden="1" x14ac:dyDescent="0.25">
      <c r="A797">
        <v>797</v>
      </c>
    </row>
    <row r="798" spans="1:1" hidden="1" x14ac:dyDescent="0.25">
      <c r="A798">
        <v>798</v>
      </c>
    </row>
    <row r="799" spans="1:1" hidden="1" x14ac:dyDescent="0.25">
      <c r="A799">
        <v>799</v>
      </c>
    </row>
    <row r="800" spans="1:1" hidden="1" x14ac:dyDescent="0.25">
      <c r="A800">
        <v>800</v>
      </c>
    </row>
    <row r="801" spans="1:1" hidden="1" x14ac:dyDescent="0.25">
      <c r="A801">
        <v>801</v>
      </c>
    </row>
    <row r="802" spans="1:1" hidden="1" x14ac:dyDescent="0.25">
      <c r="A802">
        <v>802</v>
      </c>
    </row>
    <row r="803" spans="1:1" hidden="1" x14ac:dyDescent="0.25">
      <c r="A803">
        <v>803</v>
      </c>
    </row>
    <row r="804" spans="1:1" hidden="1" x14ac:dyDescent="0.25">
      <c r="A804">
        <v>804</v>
      </c>
    </row>
    <row r="805" spans="1:1" hidden="1" x14ac:dyDescent="0.25">
      <c r="A805">
        <v>805</v>
      </c>
    </row>
    <row r="806" spans="1:1" hidden="1" x14ac:dyDescent="0.25">
      <c r="A806">
        <v>806</v>
      </c>
    </row>
    <row r="807" spans="1:1" hidden="1" x14ac:dyDescent="0.25">
      <c r="A807">
        <v>807</v>
      </c>
    </row>
    <row r="808" spans="1:1" hidden="1" x14ac:dyDescent="0.25">
      <c r="A808">
        <v>808</v>
      </c>
    </row>
    <row r="809" spans="1:1" hidden="1" x14ac:dyDescent="0.25">
      <c r="A809">
        <v>809</v>
      </c>
    </row>
    <row r="810" spans="1:1" hidden="1" x14ac:dyDescent="0.25">
      <c r="A810">
        <v>810</v>
      </c>
    </row>
    <row r="811" spans="1:1" hidden="1" x14ac:dyDescent="0.25">
      <c r="A811">
        <v>811</v>
      </c>
    </row>
    <row r="812" spans="1:1" hidden="1" x14ac:dyDescent="0.25">
      <c r="A812">
        <v>812</v>
      </c>
    </row>
    <row r="813" spans="1:1" hidden="1" x14ac:dyDescent="0.25">
      <c r="A813">
        <v>813</v>
      </c>
    </row>
    <row r="814" spans="1:1" hidden="1" x14ac:dyDescent="0.25">
      <c r="A814">
        <v>814</v>
      </c>
    </row>
    <row r="815" spans="1:1" hidden="1" x14ac:dyDescent="0.25">
      <c r="A815">
        <v>815</v>
      </c>
    </row>
    <row r="816" spans="1:1" hidden="1" x14ac:dyDescent="0.25">
      <c r="A816">
        <v>816</v>
      </c>
    </row>
    <row r="817" spans="1:1" hidden="1" x14ac:dyDescent="0.25">
      <c r="A817">
        <v>817</v>
      </c>
    </row>
    <row r="818" spans="1:1" hidden="1" x14ac:dyDescent="0.25">
      <c r="A818">
        <v>818</v>
      </c>
    </row>
    <row r="819" spans="1:1" hidden="1" x14ac:dyDescent="0.25">
      <c r="A819">
        <v>819</v>
      </c>
    </row>
    <row r="820" spans="1:1" hidden="1" x14ac:dyDescent="0.25">
      <c r="A820">
        <v>820</v>
      </c>
    </row>
    <row r="821" spans="1:1" hidden="1" x14ac:dyDescent="0.25">
      <c r="A821">
        <v>821</v>
      </c>
    </row>
    <row r="822" spans="1:1" hidden="1" x14ac:dyDescent="0.25">
      <c r="A822">
        <v>822</v>
      </c>
    </row>
    <row r="823" spans="1:1" hidden="1" x14ac:dyDescent="0.25">
      <c r="A823">
        <v>823</v>
      </c>
    </row>
    <row r="824" spans="1:1" hidden="1" x14ac:dyDescent="0.25">
      <c r="A824">
        <v>824</v>
      </c>
    </row>
    <row r="825" spans="1:1" hidden="1" x14ac:dyDescent="0.25">
      <c r="A825">
        <v>825</v>
      </c>
    </row>
    <row r="826" spans="1:1" hidden="1" x14ac:dyDescent="0.25">
      <c r="A826">
        <v>826</v>
      </c>
    </row>
    <row r="827" spans="1:1" hidden="1" x14ac:dyDescent="0.25">
      <c r="A827">
        <v>827</v>
      </c>
    </row>
    <row r="828" spans="1:1" hidden="1" x14ac:dyDescent="0.25">
      <c r="A828">
        <v>828</v>
      </c>
    </row>
    <row r="829" spans="1:1" hidden="1" x14ac:dyDescent="0.25">
      <c r="A829">
        <v>829</v>
      </c>
    </row>
    <row r="830" spans="1:1" hidden="1" x14ac:dyDescent="0.25">
      <c r="A830">
        <v>830</v>
      </c>
    </row>
    <row r="831" spans="1:1" hidden="1" x14ac:dyDescent="0.25">
      <c r="A831">
        <v>831</v>
      </c>
    </row>
    <row r="832" spans="1:1" hidden="1" x14ac:dyDescent="0.25">
      <c r="A832">
        <v>832</v>
      </c>
    </row>
    <row r="833" spans="1:1" hidden="1" x14ac:dyDescent="0.25">
      <c r="A833">
        <v>833</v>
      </c>
    </row>
    <row r="834" spans="1:1" hidden="1" x14ac:dyDescent="0.25">
      <c r="A834">
        <v>834</v>
      </c>
    </row>
    <row r="835" spans="1:1" hidden="1" x14ac:dyDescent="0.25">
      <c r="A835">
        <v>835</v>
      </c>
    </row>
    <row r="836" spans="1:1" hidden="1" x14ac:dyDescent="0.25">
      <c r="A836">
        <v>836</v>
      </c>
    </row>
    <row r="837" spans="1:1" hidden="1" x14ac:dyDescent="0.25">
      <c r="A837">
        <v>837</v>
      </c>
    </row>
    <row r="838" spans="1:1" hidden="1" x14ac:dyDescent="0.25">
      <c r="A838">
        <v>838</v>
      </c>
    </row>
    <row r="839" spans="1:1" hidden="1" x14ac:dyDescent="0.25">
      <c r="A839">
        <v>839</v>
      </c>
    </row>
    <row r="840" spans="1:1" hidden="1" x14ac:dyDescent="0.25">
      <c r="A840">
        <v>840</v>
      </c>
    </row>
    <row r="841" spans="1:1" hidden="1" x14ac:dyDescent="0.25">
      <c r="A841">
        <v>841</v>
      </c>
    </row>
    <row r="842" spans="1:1" hidden="1" x14ac:dyDescent="0.25">
      <c r="A842">
        <v>842</v>
      </c>
    </row>
    <row r="843" spans="1:1" hidden="1" x14ac:dyDescent="0.25">
      <c r="A843">
        <v>843</v>
      </c>
    </row>
    <row r="844" spans="1:1" hidden="1" x14ac:dyDescent="0.25">
      <c r="A844">
        <v>844</v>
      </c>
    </row>
    <row r="845" spans="1:1" hidden="1" x14ac:dyDescent="0.25">
      <c r="A845">
        <v>845</v>
      </c>
    </row>
    <row r="846" spans="1:1" hidden="1" x14ac:dyDescent="0.25">
      <c r="A846">
        <v>846</v>
      </c>
    </row>
    <row r="847" spans="1:1" hidden="1" x14ac:dyDescent="0.25">
      <c r="A847">
        <v>847</v>
      </c>
    </row>
    <row r="848" spans="1:1" hidden="1" x14ac:dyDescent="0.25">
      <c r="A848">
        <v>848</v>
      </c>
    </row>
    <row r="849" spans="1:1" hidden="1" x14ac:dyDescent="0.25">
      <c r="A849">
        <v>849</v>
      </c>
    </row>
    <row r="850" spans="1:1" hidden="1" x14ac:dyDescent="0.25">
      <c r="A850">
        <v>850</v>
      </c>
    </row>
    <row r="851" spans="1:1" hidden="1" x14ac:dyDescent="0.25">
      <c r="A851">
        <v>851</v>
      </c>
    </row>
    <row r="852" spans="1:1" hidden="1" x14ac:dyDescent="0.25">
      <c r="A852">
        <v>852</v>
      </c>
    </row>
    <row r="853" spans="1:1" hidden="1" x14ac:dyDescent="0.25">
      <c r="A853">
        <v>853</v>
      </c>
    </row>
    <row r="854" spans="1:1" hidden="1" x14ac:dyDescent="0.25">
      <c r="A854">
        <v>854</v>
      </c>
    </row>
    <row r="855" spans="1:1" hidden="1" x14ac:dyDescent="0.25">
      <c r="A855">
        <v>855</v>
      </c>
    </row>
    <row r="856" spans="1:1" hidden="1" x14ac:dyDescent="0.25">
      <c r="A856">
        <v>856</v>
      </c>
    </row>
    <row r="857" spans="1:1" hidden="1" x14ac:dyDescent="0.25">
      <c r="A857">
        <v>857</v>
      </c>
    </row>
    <row r="858" spans="1:1" hidden="1" x14ac:dyDescent="0.25">
      <c r="A858">
        <v>858</v>
      </c>
    </row>
    <row r="859" spans="1:1" hidden="1" x14ac:dyDescent="0.25">
      <c r="A859">
        <v>859</v>
      </c>
    </row>
    <row r="860" spans="1:1" hidden="1" x14ac:dyDescent="0.25">
      <c r="A860">
        <v>860</v>
      </c>
    </row>
    <row r="861" spans="1:1" hidden="1" x14ac:dyDescent="0.25">
      <c r="A861">
        <v>861</v>
      </c>
    </row>
    <row r="862" spans="1:1" hidden="1" x14ac:dyDescent="0.25">
      <c r="A862">
        <v>862</v>
      </c>
    </row>
    <row r="863" spans="1:1" hidden="1" x14ac:dyDescent="0.25">
      <c r="A863">
        <v>863</v>
      </c>
    </row>
    <row r="864" spans="1:1" hidden="1" x14ac:dyDescent="0.25">
      <c r="A864">
        <v>864</v>
      </c>
    </row>
    <row r="865" spans="1:1" hidden="1" x14ac:dyDescent="0.25">
      <c r="A865">
        <v>865</v>
      </c>
    </row>
    <row r="866" spans="1:1" hidden="1" x14ac:dyDescent="0.25">
      <c r="A866">
        <v>866</v>
      </c>
    </row>
    <row r="867" spans="1:1" hidden="1" x14ac:dyDescent="0.25">
      <c r="A867">
        <v>867</v>
      </c>
    </row>
    <row r="868" spans="1:1" hidden="1" x14ac:dyDescent="0.25">
      <c r="A868">
        <v>868</v>
      </c>
    </row>
    <row r="869" spans="1:1" hidden="1" x14ac:dyDescent="0.25">
      <c r="A869">
        <v>869</v>
      </c>
    </row>
    <row r="870" spans="1:1" hidden="1" x14ac:dyDescent="0.25">
      <c r="A870">
        <v>870</v>
      </c>
    </row>
    <row r="871" spans="1:1" hidden="1" x14ac:dyDescent="0.25">
      <c r="A871">
        <v>871</v>
      </c>
    </row>
    <row r="872" spans="1:1" hidden="1" x14ac:dyDescent="0.25">
      <c r="A872">
        <v>872</v>
      </c>
    </row>
    <row r="873" spans="1:1" hidden="1" x14ac:dyDescent="0.25">
      <c r="A873">
        <v>873</v>
      </c>
    </row>
    <row r="874" spans="1:1" hidden="1" x14ac:dyDescent="0.25">
      <c r="A874">
        <v>874</v>
      </c>
    </row>
    <row r="875" spans="1:1" hidden="1" x14ac:dyDescent="0.25">
      <c r="A875">
        <v>875</v>
      </c>
    </row>
    <row r="876" spans="1:1" hidden="1" x14ac:dyDescent="0.25">
      <c r="A876">
        <v>876</v>
      </c>
    </row>
    <row r="877" spans="1:1" hidden="1" x14ac:dyDescent="0.25">
      <c r="A877">
        <v>877</v>
      </c>
    </row>
    <row r="878" spans="1:1" hidden="1" x14ac:dyDescent="0.25">
      <c r="A878">
        <v>878</v>
      </c>
    </row>
    <row r="879" spans="1:1" hidden="1" x14ac:dyDescent="0.25">
      <c r="A879">
        <v>879</v>
      </c>
    </row>
    <row r="880" spans="1:1" hidden="1" x14ac:dyDescent="0.25">
      <c r="A880">
        <v>880</v>
      </c>
    </row>
    <row r="881" spans="1:1" hidden="1" x14ac:dyDescent="0.25">
      <c r="A881">
        <v>881</v>
      </c>
    </row>
    <row r="882" spans="1:1" hidden="1" x14ac:dyDescent="0.25">
      <c r="A882">
        <v>882</v>
      </c>
    </row>
    <row r="883" spans="1:1" hidden="1" x14ac:dyDescent="0.25">
      <c r="A883">
        <v>883</v>
      </c>
    </row>
    <row r="884" spans="1:1" hidden="1" x14ac:dyDescent="0.25">
      <c r="A884">
        <v>884</v>
      </c>
    </row>
    <row r="885" spans="1:1" hidden="1" x14ac:dyDescent="0.25">
      <c r="A885">
        <v>885</v>
      </c>
    </row>
    <row r="886" spans="1:1" hidden="1" x14ac:dyDescent="0.25">
      <c r="A886">
        <v>886</v>
      </c>
    </row>
    <row r="887" spans="1:1" hidden="1" x14ac:dyDescent="0.25">
      <c r="A887">
        <v>887</v>
      </c>
    </row>
    <row r="888" spans="1:1" hidden="1" x14ac:dyDescent="0.25">
      <c r="A888">
        <v>888</v>
      </c>
    </row>
    <row r="889" spans="1:1" hidden="1" x14ac:dyDescent="0.25">
      <c r="A889">
        <v>889</v>
      </c>
    </row>
    <row r="890" spans="1:1" hidden="1" x14ac:dyDescent="0.25">
      <c r="A890">
        <v>890</v>
      </c>
    </row>
    <row r="891" spans="1:1" hidden="1" x14ac:dyDescent="0.25">
      <c r="A891">
        <v>891</v>
      </c>
    </row>
    <row r="892" spans="1:1" hidden="1" x14ac:dyDescent="0.25">
      <c r="A892">
        <v>892</v>
      </c>
    </row>
    <row r="893" spans="1:1" hidden="1" x14ac:dyDescent="0.25">
      <c r="A893">
        <v>893</v>
      </c>
    </row>
    <row r="894" spans="1:1" hidden="1" x14ac:dyDescent="0.25">
      <c r="A894">
        <v>894</v>
      </c>
    </row>
    <row r="895" spans="1:1" hidden="1" x14ac:dyDescent="0.25">
      <c r="A895">
        <v>895</v>
      </c>
    </row>
    <row r="896" spans="1:1" hidden="1" x14ac:dyDescent="0.25">
      <c r="A896">
        <v>896</v>
      </c>
    </row>
    <row r="897" spans="1:1" hidden="1" x14ac:dyDescent="0.25">
      <c r="A897">
        <v>897</v>
      </c>
    </row>
    <row r="898" spans="1:1" hidden="1" x14ac:dyDescent="0.25">
      <c r="A898">
        <v>898</v>
      </c>
    </row>
    <row r="899" spans="1:1" hidden="1" x14ac:dyDescent="0.25">
      <c r="A899">
        <v>899</v>
      </c>
    </row>
    <row r="900" spans="1:1" hidden="1" x14ac:dyDescent="0.25">
      <c r="A900">
        <v>900</v>
      </c>
    </row>
    <row r="901" spans="1:1" hidden="1" x14ac:dyDescent="0.25">
      <c r="A901">
        <v>901</v>
      </c>
    </row>
    <row r="902" spans="1:1" hidden="1" x14ac:dyDescent="0.25">
      <c r="A902">
        <v>902</v>
      </c>
    </row>
    <row r="903" spans="1:1" hidden="1" x14ac:dyDescent="0.25">
      <c r="A903">
        <v>903</v>
      </c>
    </row>
    <row r="904" spans="1:1" hidden="1" x14ac:dyDescent="0.25">
      <c r="A904">
        <v>904</v>
      </c>
    </row>
    <row r="905" spans="1:1" hidden="1" x14ac:dyDescent="0.25">
      <c r="A905">
        <v>905</v>
      </c>
    </row>
    <row r="906" spans="1:1" hidden="1" x14ac:dyDescent="0.25">
      <c r="A906">
        <v>906</v>
      </c>
    </row>
    <row r="907" spans="1:1" hidden="1" x14ac:dyDescent="0.25">
      <c r="A907">
        <v>907</v>
      </c>
    </row>
    <row r="908" spans="1:1" hidden="1" x14ac:dyDescent="0.25">
      <c r="A908">
        <v>908</v>
      </c>
    </row>
    <row r="909" spans="1:1" hidden="1" x14ac:dyDescent="0.25">
      <c r="A909">
        <v>909</v>
      </c>
    </row>
    <row r="910" spans="1:1" hidden="1" x14ac:dyDescent="0.25">
      <c r="A910">
        <v>910</v>
      </c>
    </row>
    <row r="911" spans="1:1" hidden="1" x14ac:dyDescent="0.25">
      <c r="A911">
        <v>911</v>
      </c>
    </row>
    <row r="912" spans="1:1" hidden="1" x14ac:dyDescent="0.25">
      <c r="A912">
        <v>912</v>
      </c>
    </row>
    <row r="913" spans="1:1" hidden="1" x14ac:dyDescent="0.25">
      <c r="A913">
        <v>913</v>
      </c>
    </row>
    <row r="914" spans="1:1" hidden="1" x14ac:dyDescent="0.25">
      <c r="A914">
        <v>914</v>
      </c>
    </row>
    <row r="915" spans="1:1" hidden="1" x14ac:dyDescent="0.25">
      <c r="A915">
        <v>915</v>
      </c>
    </row>
    <row r="916" spans="1:1" hidden="1" x14ac:dyDescent="0.25">
      <c r="A916">
        <v>916</v>
      </c>
    </row>
    <row r="917" spans="1:1" hidden="1" x14ac:dyDescent="0.25">
      <c r="A917">
        <v>917</v>
      </c>
    </row>
    <row r="918" spans="1:1" hidden="1" x14ac:dyDescent="0.25">
      <c r="A918">
        <v>918</v>
      </c>
    </row>
    <row r="919" spans="1:1" hidden="1" x14ac:dyDescent="0.25">
      <c r="A919">
        <v>919</v>
      </c>
    </row>
    <row r="920" spans="1:1" hidden="1" x14ac:dyDescent="0.25">
      <c r="A920">
        <v>920</v>
      </c>
    </row>
    <row r="921" spans="1:1" hidden="1" x14ac:dyDescent="0.25">
      <c r="A921">
        <v>921</v>
      </c>
    </row>
    <row r="922" spans="1:1" hidden="1" x14ac:dyDescent="0.25">
      <c r="A922">
        <v>922</v>
      </c>
    </row>
    <row r="923" spans="1:1" hidden="1" x14ac:dyDescent="0.25">
      <c r="A923">
        <v>923</v>
      </c>
    </row>
    <row r="924" spans="1:1" hidden="1" x14ac:dyDescent="0.25">
      <c r="A924">
        <v>924</v>
      </c>
    </row>
    <row r="925" spans="1:1" hidden="1" x14ac:dyDescent="0.25">
      <c r="A925">
        <v>925</v>
      </c>
    </row>
    <row r="926" spans="1:1" hidden="1" x14ac:dyDescent="0.25">
      <c r="A926">
        <v>926</v>
      </c>
    </row>
    <row r="927" spans="1:1" hidden="1" x14ac:dyDescent="0.25">
      <c r="A927">
        <v>927</v>
      </c>
    </row>
    <row r="928" spans="1:1" hidden="1" x14ac:dyDescent="0.25">
      <c r="A928">
        <v>928</v>
      </c>
    </row>
    <row r="929" spans="1:1" hidden="1" x14ac:dyDescent="0.25">
      <c r="A929">
        <v>929</v>
      </c>
    </row>
    <row r="930" spans="1:1" hidden="1" x14ac:dyDescent="0.25">
      <c r="A930">
        <v>930</v>
      </c>
    </row>
    <row r="931" spans="1:1" hidden="1" x14ac:dyDescent="0.25">
      <c r="A931">
        <v>931</v>
      </c>
    </row>
    <row r="932" spans="1:1" hidden="1" x14ac:dyDescent="0.25">
      <c r="A932">
        <v>932</v>
      </c>
    </row>
    <row r="933" spans="1:1" hidden="1" x14ac:dyDescent="0.25">
      <c r="A933">
        <v>933</v>
      </c>
    </row>
    <row r="934" spans="1:1" hidden="1" x14ac:dyDescent="0.25">
      <c r="A934">
        <v>934</v>
      </c>
    </row>
    <row r="935" spans="1:1" hidden="1" x14ac:dyDescent="0.25">
      <c r="A935">
        <v>935</v>
      </c>
    </row>
    <row r="936" spans="1:1" hidden="1" x14ac:dyDescent="0.25">
      <c r="A936">
        <v>936</v>
      </c>
    </row>
    <row r="937" spans="1:1" hidden="1" x14ac:dyDescent="0.25">
      <c r="A937">
        <v>937</v>
      </c>
    </row>
    <row r="938" spans="1:1" hidden="1" x14ac:dyDescent="0.25">
      <c r="A938">
        <v>938</v>
      </c>
    </row>
    <row r="939" spans="1:1" hidden="1" x14ac:dyDescent="0.25">
      <c r="A939">
        <v>939</v>
      </c>
    </row>
    <row r="940" spans="1:1" hidden="1" x14ac:dyDescent="0.25">
      <c r="A940">
        <v>940</v>
      </c>
    </row>
    <row r="941" spans="1:1" hidden="1" x14ac:dyDescent="0.25">
      <c r="A941">
        <v>941</v>
      </c>
    </row>
    <row r="942" spans="1:1" hidden="1" x14ac:dyDescent="0.25">
      <c r="A942">
        <v>942</v>
      </c>
    </row>
    <row r="943" spans="1:1" hidden="1" x14ac:dyDescent="0.25">
      <c r="A943">
        <v>943</v>
      </c>
    </row>
    <row r="944" spans="1:1" hidden="1" x14ac:dyDescent="0.25">
      <c r="A944">
        <v>944</v>
      </c>
    </row>
    <row r="945" spans="1:1" hidden="1" x14ac:dyDescent="0.25">
      <c r="A945">
        <v>945</v>
      </c>
    </row>
    <row r="946" spans="1:1" hidden="1" x14ac:dyDescent="0.25">
      <c r="A946">
        <v>946</v>
      </c>
    </row>
    <row r="947" spans="1:1" hidden="1" x14ac:dyDescent="0.25">
      <c r="A947">
        <v>947</v>
      </c>
    </row>
    <row r="948" spans="1:1" hidden="1" x14ac:dyDescent="0.25">
      <c r="A948">
        <v>948</v>
      </c>
    </row>
    <row r="949" spans="1:1" hidden="1" x14ac:dyDescent="0.25">
      <c r="A949">
        <v>949</v>
      </c>
    </row>
    <row r="950" spans="1:1" hidden="1" x14ac:dyDescent="0.25">
      <c r="A950">
        <v>950</v>
      </c>
    </row>
    <row r="951" spans="1:1" hidden="1" x14ac:dyDescent="0.25">
      <c r="A951">
        <v>951</v>
      </c>
    </row>
    <row r="952" spans="1:1" hidden="1" x14ac:dyDescent="0.25">
      <c r="A952">
        <v>952</v>
      </c>
    </row>
    <row r="953" spans="1:1" hidden="1" x14ac:dyDescent="0.25">
      <c r="A953">
        <v>953</v>
      </c>
    </row>
    <row r="954" spans="1:1" hidden="1" x14ac:dyDescent="0.25">
      <c r="A954">
        <v>954</v>
      </c>
    </row>
    <row r="955" spans="1:1" hidden="1" x14ac:dyDescent="0.25">
      <c r="A955">
        <v>955</v>
      </c>
    </row>
    <row r="956" spans="1:1" hidden="1" x14ac:dyDescent="0.25">
      <c r="A956">
        <v>956</v>
      </c>
    </row>
    <row r="957" spans="1:1" hidden="1" x14ac:dyDescent="0.25">
      <c r="A957">
        <v>957</v>
      </c>
    </row>
    <row r="958" spans="1:1" hidden="1" x14ac:dyDescent="0.25">
      <c r="A958">
        <v>958</v>
      </c>
    </row>
    <row r="959" spans="1:1" hidden="1" x14ac:dyDescent="0.25">
      <c r="A959">
        <v>959</v>
      </c>
    </row>
    <row r="960" spans="1:1" hidden="1" x14ac:dyDescent="0.25">
      <c r="A960">
        <v>960</v>
      </c>
    </row>
    <row r="961" spans="1:1" hidden="1" x14ac:dyDescent="0.25">
      <c r="A961">
        <v>961</v>
      </c>
    </row>
    <row r="962" spans="1:1" hidden="1" x14ac:dyDescent="0.25">
      <c r="A962">
        <v>962</v>
      </c>
    </row>
    <row r="963" spans="1:1" hidden="1" x14ac:dyDescent="0.25">
      <c r="A963">
        <v>963</v>
      </c>
    </row>
    <row r="964" spans="1:1" hidden="1" x14ac:dyDescent="0.25">
      <c r="A964">
        <v>964</v>
      </c>
    </row>
    <row r="965" spans="1:1" hidden="1" x14ac:dyDescent="0.25">
      <c r="A965">
        <v>965</v>
      </c>
    </row>
    <row r="966" spans="1:1" hidden="1" x14ac:dyDescent="0.25">
      <c r="A966">
        <v>966</v>
      </c>
    </row>
    <row r="967" spans="1:1" hidden="1" x14ac:dyDescent="0.25">
      <c r="A967">
        <v>967</v>
      </c>
    </row>
    <row r="968" spans="1:1" hidden="1" x14ac:dyDescent="0.25">
      <c r="A968">
        <v>968</v>
      </c>
    </row>
    <row r="969" spans="1:1" hidden="1" x14ac:dyDescent="0.25">
      <c r="A969">
        <v>969</v>
      </c>
    </row>
    <row r="970" spans="1:1" hidden="1" x14ac:dyDescent="0.25">
      <c r="A970">
        <v>970</v>
      </c>
    </row>
    <row r="971" spans="1:1" hidden="1" x14ac:dyDescent="0.25">
      <c r="A971">
        <v>971</v>
      </c>
    </row>
    <row r="972" spans="1:1" hidden="1" x14ac:dyDescent="0.25">
      <c r="A972">
        <v>972</v>
      </c>
    </row>
    <row r="973" spans="1:1" hidden="1" x14ac:dyDescent="0.25">
      <c r="A973">
        <v>973</v>
      </c>
    </row>
    <row r="974" spans="1:1" hidden="1" x14ac:dyDescent="0.25">
      <c r="A974">
        <v>974</v>
      </c>
    </row>
    <row r="975" spans="1:1" hidden="1" x14ac:dyDescent="0.25">
      <c r="A975">
        <v>975</v>
      </c>
    </row>
    <row r="976" spans="1:1" hidden="1" x14ac:dyDescent="0.25">
      <c r="A976">
        <v>976</v>
      </c>
    </row>
    <row r="977" spans="1:1" hidden="1" x14ac:dyDescent="0.25">
      <c r="A977">
        <v>977</v>
      </c>
    </row>
    <row r="978" spans="1:1" hidden="1" x14ac:dyDescent="0.25">
      <c r="A978">
        <v>978</v>
      </c>
    </row>
    <row r="979" spans="1:1" hidden="1" x14ac:dyDescent="0.25">
      <c r="A979">
        <v>979</v>
      </c>
    </row>
    <row r="980" spans="1:1" hidden="1" x14ac:dyDescent="0.25">
      <c r="A980">
        <v>980</v>
      </c>
    </row>
    <row r="981" spans="1:1" hidden="1" x14ac:dyDescent="0.25">
      <c r="A981">
        <v>981</v>
      </c>
    </row>
    <row r="982" spans="1:1" hidden="1" x14ac:dyDescent="0.25">
      <c r="A982">
        <v>982</v>
      </c>
    </row>
    <row r="983" spans="1:1" hidden="1" x14ac:dyDescent="0.25">
      <c r="A983">
        <v>983</v>
      </c>
    </row>
    <row r="984" spans="1:1" hidden="1" x14ac:dyDescent="0.25">
      <c r="A984">
        <v>984</v>
      </c>
    </row>
    <row r="985" spans="1:1" hidden="1" x14ac:dyDescent="0.25">
      <c r="A985">
        <v>985</v>
      </c>
    </row>
    <row r="986" spans="1:1" hidden="1" x14ac:dyDescent="0.25">
      <c r="A986">
        <v>986</v>
      </c>
    </row>
    <row r="987" spans="1:1" hidden="1" x14ac:dyDescent="0.25">
      <c r="A987">
        <v>987</v>
      </c>
    </row>
    <row r="988" spans="1:1" hidden="1" x14ac:dyDescent="0.25">
      <c r="A988">
        <v>988</v>
      </c>
    </row>
    <row r="989" spans="1:1" hidden="1" x14ac:dyDescent="0.25">
      <c r="A989">
        <v>989</v>
      </c>
    </row>
    <row r="990" spans="1:1" hidden="1" x14ac:dyDescent="0.25">
      <c r="A990">
        <v>990</v>
      </c>
    </row>
    <row r="991" spans="1:1" hidden="1" x14ac:dyDescent="0.25">
      <c r="A991">
        <v>991</v>
      </c>
    </row>
    <row r="992" spans="1:1" hidden="1" x14ac:dyDescent="0.25">
      <c r="A992">
        <v>992</v>
      </c>
    </row>
    <row r="993" spans="1:1" hidden="1" x14ac:dyDescent="0.25">
      <c r="A993">
        <v>993</v>
      </c>
    </row>
    <row r="994" spans="1:1" hidden="1" x14ac:dyDescent="0.25">
      <c r="A994">
        <v>994</v>
      </c>
    </row>
    <row r="995" spans="1:1" hidden="1" x14ac:dyDescent="0.25">
      <c r="A995">
        <v>995</v>
      </c>
    </row>
    <row r="996" spans="1:1" hidden="1" x14ac:dyDescent="0.25">
      <c r="A996">
        <v>996</v>
      </c>
    </row>
    <row r="997" spans="1:1" hidden="1" x14ac:dyDescent="0.25">
      <c r="A997">
        <v>997</v>
      </c>
    </row>
    <row r="998" spans="1:1" hidden="1" x14ac:dyDescent="0.25">
      <c r="A998">
        <v>998</v>
      </c>
    </row>
    <row r="999" spans="1:1" hidden="1" x14ac:dyDescent="0.25">
      <c r="A999">
        <v>999</v>
      </c>
    </row>
    <row r="1000" spans="1:1" hidden="1" x14ac:dyDescent="0.25">
      <c r="A1000">
        <v>1000</v>
      </c>
    </row>
    <row r="1001" spans="1:1" hidden="1" x14ac:dyDescent="0.25">
      <c r="A1001">
        <v>1001</v>
      </c>
    </row>
    <row r="1002" spans="1:1" hidden="1" x14ac:dyDescent="0.25">
      <c r="A1002">
        <v>1002</v>
      </c>
    </row>
    <row r="1003" spans="1:1" hidden="1" x14ac:dyDescent="0.25">
      <c r="A1003">
        <v>1003</v>
      </c>
    </row>
    <row r="1004" spans="1:1" hidden="1" x14ac:dyDescent="0.25">
      <c r="A1004">
        <v>1004</v>
      </c>
    </row>
    <row r="1005" spans="1:1" hidden="1" x14ac:dyDescent="0.25">
      <c r="A1005">
        <v>1005</v>
      </c>
    </row>
    <row r="1006" spans="1:1" hidden="1" x14ac:dyDescent="0.25">
      <c r="A1006">
        <v>1006</v>
      </c>
    </row>
    <row r="1007" spans="1:1" hidden="1" x14ac:dyDescent="0.25">
      <c r="A1007">
        <v>1007</v>
      </c>
    </row>
    <row r="1008" spans="1:1" hidden="1" x14ac:dyDescent="0.25">
      <c r="A1008">
        <v>1008</v>
      </c>
    </row>
    <row r="1009" spans="1:1" hidden="1" x14ac:dyDescent="0.25">
      <c r="A1009">
        <v>1009</v>
      </c>
    </row>
    <row r="1010" spans="1:1" hidden="1" x14ac:dyDescent="0.25">
      <c r="A1010">
        <v>1010</v>
      </c>
    </row>
    <row r="1011" spans="1:1" hidden="1" x14ac:dyDescent="0.25">
      <c r="A1011">
        <v>1011</v>
      </c>
    </row>
    <row r="1012" spans="1:1" hidden="1" x14ac:dyDescent="0.25">
      <c r="A1012">
        <v>1012</v>
      </c>
    </row>
    <row r="1013" spans="1:1" hidden="1" x14ac:dyDescent="0.25">
      <c r="A1013">
        <v>1013</v>
      </c>
    </row>
    <row r="1014" spans="1:1" hidden="1" x14ac:dyDescent="0.25">
      <c r="A1014">
        <v>1014</v>
      </c>
    </row>
    <row r="1015" spans="1:1" hidden="1" x14ac:dyDescent="0.25">
      <c r="A1015">
        <v>1015</v>
      </c>
    </row>
    <row r="1016" spans="1:1" hidden="1" x14ac:dyDescent="0.25">
      <c r="A1016">
        <v>1016</v>
      </c>
    </row>
    <row r="1017" spans="1:1" hidden="1" x14ac:dyDescent="0.25">
      <c r="A1017">
        <v>1017</v>
      </c>
    </row>
    <row r="1018" spans="1:1" hidden="1" x14ac:dyDescent="0.25">
      <c r="A1018">
        <v>1018</v>
      </c>
    </row>
    <row r="1019" spans="1:1" hidden="1" x14ac:dyDescent="0.25">
      <c r="A1019">
        <v>1019</v>
      </c>
    </row>
    <row r="1020" spans="1:1" hidden="1" x14ac:dyDescent="0.25">
      <c r="A1020">
        <v>1020</v>
      </c>
    </row>
    <row r="1021" spans="1:1" hidden="1" x14ac:dyDescent="0.25">
      <c r="A1021">
        <v>1021</v>
      </c>
    </row>
    <row r="1022" spans="1:1" hidden="1" x14ac:dyDescent="0.25">
      <c r="A1022">
        <v>1022</v>
      </c>
    </row>
    <row r="1023" spans="1:1" hidden="1" x14ac:dyDescent="0.25">
      <c r="A1023">
        <v>1023</v>
      </c>
    </row>
    <row r="1024" spans="1:1" hidden="1" x14ac:dyDescent="0.25">
      <c r="A1024">
        <v>1024</v>
      </c>
    </row>
    <row r="1025" spans="1:1" hidden="1" x14ac:dyDescent="0.25">
      <c r="A1025">
        <v>1025</v>
      </c>
    </row>
    <row r="1026" spans="1:1" hidden="1" x14ac:dyDescent="0.25">
      <c r="A1026">
        <v>1026</v>
      </c>
    </row>
    <row r="1027" spans="1:1" hidden="1" x14ac:dyDescent="0.25">
      <c r="A1027">
        <v>1027</v>
      </c>
    </row>
    <row r="1028" spans="1:1" hidden="1" x14ac:dyDescent="0.25">
      <c r="A1028">
        <v>1028</v>
      </c>
    </row>
    <row r="1029" spans="1:1" hidden="1" x14ac:dyDescent="0.25">
      <c r="A1029">
        <v>1029</v>
      </c>
    </row>
    <row r="1030" spans="1:1" hidden="1" x14ac:dyDescent="0.25">
      <c r="A1030">
        <v>1030</v>
      </c>
    </row>
    <row r="1031" spans="1:1" hidden="1" x14ac:dyDescent="0.25">
      <c r="A1031">
        <v>1031</v>
      </c>
    </row>
    <row r="1032" spans="1:1" hidden="1" x14ac:dyDescent="0.25">
      <c r="A1032">
        <v>1032</v>
      </c>
    </row>
    <row r="1033" spans="1:1" hidden="1" x14ac:dyDescent="0.25">
      <c r="A1033">
        <v>1033</v>
      </c>
    </row>
    <row r="1034" spans="1:1" hidden="1" x14ac:dyDescent="0.25">
      <c r="A1034">
        <v>1034</v>
      </c>
    </row>
    <row r="1035" spans="1:1" hidden="1" x14ac:dyDescent="0.25">
      <c r="A1035">
        <v>1035</v>
      </c>
    </row>
    <row r="1036" spans="1:1" hidden="1" x14ac:dyDescent="0.25">
      <c r="A1036">
        <v>1036</v>
      </c>
    </row>
    <row r="1037" spans="1:1" hidden="1" x14ac:dyDescent="0.25">
      <c r="A1037">
        <v>1037</v>
      </c>
    </row>
    <row r="1038" spans="1:1" hidden="1" x14ac:dyDescent="0.25">
      <c r="A1038">
        <v>1038</v>
      </c>
    </row>
    <row r="1039" spans="1:1" hidden="1" x14ac:dyDescent="0.25">
      <c r="A1039">
        <v>1039</v>
      </c>
    </row>
    <row r="1040" spans="1:1" hidden="1" x14ac:dyDescent="0.25">
      <c r="A1040">
        <v>1040</v>
      </c>
    </row>
    <row r="1041" spans="1:1" hidden="1" x14ac:dyDescent="0.25">
      <c r="A1041">
        <v>1041</v>
      </c>
    </row>
    <row r="1042" spans="1:1" hidden="1" x14ac:dyDescent="0.25">
      <c r="A1042">
        <v>1042</v>
      </c>
    </row>
    <row r="1043" spans="1:1" hidden="1" x14ac:dyDescent="0.25">
      <c r="A1043">
        <v>1043</v>
      </c>
    </row>
    <row r="1044" spans="1:1" hidden="1" x14ac:dyDescent="0.25">
      <c r="A1044">
        <v>1044</v>
      </c>
    </row>
    <row r="1045" spans="1:1" hidden="1" x14ac:dyDescent="0.25">
      <c r="A1045">
        <v>1045</v>
      </c>
    </row>
    <row r="1046" spans="1:1" hidden="1" x14ac:dyDescent="0.25">
      <c r="A1046">
        <v>1046</v>
      </c>
    </row>
    <row r="1047" spans="1:1" hidden="1" x14ac:dyDescent="0.25">
      <c r="A1047">
        <v>1047</v>
      </c>
    </row>
    <row r="1048" spans="1:1" hidden="1" x14ac:dyDescent="0.25">
      <c r="A1048">
        <v>1048</v>
      </c>
    </row>
    <row r="1049" spans="1:1" hidden="1" x14ac:dyDescent="0.25">
      <c r="A1049">
        <v>1049</v>
      </c>
    </row>
    <row r="1050" spans="1:1" hidden="1" x14ac:dyDescent="0.25">
      <c r="A1050">
        <v>1050</v>
      </c>
    </row>
    <row r="1051" spans="1:1" hidden="1" x14ac:dyDescent="0.25">
      <c r="A1051">
        <v>1051</v>
      </c>
    </row>
    <row r="1052" spans="1:1" hidden="1" x14ac:dyDescent="0.25">
      <c r="A1052">
        <v>1052</v>
      </c>
    </row>
    <row r="1053" spans="1:1" hidden="1" x14ac:dyDescent="0.25">
      <c r="A1053">
        <v>1053</v>
      </c>
    </row>
    <row r="1054" spans="1:1" hidden="1" x14ac:dyDescent="0.25">
      <c r="A1054">
        <v>1054</v>
      </c>
    </row>
    <row r="1055" spans="1:1" hidden="1" x14ac:dyDescent="0.25">
      <c r="A1055">
        <v>1055</v>
      </c>
    </row>
    <row r="1056" spans="1:1" hidden="1" x14ac:dyDescent="0.25">
      <c r="A1056">
        <v>1056</v>
      </c>
    </row>
    <row r="1057" spans="1:1" hidden="1" x14ac:dyDescent="0.25">
      <c r="A1057">
        <v>1057</v>
      </c>
    </row>
    <row r="1058" spans="1:1" hidden="1" x14ac:dyDescent="0.25">
      <c r="A1058">
        <v>1058</v>
      </c>
    </row>
    <row r="1059" spans="1:1" hidden="1" x14ac:dyDescent="0.25">
      <c r="A1059">
        <v>1059</v>
      </c>
    </row>
    <row r="1060" spans="1:1" hidden="1" x14ac:dyDescent="0.25">
      <c r="A1060">
        <v>1060</v>
      </c>
    </row>
    <row r="1061" spans="1:1" hidden="1" x14ac:dyDescent="0.25">
      <c r="A1061">
        <v>1061</v>
      </c>
    </row>
    <row r="1062" spans="1:1" hidden="1" x14ac:dyDescent="0.25">
      <c r="A1062">
        <v>1062</v>
      </c>
    </row>
    <row r="1063" spans="1:1" hidden="1" x14ac:dyDescent="0.25">
      <c r="A1063">
        <v>1063</v>
      </c>
    </row>
    <row r="1064" spans="1:1" hidden="1" x14ac:dyDescent="0.25">
      <c r="A1064">
        <v>1064</v>
      </c>
    </row>
    <row r="1065" spans="1:1" hidden="1" x14ac:dyDescent="0.25">
      <c r="A1065">
        <v>1065</v>
      </c>
    </row>
    <row r="1066" spans="1:1" hidden="1" x14ac:dyDescent="0.25">
      <c r="A1066">
        <v>1066</v>
      </c>
    </row>
    <row r="1067" spans="1:1" hidden="1" x14ac:dyDescent="0.25">
      <c r="A1067">
        <v>1067</v>
      </c>
    </row>
    <row r="1068" spans="1:1" hidden="1" x14ac:dyDescent="0.25">
      <c r="A1068">
        <v>1068</v>
      </c>
    </row>
    <row r="1069" spans="1:1" hidden="1" x14ac:dyDescent="0.25">
      <c r="A1069">
        <v>1069</v>
      </c>
    </row>
    <row r="1070" spans="1:1" hidden="1" x14ac:dyDescent="0.25">
      <c r="A1070">
        <v>1070</v>
      </c>
    </row>
    <row r="1071" spans="1:1" hidden="1" x14ac:dyDescent="0.25">
      <c r="A1071">
        <v>1071</v>
      </c>
    </row>
    <row r="1072" spans="1:1" hidden="1" x14ac:dyDescent="0.25">
      <c r="A1072">
        <v>1072</v>
      </c>
    </row>
    <row r="1073" spans="1:1" hidden="1" x14ac:dyDescent="0.25">
      <c r="A1073">
        <v>1073</v>
      </c>
    </row>
    <row r="1074" spans="1:1" hidden="1" x14ac:dyDescent="0.25">
      <c r="A1074">
        <v>1074</v>
      </c>
    </row>
    <row r="1075" spans="1:1" hidden="1" x14ac:dyDescent="0.25">
      <c r="A1075">
        <v>1075</v>
      </c>
    </row>
    <row r="1076" spans="1:1" hidden="1" x14ac:dyDescent="0.25">
      <c r="A1076">
        <v>1076</v>
      </c>
    </row>
    <row r="1077" spans="1:1" hidden="1" x14ac:dyDescent="0.25">
      <c r="A1077">
        <v>1077</v>
      </c>
    </row>
    <row r="1078" spans="1:1" hidden="1" x14ac:dyDescent="0.25">
      <c r="A1078">
        <v>1078</v>
      </c>
    </row>
    <row r="1079" spans="1:1" hidden="1" x14ac:dyDescent="0.25">
      <c r="A1079">
        <v>1079</v>
      </c>
    </row>
    <row r="1080" spans="1:1" hidden="1" x14ac:dyDescent="0.25">
      <c r="A1080">
        <v>1080</v>
      </c>
    </row>
    <row r="1081" spans="1:1" hidden="1" x14ac:dyDescent="0.25">
      <c r="A1081">
        <v>1081</v>
      </c>
    </row>
    <row r="1082" spans="1:1" hidden="1" x14ac:dyDescent="0.25">
      <c r="A1082">
        <v>1082</v>
      </c>
    </row>
    <row r="1083" spans="1:1" hidden="1" x14ac:dyDescent="0.25">
      <c r="A1083">
        <v>1083</v>
      </c>
    </row>
    <row r="1084" spans="1:1" hidden="1" x14ac:dyDescent="0.25">
      <c r="A1084">
        <v>1084</v>
      </c>
    </row>
    <row r="1085" spans="1:1" hidden="1" x14ac:dyDescent="0.25">
      <c r="A1085">
        <v>1085</v>
      </c>
    </row>
    <row r="1086" spans="1:1" hidden="1" x14ac:dyDescent="0.25"/>
    <row r="1087" spans="1:1" hidden="1" x14ac:dyDescent="0.25"/>
    <row r="1088" spans="1:1" hidden="1" x14ac:dyDescent="0.25"/>
    <row r="1089" spans="61:73" hidden="1" x14ac:dyDescent="0.25"/>
    <row r="1090" spans="61:73" hidden="1" x14ac:dyDescent="0.25"/>
    <row r="1091" spans="61:73" hidden="1" x14ac:dyDescent="0.25"/>
    <row r="1092" spans="61:73" hidden="1" x14ac:dyDescent="0.25"/>
    <row r="1093" spans="61:73" hidden="1" x14ac:dyDescent="0.25"/>
    <row r="1094" spans="61:73" x14ac:dyDescent="0.25">
      <c r="BI1094">
        <f t="shared" ref="BI1094:BI1157" si="206">IF($AW1094&gt;=AG1094,1,0)</f>
        <v>1</v>
      </c>
      <c r="BJ1094">
        <f t="shared" ref="BJ1094:BJ1157" si="207">IF($AW1094&gt;=AH1094,1,0)</f>
        <v>1</v>
      </c>
      <c r="BK1094">
        <f t="shared" ref="BK1094:BK1157" si="208">IF($AW1094&gt;=AI1094,1,0)</f>
        <v>1</v>
      </c>
      <c r="BL1094">
        <f t="shared" ref="BL1094:BL1157" si="209">IF($AW1094&gt;=AJ1094,1,0)</f>
        <v>1</v>
      </c>
      <c r="BM1094">
        <f t="shared" ref="BM1094:BM1157" si="210">IF($AW1094&gt;=AK1094,1,0)</f>
        <v>1</v>
      </c>
      <c r="BN1094">
        <f t="shared" ref="BN1094:BN1157" si="211">IF($AW1094&gt;=AM1094,1,0)</f>
        <v>1</v>
      </c>
      <c r="BP1094">
        <f t="shared" ref="BP1094:BP1157" si="212">IF($AX1094&gt;=AO1094,1,0)</f>
        <v>1</v>
      </c>
      <c r="BQ1094">
        <f t="shared" ref="BQ1094:BQ1157" si="213">IF($AX1094&gt;=AP1094,1,0)</f>
        <v>1</v>
      </c>
      <c r="BR1094">
        <f t="shared" ref="BR1094:BR1157" si="214">IF($AX1094&gt;=AQ1094,1,0)</f>
        <v>1</v>
      </c>
      <c r="BS1094">
        <f t="shared" ref="BS1094:BS1157" si="215">IF($AX1094&gt;=AR1094,1,0)</f>
        <v>1</v>
      </c>
      <c r="BT1094">
        <f t="shared" ref="BT1094:BT1157" si="216">IF($AX1094&gt;=AS1094,1,0)</f>
        <v>1</v>
      </c>
      <c r="BU1094">
        <f t="shared" ref="BU1094:BU1157" si="217">IF($AX1094&gt;=AU1094,1,0)</f>
        <v>1</v>
      </c>
    </row>
    <row r="1095" spans="61:73" x14ac:dyDescent="0.25">
      <c r="BI1095">
        <f t="shared" si="206"/>
        <v>1</v>
      </c>
      <c r="BJ1095">
        <f t="shared" si="207"/>
        <v>1</v>
      </c>
      <c r="BK1095">
        <f t="shared" si="208"/>
        <v>1</v>
      </c>
      <c r="BL1095">
        <f t="shared" si="209"/>
        <v>1</v>
      </c>
      <c r="BM1095">
        <f t="shared" si="210"/>
        <v>1</v>
      </c>
      <c r="BN1095">
        <f t="shared" si="211"/>
        <v>1</v>
      </c>
      <c r="BP1095">
        <f t="shared" si="212"/>
        <v>1</v>
      </c>
      <c r="BQ1095">
        <f t="shared" si="213"/>
        <v>1</v>
      </c>
      <c r="BR1095">
        <f t="shared" si="214"/>
        <v>1</v>
      </c>
      <c r="BS1095">
        <f t="shared" si="215"/>
        <v>1</v>
      </c>
      <c r="BT1095">
        <f t="shared" si="216"/>
        <v>1</v>
      </c>
      <c r="BU1095">
        <f t="shared" si="217"/>
        <v>1</v>
      </c>
    </row>
    <row r="1096" spans="61:73" x14ac:dyDescent="0.25">
      <c r="BI1096">
        <f t="shared" si="206"/>
        <v>1</v>
      </c>
      <c r="BJ1096">
        <f t="shared" si="207"/>
        <v>1</v>
      </c>
      <c r="BK1096">
        <f t="shared" si="208"/>
        <v>1</v>
      </c>
      <c r="BL1096">
        <f t="shared" si="209"/>
        <v>1</v>
      </c>
      <c r="BM1096">
        <f t="shared" si="210"/>
        <v>1</v>
      </c>
      <c r="BN1096">
        <f t="shared" si="211"/>
        <v>1</v>
      </c>
      <c r="BP1096">
        <f t="shared" si="212"/>
        <v>1</v>
      </c>
      <c r="BQ1096">
        <f t="shared" si="213"/>
        <v>1</v>
      </c>
      <c r="BR1096">
        <f t="shared" si="214"/>
        <v>1</v>
      </c>
      <c r="BS1096">
        <f t="shared" si="215"/>
        <v>1</v>
      </c>
      <c r="BT1096">
        <f t="shared" si="216"/>
        <v>1</v>
      </c>
      <c r="BU1096">
        <f t="shared" si="217"/>
        <v>1</v>
      </c>
    </row>
    <row r="1097" spans="61:73" x14ac:dyDescent="0.25">
      <c r="BI1097">
        <f t="shared" si="206"/>
        <v>1</v>
      </c>
      <c r="BJ1097">
        <f t="shared" si="207"/>
        <v>1</v>
      </c>
      <c r="BK1097">
        <f t="shared" si="208"/>
        <v>1</v>
      </c>
      <c r="BL1097">
        <f t="shared" si="209"/>
        <v>1</v>
      </c>
      <c r="BM1097">
        <f t="shared" si="210"/>
        <v>1</v>
      </c>
      <c r="BN1097">
        <f t="shared" si="211"/>
        <v>1</v>
      </c>
      <c r="BP1097">
        <f t="shared" si="212"/>
        <v>1</v>
      </c>
      <c r="BQ1097">
        <f t="shared" si="213"/>
        <v>1</v>
      </c>
      <c r="BR1097">
        <f t="shared" si="214"/>
        <v>1</v>
      </c>
      <c r="BS1097">
        <f t="shared" si="215"/>
        <v>1</v>
      </c>
      <c r="BT1097">
        <f t="shared" si="216"/>
        <v>1</v>
      </c>
      <c r="BU1097">
        <f t="shared" si="217"/>
        <v>1</v>
      </c>
    </row>
    <row r="1098" spans="61:73" x14ac:dyDescent="0.25">
      <c r="BI1098">
        <f t="shared" si="206"/>
        <v>1</v>
      </c>
      <c r="BJ1098">
        <f t="shared" si="207"/>
        <v>1</v>
      </c>
      <c r="BK1098">
        <f t="shared" si="208"/>
        <v>1</v>
      </c>
      <c r="BL1098">
        <f t="shared" si="209"/>
        <v>1</v>
      </c>
      <c r="BM1098">
        <f t="shared" si="210"/>
        <v>1</v>
      </c>
      <c r="BN1098">
        <f t="shared" si="211"/>
        <v>1</v>
      </c>
      <c r="BP1098">
        <f t="shared" si="212"/>
        <v>1</v>
      </c>
      <c r="BQ1098">
        <f t="shared" si="213"/>
        <v>1</v>
      </c>
      <c r="BR1098">
        <f t="shared" si="214"/>
        <v>1</v>
      </c>
      <c r="BS1098">
        <f t="shared" si="215"/>
        <v>1</v>
      </c>
      <c r="BT1098">
        <f t="shared" si="216"/>
        <v>1</v>
      </c>
      <c r="BU1098">
        <f t="shared" si="217"/>
        <v>1</v>
      </c>
    </row>
    <row r="1099" spans="61:73" x14ac:dyDescent="0.25">
      <c r="BI1099">
        <f t="shared" si="206"/>
        <v>1</v>
      </c>
      <c r="BJ1099">
        <f t="shared" si="207"/>
        <v>1</v>
      </c>
      <c r="BK1099">
        <f t="shared" si="208"/>
        <v>1</v>
      </c>
      <c r="BL1099">
        <f t="shared" si="209"/>
        <v>1</v>
      </c>
      <c r="BM1099">
        <f t="shared" si="210"/>
        <v>1</v>
      </c>
      <c r="BN1099">
        <f t="shared" si="211"/>
        <v>1</v>
      </c>
      <c r="BP1099">
        <f t="shared" si="212"/>
        <v>1</v>
      </c>
      <c r="BQ1099">
        <f t="shared" si="213"/>
        <v>1</v>
      </c>
      <c r="BR1099">
        <f t="shared" si="214"/>
        <v>1</v>
      </c>
      <c r="BS1099">
        <f t="shared" si="215"/>
        <v>1</v>
      </c>
      <c r="BT1099">
        <f t="shared" si="216"/>
        <v>1</v>
      </c>
      <c r="BU1099">
        <f t="shared" si="217"/>
        <v>1</v>
      </c>
    </row>
    <row r="1100" spans="61:73" x14ac:dyDescent="0.25">
      <c r="BI1100">
        <f t="shared" si="206"/>
        <v>1</v>
      </c>
      <c r="BJ1100">
        <f t="shared" si="207"/>
        <v>1</v>
      </c>
      <c r="BK1100">
        <f t="shared" si="208"/>
        <v>1</v>
      </c>
      <c r="BL1100">
        <f t="shared" si="209"/>
        <v>1</v>
      </c>
      <c r="BM1100">
        <f t="shared" si="210"/>
        <v>1</v>
      </c>
      <c r="BN1100">
        <f t="shared" si="211"/>
        <v>1</v>
      </c>
      <c r="BP1100">
        <f t="shared" si="212"/>
        <v>1</v>
      </c>
      <c r="BQ1100">
        <f t="shared" si="213"/>
        <v>1</v>
      </c>
      <c r="BR1100">
        <f t="shared" si="214"/>
        <v>1</v>
      </c>
      <c r="BS1100">
        <f t="shared" si="215"/>
        <v>1</v>
      </c>
      <c r="BT1100">
        <f t="shared" si="216"/>
        <v>1</v>
      </c>
      <c r="BU1100">
        <f t="shared" si="217"/>
        <v>1</v>
      </c>
    </row>
    <row r="1101" spans="61:73" x14ac:dyDescent="0.25">
      <c r="BI1101">
        <f t="shared" si="206"/>
        <v>1</v>
      </c>
      <c r="BJ1101">
        <f t="shared" si="207"/>
        <v>1</v>
      </c>
      <c r="BK1101">
        <f t="shared" si="208"/>
        <v>1</v>
      </c>
      <c r="BL1101">
        <f t="shared" si="209"/>
        <v>1</v>
      </c>
      <c r="BM1101">
        <f t="shared" si="210"/>
        <v>1</v>
      </c>
      <c r="BN1101">
        <f t="shared" si="211"/>
        <v>1</v>
      </c>
      <c r="BP1101">
        <f t="shared" si="212"/>
        <v>1</v>
      </c>
      <c r="BQ1101">
        <f t="shared" si="213"/>
        <v>1</v>
      </c>
      <c r="BR1101">
        <f t="shared" si="214"/>
        <v>1</v>
      </c>
      <c r="BS1101">
        <f t="shared" si="215"/>
        <v>1</v>
      </c>
      <c r="BT1101">
        <f t="shared" si="216"/>
        <v>1</v>
      </c>
      <c r="BU1101">
        <f t="shared" si="217"/>
        <v>1</v>
      </c>
    </row>
    <row r="1102" spans="61:73" x14ac:dyDescent="0.25">
      <c r="BI1102">
        <f t="shared" si="206"/>
        <v>1</v>
      </c>
      <c r="BJ1102">
        <f t="shared" si="207"/>
        <v>1</v>
      </c>
      <c r="BK1102">
        <f t="shared" si="208"/>
        <v>1</v>
      </c>
      <c r="BL1102">
        <f t="shared" si="209"/>
        <v>1</v>
      </c>
      <c r="BM1102">
        <f t="shared" si="210"/>
        <v>1</v>
      </c>
      <c r="BN1102">
        <f t="shared" si="211"/>
        <v>1</v>
      </c>
      <c r="BP1102">
        <f t="shared" si="212"/>
        <v>1</v>
      </c>
      <c r="BQ1102">
        <f t="shared" si="213"/>
        <v>1</v>
      </c>
      <c r="BR1102">
        <f t="shared" si="214"/>
        <v>1</v>
      </c>
      <c r="BS1102">
        <f t="shared" si="215"/>
        <v>1</v>
      </c>
      <c r="BT1102">
        <f t="shared" si="216"/>
        <v>1</v>
      </c>
      <c r="BU1102">
        <f t="shared" si="217"/>
        <v>1</v>
      </c>
    </row>
    <row r="1103" spans="61:73" x14ac:dyDescent="0.25">
      <c r="BI1103">
        <f t="shared" si="206"/>
        <v>1</v>
      </c>
      <c r="BJ1103">
        <f t="shared" si="207"/>
        <v>1</v>
      </c>
      <c r="BK1103">
        <f t="shared" si="208"/>
        <v>1</v>
      </c>
      <c r="BL1103">
        <f t="shared" si="209"/>
        <v>1</v>
      </c>
      <c r="BM1103">
        <f t="shared" si="210"/>
        <v>1</v>
      </c>
      <c r="BN1103">
        <f t="shared" si="211"/>
        <v>1</v>
      </c>
      <c r="BP1103">
        <f t="shared" si="212"/>
        <v>1</v>
      </c>
      <c r="BQ1103">
        <f t="shared" si="213"/>
        <v>1</v>
      </c>
      <c r="BR1103">
        <f t="shared" si="214"/>
        <v>1</v>
      </c>
      <c r="BS1103">
        <f t="shared" si="215"/>
        <v>1</v>
      </c>
      <c r="BT1103">
        <f t="shared" si="216"/>
        <v>1</v>
      </c>
      <c r="BU1103">
        <f t="shared" si="217"/>
        <v>1</v>
      </c>
    </row>
    <row r="1104" spans="61:73" x14ac:dyDescent="0.25">
      <c r="BI1104">
        <f t="shared" si="206"/>
        <v>1</v>
      </c>
      <c r="BJ1104">
        <f t="shared" si="207"/>
        <v>1</v>
      </c>
      <c r="BK1104">
        <f t="shared" si="208"/>
        <v>1</v>
      </c>
      <c r="BL1104">
        <f t="shared" si="209"/>
        <v>1</v>
      </c>
      <c r="BM1104">
        <f t="shared" si="210"/>
        <v>1</v>
      </c>
      <c r="BN1104">
        <f t="shared" si="211"/>
        <v>1</v>
      </c>
      <c r="BP1104">
        <f t="shared" si="212"/>
        <v>1</v>
      </c>
      <c r="BQ1104">
        <f t="shared" si="213"/>
        <v>1</v>
      </c>
      <c r="BR1104">
        <f t="shared" si="214"/>
        <v>1</v>
      </c>
      <c r="BS1104">
        <f t="shared" si="215"/>
        <v>1</v>
      </c>
      <c r="BT1104">
        <f t="shared" si="216"/>
        <v>1</v>
      </c>
      <c r="BU1104">
        <f t="shared" si="217"/>
        <v>1</v>
      </c>
    </row>
    <row r="1105" spans="61:73" x14ac:dyDescent="0.25">
      <c r="BI1105">
        <f t="shared" si="206"/>
        <v>1</v>
      </c>
      <c r="BJ1105">
        <f t="shared" si="207"/>
        <v>1</v>
      </c>
      <c r="BK1105">
        <f t="shared" si="208"/>
        <v>1</v>
      </c>
      <c r="BL1105">
        <f t="shared" si="209"/>
        <v>1</v>
      </c>
      <c r="BM1105">
        <f t="shared" si="210"/>
        <v>1</v>
      </c>
      <c r="BN1105">
        <f t="shared" si="211"/>
        <v>1</v>
      </c>
      <c r="BP1105">
        <f t="shared" si="212"/>
        <v>1</v>
      </c>
      <c r="BQ1105">
        <f t="shared" si="213"/>
        <v>1</v>
      </c>
      <c r="BR1105">
        <f t="shared" si="214"/>
        <v>1</v>
      </c>
      <c r="BS1105">
        <f t="shared" si="215"/>
        <v>1</v>
      </c>
      <c r="BT1105">
        <f t="shared" si="216"/>
        <v>1</v>
      </c>
      <c r="BU1105">
        <f t="shared" si="217"/>
        <v>1</v>
      </c>
    </row>
    <row r="1106" spans="61:73" x14ac:dyDescent="0.25">
      <c r="BI1106">
        <f t="shared" si="206"/>
        <v>1</v>
      </c>
      <c r="BJ1106">
        <f t="shared" si="207"/>
        <v>1</v>
      </c>
      <c r="BK1106">
        <f t="shared" si="208"/>
        <v>1</v>
      </c>
      <c r="BL1106">
        <f t="shared" si="209"/>
        <v>1</v>
      </c>
      <c r="BM1106">
        <f t="shared" si="210"/>
        <v>1</v>
      </c>
      <c r="BN1106">
        <f t="shared" si="211"/>
        <v>1</v>
      </c>
      <c r="BP1106">
        <f t="shared" si="212"/>
        <v>1</v>
      </c>
      <c r="BQ1106">
        <f t="shared" si="213"/>
        <v>1</v>
      </c>
      <c r="BR1106">
        <f t="shared" si="214"/>
        <v>1</v>
      </c>
      <c r="BS1106">
        <f t="shared" si="215"/>
        <v>1</v>
      </c>
      <c r="BT1106">
        <f t="shared" si="216"/>
        <v>1</v>
      </c>
      <c r="BU1106">
        <f t="shared" si="217"/>
        <v>1</v>
      </c>
    </row>
    <row r="1107" spans="61:73" x14ac:dyDescent="0.25">
      <c r="BI1107">
        <f t="shared" si="206"/>
        <v>1</v>
      </c>
      <c r="BJ1107">
        <f t="shared" si="207"/>
        <v>1</v>
      </c>
      <c r="BK1107">
        <f t="shared" si="208"/>
        <v>1</v>
      </c>
      <c r="BL1107">
        <f t="shared" si="209"/>
        <v>1</v>
      </c>
      <c r="BM1107">
        <f t="shared" si="210"/>
        <v>1</v>
      </c>
      <c r="BN1107">
        <f t="shared" si="211"/>
        <v>1</v>
      </c>
      <c r="BP1107">
        <f t="shared" si="212"/>
        <v>1</v>
      </c>
      <c r="BQ1107">
        <f t="shared" si="213"/>
        <v>1</v>
      </c>
      <c r="BR1107">
        <f t="shared" si="214"/>
        <v>1</v>
      </c>
      <c r="BS1107">
        <f t="shared" si="215"/>
        <v>1</v>
      </c>
      <c r="BT1107">
        <f t="shared" si="216"/>
        <v>1</v>
      </c>
      <c r="BU1107">
        <f t="shared" si="217"/>
        <v>1</v>
      </c>
    </row>
    <row r="1108" spans="61:73" x14ac:dyDescent="0.25">
      <c r="BI1108">
        <f t="shared" si="206"/>
        <v>1</v>
      </c>
      <c r="BJ1108">
        <f t="shared" si="207"/>
        <v>1</v>
      </c>
      <c r="BK1108">
        <f t="shared" si="208"/>
        <v>1</v>
      </c>
      <c r="BL1108">
        <f t="shared" si="209"/>
        <v>1</v>
      </c>
      <c r="BM1108">
        <f t="shared" si="210"/>
        <v>1</v>
      </c>
      <c r="BN1108">
        <f t="shared" si="211"/>
        <v>1</v>
      </c>
      <c r="BP1108">
        <f t="shared" si="212"/>
        <v>1</v>
      </c>
      <c r="BQ1108">
        <f t="shared" si="213"/>
        <v>1</v>
      </c>
      <c r="BR1108">
        <f t="shared" si="214"/>
        <v>1</v>
      </c>
      <c r="BS1108">
        <f t="shared" si="215"/>
        <v>1</v>
      </c>
      <c r="BT1108">
        <f t="shared" si="216"/>
        <v>1</v>
      </c>
      <c r="BU1108">
        <f t="shared" si="217"/>
        <v>1</v>
      </c>
    </row>
    <row r="1109" spans="61:73" x14ac:dyDescent="0.25">
      <c r="BI1109">
        <f t="shared" si="206"/>
        <v>1</v>
      </c>
      <c r="BJ1109">
        <f t="shared" si="207"/>
        <v>1</v>
      </c>
      <c r="BK1109">
        <f t="shared" si="208"/>
        <v>1</v>
      </c>
      <c r="BL1109">
        <f t="shared" si="209"/>
        <v>1</v>
      </c>
      <c r="BM1109">
        <f t="shared" si="210"/>
        <v>1</v>
      </c>
      <c r="BN1109">
        <f t="shared" si="211"/>
        <v>1</v>
      </c>
      <c r="BP1109">
        <f t="shared" si="212"/>
        <v>1</v>
      </c>
      <c r="BQ1109">
        <f t="shared" si="213"/>
        <v>1</v>
      </c>
      <c r="BR1109">
        <f t="shared" si="214"/>
        <v>1</v>
      </c>
      <c r="BS1109">
        <f t="shared" si="215"/>
        <v>1</v>
      </c>
      <c r="BT1109">
        <f t="shared" si="216"/>
        <v>1</v>
      </c>
      <c r="BU1109">
        <f t="shared" si="217"/>
        <v>1</v>
      </c>
    </row>
    <row r="1110" spans="61:73" x14ac:dyDescent="0.25">
      <c r="BI1110">
        <f t="shared" si="206"/>
        <v>1</v>
      </c>
      <c r="BJ1110">
        <f t="shared" si="207"/>
        <v>1</v>
      </c>
      <c r="BK1110">
        <f t="shared" si="208"/>
        <v>1</v>
      </c>
      <c r="BL1110">
        <f t="shared" si="209"/>
        <v>1</v>
      </c>
      <c r="BM1110">
        <f t="shared" si="210"/>
        <v>1</v>
      </c>
      <c r="BN1110">
        <f t="shared" si="211"/>
        <v>1</v>
      </c>
      <c r="BP1110">
        <f t="shared" si="212"/>
        <v>1</v>
      </c>
      <c r="BQ1110">
        <f t="shared" si="213"/>
        <v>1</v>
      </c>
      <c r="BR1110">
        <f t="shared" si="214"/>
        <v>1</v>
      </c>
      <c r="BS1110">
        <f t="shared" si="215"/>
        <v>1</v>
      </c>
      <c r="BT1110">
        <f t="shared" si="216"/>
        <v>1</v>
      </c>
      <c r="BU1110">
        <f t="shared" si="217"/>
        <v>1</v>
      </c>
    </row>
    <row r="1111" spans="61:73" x14ac:dyDescent="0.25">
      <c r="BI1111">
        <f t="shared" si="206"/>
        <v>1</v>
      </c>
      <c r="BJ1111">
        <f t="shared" si="207"/>
        <v>1</v>
      </c>
      <c r="BK1111">
        <f t="shared" si="208"/>
        <v>1</v>
      </c>
      <c r="BL1111">
        <f t="shared" si="209"/>
        <v>1</v>
      </c>
      <c r="BM1111">
        <f t="shared" si="210"/>
        <v>1</v>
      </c>
      <c r="BN1111">
        <f t="shared" si="211"/>
        <v>1</v>
      </c>
      <c r="BP1111">
        <f t="shared" si="212"/>
        <v>1</v>
      </c>
      <c r="BQ1111">
        <f t="shared" si="213"/>
        <v>1</v>
      </c>
      <c r="BR1111">
        <f t="shared" si="214"/>
        <v>1</v>
      </c>
      <c r="BS1111">
        <f t="shared" si="215"/>
        <v>1</v>
      </c>
      <c r="BT1111">
        <f t="shared" si="216"/>
        <v>1</v>
      </c>
      <c r="BU1111">
        <f t="shared" si="217"/>
        <v>1</v>
      </c>
    </row>
    <row r="1112" spans="61:73" x14ac:dyDescent="0.25">
      <c r="BI1112">
        <f t="shared" si="206"/>
        <v>1</v>
      </c>
      <c r="BJ1112">
        <f t="shared" si="207"/>
        <v>1</v>
      </c>
      <c r="BK1112">
        <f t="shared" si="208"/>
        <v>1</v>
      </c>
      <c r="BL1112">
        <f t="shared" si="209"/>
        <v>1</v>
      </c>
      <c r="BM1112">
        <f t="shared" si="210"/>
        <v>1</v>
      </c>
      <c r="BN1112">
        <f t="shared" si="211"/>
        <v>1</v>
      </c>
      <c r="BP1112">
        <f t="shared" si="212"/>
        <v>1</v>
      </c>
      <c r="BQ1112">
        <f t="shared" si="213"/>
        <v>1</v>
      </c>
      <c r="BR1112">
        <f t="shared" si="214"/>
        <v>1</v>
      </c>
      <c r="BS1112">
        <f t="shared" si="215"/>
        <v>1</v>
      </c>
      <c r="BT1112">
        <f t="shared" si="216"/>
        <v>1</v>
      </c>
      <c r="BU1112">
        <f t="shared" si="217"/>
        <v>1</v>
      </c>
    </row>
    <row r="1113" spans="61:73" x14ac:dyDescent="0.25">
      <c r="BI1113">
        <f t="shared" si="206"/>
        <v>1</v>
      </c>
      <c r="BJ1113">
        <f t="shared" si="207"/>
        <v>1</v>
      </c>
      <c r="BK1113">
        <f t="shared" si="208"/>
        <v>1</v>
      </c>
      <c r="BL1113">
        <f t="shared" si="209"/>
        <v>1</v>
      </c>
      <c r="BM1113">
        <f t="shared" si="210"/>
        <v>1</v>
      </c>
      <c r="BN1113">
        <f t="shared" si="211"/>
        <v>1</v>
      </c>
      <c r="BP1113">
        <f t="shared" si="212"/>
        <v>1</v>
      </c>
      <c r="BQ1113">
        <f t="shared" si="213"/>
        <v>1</v>
      </c>
      <c r="BR1113">
        <f t="shared" si="214"/>
        <v>1</v>
      </c>
      <c r="BS1113">
        <f t="shared" si="215"/>
        <v>1</v>
      </c>
      <c r="BT1113">
        <f t="shared" si="216"/>
        <v>1</v>
      </c>
      <c r="BU1113">
        <f t="shared" si="217"/>
        <v>1</v>
      </c>
    </row>
    <row r="1114" spans="61:73" x14ac:dyDescent="0.25">
      <c r="BI1114">
        <f t="shared" si="206"/>
        <v>1</v>
      </c>
      <c r="BJ1114">
        <f t="shared" si="207"/>
        <v>1</v>
      </c>
      <c r="BK1114">
        <f t="shared" si="208"/>
        <v>1</v>
      </c>
      <c r="BL1114">
        <f t="shared" si="209"/>
        <v>1</v>
      </c>
      <c r="BM1114">
        <f t="shared" si="210"/>
        <v>1</v>
      </c>
      <c r="BN1114">
        <f t="shared" si="211"/>
        <v>1</v>
      </c>
      <c r="BP1114">
        <f t="shared" si="212"/>
        <v>1</v>
      </c>
      <c r="BQ1114">
        <f t="shared" si="213"/>
        <v>1</v>
      </c>
      <c r="BR1114">
        <f t="shared" si="214"/>
        <v>1</v>
      </c>
      <c r="BS1114">
        <f t="shared" si="215"/>
        <v>1</v>
      </c>
      <c r="BT1114">
        <f t="shared" si="216"/>
        <v>1</v>
      </c>
      <c r="BU1114">
        <f t="shared" si="217"/>
        <v>1</v>
      </c>
    </row>
    <row r="1115" spans="61:73" x14ac:dyDescent="0.25">
      <c r="BI1115">
        <f t="shared" si="206"/>
        <v>1</v>
      </c>
      <c r="BJ1115">
        <f t="shared" si="207"/>
        <v>1</v>
      </c>
      <c r="BK1115">
        <f t="shared" si="208"/>
        <v>1</v>
      </c>
      <c r="BL1115">
        <f t="shared" si="209"/>
        <v>1</v>
      </c>
      <c r="BM1115">
        <f t="shared" si="210"/>
        <v>1</v>
      </c>
      <c r="BN1115">
        <f t="shared" si="211"/>
        <v>1</v>
      </c>
      <c r="BP1115">
        <f t="shared" si="212"/>
        <v>1</v>
      </c>
      <c r="BQ1115">
        <f t="shared" si="213"/>
        <v>1</v>
      </c>
      <c r="BR1115">
        <f t="shared" si="214"/>
        <v>1</v>
      </c>
      <c r="BS1115">
        <f t="shared" si="215"/>
        <v>1</v>
      </c>
      <c r="BT1115">
        <f t="shared" si="216"/>
        <v>1</v>
      </c>
      <c r="BU1115">
        <f t="shared" si="217"/>
        <v>1</v>
      </c>
    </row>
    <row r="1116" spans="61:73" x14ac:dyDescent="0.25">
      <c r="BI1116">
        <f t="shared" si="206"/>
        <v>1</v>
      </c>
      <c r="BJ1116">
        <f t="shared" si="207"/>
        <v>1</v>
      </c>
      <c r="BK1116">
        <f t="shared" si="208"/>
        <v>1</v>
      </c>
      <c r="BL1116">
        <f t="shared" si="209"/>
        <v>1</v>
      </c>
      <c r="BM1116">
        <f t="shared" si="210"/>
        <v>1</v>
      </c>
      <c r="BN1116">
        <f t="shared" si="211"/>
        <v>1</v>
      </c>
      <c r="BP1116">
        <f t="shared" si="212"/>
        <v>1</v>
      </c>
      <c r="BQ1116">
        <f t="shared" si="213"/>
        <v>1</v>
      </c>
      <c r="BR1116">
        <f t="shared" si="214"/>
        <v>1</v>
      </c>
      <c r="BS1116">
        <f t="shared" si="215"/>
        <v>1</v>
      </c>
      <c r="BT1116">
        <f t="shared" si="216"/>
        <v>1</v>
      </c>
      <c r="BU1116">
        <f t="shared" si="217"/>
        <v>1</v>
      </c>
    </row>
    <row r="1117" spans="61:73" x14ac:dyDescent="0.25">
      <c r="BI1117">
        <f t="shared" si="206"/>
        <v>1</v>
      </c>
      <c r="BJ1117">
        <f t="shared" si="207"/>
        <v>1</v>
      </c>
      <c r="BK1117">
        <f t="shared" si="208"/>
        <v>1</v>
      </c>
      <c r="BL1117">
        <f t="shared" si="209"/>
        <v>1</v>
      </c>
      <c r="BM1117">
        <f t="shared" si="210"/>
        <v>1</v>
      </c>
      <c r="BN1117">
        <f t="shared" si="211"/>
        <v>1</v>
      </c>
      <c r="BP1117">
        <f t="shared" si="212"/>
        <v>1</v>
      </c>
      <c r="BQ1117">
        <f t="shared" si="213"/>
        <v>1</v>
      </c>
      <c r="BR1117">
        <f t="shared" si="214"/>
        <v>1</v>
      </c>
      <c r="BS1117">
        <f t="shared" si="215"/>
        <v>1</v>
      </c>
      <c r="BT1117">
        <f t="shared" si="216"/>
        <v>1</v>
      </c>
      <c r="BU1117">
        <f t="shared" si="217"/>
        <v>1</v>
      </c>
    </row>
    <row r="1118" spans="61:73" x14ac:dyDescent="0.25">
      <c r="BI1118">
        <f t="shared" si="206"/>
        <v>1</v>
      </c>
      <c r="BJ1118">
        <f t="shared" si="207"/>
        <v>1</v>
      </c>
      <c r="BK1118">
        <f t="shared" si="208"/>
        <v>1</v>
      </c>
      <c r="BL1118">
        <f t="shared" si="209"/>
        <v>1</v>
      </c>
      <c r="BM1118">
        <f t="shared" si="210"/>
        <v>1</v>
      </c>
      <c r="BN1118">
        <f t="shared" si="211"/>
        <v>1</v>
      </c>
      <c r="BP1118">
        <f t="shared" si="212"/>
        <v>1</v>
      </c>
      <c r="BQ1118">
        <f t="shared" si="213"/>
        <v>1</v>
      </c>
      <c r="BR1118">
        <f t="shared" si="214"/>
        <v>1</v>
      </c>
      <c r="BS1118">
        <f t="shared" si="215"/>
        <v>1</v>
      </c>
      <c r="BT1118">
        <f t="shared" si="216"/>
        <v>1</v>
      </c>
      <c r="BU1118">
        <f t="shared" si="217"/>
        <v>1</v>
      </c>
    </row>
    <row r="1119" spans="61:73" x14ac:dyDescent="0.25">
      <c r="BI1119">
        <f t="shared" si="206"/>
        <v>1</v>
      </c>
      <c r="BJ1119">
        <f t="shared" si="207"/>
        <v>1</v>
      </c>
      <c r="BK1119">
        <f t="shared" si="208"/>
        <v>1</v>
      </c>
      <c r="BL1119">
        <f t="shared" si="209"/>
        <v>1</v>
      </c>
      <c r="BM1119">
        <f t="shared" si="210"/>
        <v>1</v>
      </c>
      <c r="BN1119">
        <f t="shared" si="211"/>
        <v>1</v>
      </c>
      <c r="BP1119">
        <f t="shared" si="212"/>
        <v>1</v>
      </c>
      <c r="BQ1119">
        <f t="shared" si="213"/>
        <v>1</v>
      </c>
      <c r="BR1119">
        <f t="shared" si="214"/>
        <v>1</v>
      </c>
      <c r="BS1119">
        <f t="shared" si="215"/>
        <v>1</v>
      </c>
      <c r="BT1119">
        <f t="shared" si="216"/>
        <v>1</v>
      </c>
      <c r="BU1119">
        <f t="shared" si="217"/>
        <v>1</v>
      </c>
    </row>
    <row r="1120" spans="61:73" x14ac:dyDescent="0.25">
      <c r="BI1120">
        <f t="shared" si="206"/>
        <v>1</v>
      </c>
      <c r="BJ1120">
        <f t="shared" si="207"/>
        <v>1</v>
      </c>
      <c r="BK1120">
        <f t="shared" si="208"/>
        <v>1</v>
      </c>
      <c r="BL1120">
        <f t="shared" si="209"/>
        <v>1</v>
      </c>
      <c r="BM1120">
        <f t="shared" si="210"/>
        <v>1</v>
      </c>
      <c r="BN1120">
        <f t="shared" si="211"/>
        <v>1</v>
      </c>
      <c r="BP1120">
        <f t="shared" si="212"/>
        <v>1</v>
      </c>
      <c r="BQ1120">
        <f t="shared" si="213"/>
        <v>1</v>
      </c>
      <c r="BR1120">
        <f t="shared" si="214"/>
        <v>1</v>
      </c>
      <c r="BS1120">
        <f t="shared" si="215"/>
        <v>1</v>
      </c>
      <c r="BT1120">
        <f t="shared" si="216"/>
        <v>1</v>
      </c>
      <c r="BU1120">
        <f t="shared" si="217"/>
        <v>1</v>
      </c>
    </row>
    <row r="1121" spans="61:73" x14ac:dyDescent="0.25">
      <c r="BI1121">
        <f t="shared" si="206"/>
        <v>1</v>
      </c>
      <c r="BJ1121">
        <f t="shared" si="207"/>
        <v>1</v>
      </c>
      <c r="BK1121">
        <f t="shared" si="208"/>
        <v>1</v>
      </c>
      <c r="BL1121">
        <f t="shared" si="209"/>
        <v>1</v>
      </c>
      <c r="BM1121">
        <f t="shared" si="210"/>
        <v>1</v>
      </c>
      <c r="BN1121">
        <f t="shared" si="211"/>
        <v>1</v>
      </c>
      <c r="BP1121">
        <f t="shared" si="212"/>
        <v>1</v>
      </c>
      <c r="BQ1121">
        <f t="shared" si="213"/>
        <v>1</v>
      </c>
      <c r="BR1121">
        <f t="shared" si="214"/>
        <v>1</v>
      </c>
      <c r="BS1121">
        <f t="shared" si="215"/>
        <v>1</v>
      </c>
      <c r="BT1121">
        <f t="shared" si="216"/>
        <v>1</v>
      </c>
      <c r="BU1121">
        <f t="shared" si="217"/>
        <v>1</v>
      </c>
    </row>
    <row r="1122" spans="61:73" x14ac:dyDescent="0.25">
      <c r="BI1122">
        <f t="shared" si="206"/>
        <v>1</v>
      </c>
      <c r="BJ1122">
        <f t="shared" si="207"/>
        <v>1</v>
      </c>
      <c r="BK1122">
        <f t="shared" si="208"/>
        <v>1</v>
      </c>
      <c r="BL1122">
        <f t="shared" si="209"/>
        <v>1</v>
      </c>
      <c r="BM1122">
        <f t="shared" si="210"/>
        <v>1</v>
      </c>
      <c r="BN1122">
        <f t="shared" si="211"/>
        <v>1</v>
      </c>
      <c r="BP1122">
        <f t="shared" si="212"/>
        <v>1</v>
      </c>
      <c r="BQ1122">
        <f t="shared" si="213"/>
        <v>1</v>
      </c>
      <c r="BR1122">
        <f t="shared" si="214"/>
        <v>1</v>
      </c>
      <c r="BS1122">
        <f t="shared" si="215"/>
        <v>1</v>
      </c>
      <c r="BT1122">
        <f t="shared" si="216"/>
        <v>1</v>
      </c>
      <c r="BU1122">
        <f t="shared" si="217"/>
        <v>1</v>
      </c>
    </row>
    <row r="1123" spans="61:73" x14ac:dyDescent="0.25">
      <c r="BI1123">
        <f t="shared" si="206"/>
        <v>1</v>
      </c>
      <c r="BJ1123">
        <f t="shared" si="207"/>
        <v>1</v>
      </c>
      <c r="BK1123">
        <f t="shared" si="208"/>
        <v>1</v>
      </c>
      <c r="BL1123">
        <f t="shared" si="209"/>
        <v>1</v>
      </c>
      <c r="BM1123">
        <f t="shared" si="210"/>
        <v>1</v>
      </c>
      <c r="BN1123">
        <f t="shared" si="211"/>
        <v>1</v>
      </c>
      <c r="BP1123">
        <f t="shared" si="212"/>
        <v>1</v>
      </c>
      <c r="BQ1123">
        <f t="shared" si="213"/>
        <v>1</v>
      </c>
      <c r="BR1123">
        <f t="shared" si="214"/>
        <v>1</v>
      </c>
      <c r="BS1123">
        <f t="shared" si="215"/>
        <v>1</v>
      </c>
      <c r="BT1123">
        <f t="shared" si="216"/>
        <v>1</v>
      </c>
      <c r="BU1123">
        <f t="shared" si="217"/>
        <v>1</v>
      </c>
    </row>
    <row r="1124" spans="61:73" x14ac:dyDescent="0.25">
      <c r="BI1124">
        <f t="shared" si="206"/>
        <v>1</v>
      </c>
      <c r="BJ1124">
        <f t="shared" si="207"/>
        <v>1</v>
      </c>
      <c r="BK1124">
        <f t="shared" si="208"/>
        <v>1</v>
      </c>
      <c r="BL1124">
        <f t="shared" si="209"/>
        <v>1</v>
      </c>
      <c r="BM1124">
        <f t="shared" si="210"/>
        <v>1</v>
      </c>
      <c r="BN1124">
        <f t="shared" si="211"/>
        <v>1</v>
      </c>
      <c r="BP1124">
        <f t="shared" si="212"/>
        <v>1</v>
      </c>
      <c r="BQ1124">
        <f t="shared" si="213"/>
        <v>1</v>
      </c>
      <c r="BR1124">
        <f t="shared" si="214"/>
        <v>1</v>
      </c>
      <c r="BS1124">
        <f t="shared" si="215"/>
        <v>1</v>
      </c>
      <c r="BT1124">
        <f t="shared" si="216"/>
        <v>1</v>
      </c>
      <c r="BU1124">
        <f t="shared" si="217"/>
        <v>1</v>
      </c>
    </row>
    <row r="1125" spans="61:73" x14ac:dyDescent="0.25">
      <c r="BI1125">
        <f t="shared" si="206"/>
        <v>1</v>
      </c>
      <c r="BJ1125">
        <f t="shared" si="207"/>
        <v>1</v>
      </c>
      <c r="BK1125">
        <f t="shared" si="208"/>
        <v>1</v>
      </c>
      <c r="BL1125">
        <f t="shared" si="209"/>
        <v>1</v>
      </c>
      <c r="BM1125">
        <f t="shared" si="210"/>
        <v>1</v>
      </c>
      <c r="BN1125">
        <f t="shared" si="211"/>
        <v>1</v>
      </c>
      <c r="BP1125">
        <f t="shared" si="212"/>
        <v>1</v>
      </c>
      <c r="BQ1125">
        <f t="shared" si="213"/>
        <v>1</v>
      </c>
      <c r="BR1125">
        <f t="shared" si="214"/>
        <v>1</v>
      </c>
      <c r="BS1125">
        <f t="shared" si="215"/>
        <v>1</v>
      </c>
      <c r="BT1125">
        <f t="shared" si="216"/>
        <v>1</v>
      </c>
      <c r="BU1125">
        <f t="shared" si="217"/>
        <v>1</v>
      </c>
    </row>
    <row r="1126" spans="61:73" x14ac:dyDescent="0.25">
      <c r="BI1126">
        <f t="shared" si="206"/>
        <v>1</v>
      </c>
      <c r="BJ1126">
        <f t="shared" si="207"/>
        <v>1</v>
      </c>
      <c r="BK1126">
        <f t="shared" si="208"/>
        <v>1</v>
      </c>
      <c r="BL1126">
        <f t="shared" si="209"/>
        <v>1</v>
      </c>
      <c r="BM1126">
        <f t="shared" si="210"/>
        <v>1</v>
      </c>
      <c r="BN1126">
        <f t="shared" si="211"/>
        <v>1</v>
      </c>
      <c r="BP1126">
        <f t="shared" si="212"/>
        <v>1</v>
      </c>
      <c r="BQ1126">
        <f t="shared" si="213"/>
        <v>1</v>
      </c>
      <c r="BR1126">
        <f t="shared" si="214"/>
        <v>1</v>
      </c>
      <c r="BS1126">
        <f t="shared" si="215"/>
        <v>1</v>
      </c>
      <c r="BT1126">
        <f t="shared" si="216"/>
        <v>1</v>
      </c>
      <c r="BU1126">
        <f t="shared" si="217"/>
        <v>1</v>
      </c>
    </row>
    <row r="1127" spans="61:73" x14ac:dyDescent="0.25">
      <c r="BI1127">
        <f t="shared" si="206"/>
        <v>1</v>
      </c>
      <c r="BJ1127">
        <f t="shared" si="207"/>
        <v>1</v>
      </c>
      <c r="BK1127">
        <f t="shared" si="208"/>
        <v>1</v>
      </c>
      <c r="BL1127">
        <f t="shared" si="209"/>
        <v>1</v>
      </c>
      <c r="BM1127">
        <f t="shared" si="210"/>
        <v>1</v>
      </c>
      <c r="BN1127">
        <f t="shared" si="211"/>
        <v>1</v>
      </c>
      <c r="BP1127">
        <f t="shared" si="212"/>
        <v>1</v>
      </c>
      <c r="BQ1127">
        <f t="shared" si="213"/>
        <v>1</v>
      </c>
      <c r="BR1127">
        <f t="shared" si="214"/>
        <v>1</v>
      </c>
      <c r="BS1127">
        <f t="shared" si="215"/>
        <v>1</v>
      </c>
      <c r="BT1127">
        <f t="shared" si="216"/>
        <v>1</v>
      </c>
      <c r="BU1127">
        <f t="shared" si="217"/>
        <v>1</v>
      </c>
    </row>
    <row r="1128" spans="61:73" x14ac:dyDescent="0.25">
      <c r="BI1128">
        <f t="shared" si="206"/>
        <v>1</v>
      </c>
      <c r="BJ1128">
        <f t="shared" si="207"/>
        <v>1</v>
      </c>
      <c r="BK1128">
        <f t="shared" si="208"/>
        <v>1</v>
      </c>
      <c r="BL1128">
        <f t="shared" si="209"/>
        <v>1</v>
      </c>
      <c r="BM1128">
        <f t="shared" si="210"/>
        <v>1</v>
      </c>
      <c r="BN1128">
        <f t="shared" si="211"/>
        <v>1</v>
      </c>
      <c r="BP1128">
        <f t="shared" si="212"/>
        <v>1</v>
      </c>
      <c r="BQ1128">
        <f t="shared" si="213"/>
        <v>1</v>
      </c>
      <c r="BR1128">
        <f t="shared" si="214"/>
        <v>1</v>
      </c>
      <c r="BS1128">
        <f t="shared" si="215"/>
        <v>1</v>
      </c>
      <c r="BT1128">
        <f t="shared" si="216"/>
        <v>1</v>
      </c>
      <c r="BU1128">
        <f t="shared" si="217"/>
        <v>1</v>
      </c>
    </row>
    <row r="1129" spans="61:73" x14ac:dyDescent="0.25">
      <c r="BI1129">
        <f t="shared" si="206"/>
        <v>1</v>
      </c>
      <c r="BJ1129">
        <f t="shared" si="207"/>
        <v>1</v>
      </c>
      <c r="BK1129">
        <f t="shared" si="208"/>
        <v>1</v>
      </c>
      <c r="BL1129">
        <f t="shared" si="209"/>
        <v>1</v>
      </c>
      <c r="BM1129">
        <f t="shared" si="210"/>
        <v>1</v>
      </c>
      <c r="BN1129">
        <f t="shared" si="211"/>
        <v>1</v>
      </c>
      <c r="BP1129">
        <f t="shared" si="212"/>
        <v>1</v>
      </c>
      <c r="BQ1129">
        <f t="shared" si="213"/>
        <v>1</v>
      </c>
      <c r="BR1129">
        <f t="shared" si="214"/>
        <v>1</v>
      </c>
      <c r="BS1129">
        <f t="shared" si="215"/>
        <v>1</v>
      </c>
      <c r="BT1129">
        <f t="shared" si="216"/>
        <v>1</v>
      </c>
      <c r="BU1129">
        <f t="shared" si="217"/>
        <v>1</v>
      </c>
    </row>
    <row r="1130" spans="61:73" x14ac:dyDescent="0.25">
      <c r="BI1130">
        <f t="shared" si="206"/>
        <v>1</v>
      </c>
      <c r="BJ1130">
        <f t="shared" si="207"/>
        <v>1</v>
      </c>
      <c r="BK1130">
        <f t="shared" si="208"/>
        <v>1</v>
      </c>
      <c r="BL1130">
        <f t="shared" si="209"/>
        <v>1</v>
      </c>
      <c r="BM1130">
        <f t="shared" si="210"/>
        <v>1</v>
      </c>
      <c r="BN1130">
        <f t="shared" si="211"/>
        <v>1</v>
      </c>
      <c r="BP1130">
        <f t="shared" si="212"/>
        <v>1</v>
      </c>
      <c r="BQ1130">
        <f t="shared" si="213"/>
        <v>1</v>
      </c>
      <c r="BR1130">
        <f t="shared" si="214"/>
        <v>1</v>
      </c>
      <c r="BS1130">
        <f t="shared" si="215"/>
        <v>1</v>
      </c>
      <c r="BT1130">
        <f t="shared" si="216"/>
        <v>1</v>
      </c>
      <c r="BU1130">
        <f t="shared" si="217"/>
        <v>1</v>
      </c>
    </row>
    <row r="1131" spans="61:73" x14ac:dyDescent="0.25">
      <c r="BI1131">
        <f t="shared" si="206"/>
        <v>1</v>
      </c>
      <c r="BJ1131">
        <f t="shared" si="207"/>
        <v>1</v>
      </c>
      <c r="BK1131">
        <f t="shared" si="208"/>
        <v>1</v>
      </c>
      <c r="BL1131">
        <f t="shared" si="209"/>
        <v>1</v>
      </c>
      <c r="BM1131">
        <f t="shared" si="210"/>
        <v>1</v>
      </c>
      <c r="BN1131">
        <f t="shared" si="211"/>
        <v>1</v>
      </c>
      <c r="BP1131">
        <f t="shared" si="212"/>
        <v>1</v>
      </c>
      <c r="BQ1131">
        <f t="shared" si="213"/>
        <v>1</v>
      </c>
      <c r="BR1131">
        <f t="shared" si="214"/>
        <v>1</v>
      </c>
      <c r="BS1131">
        <f t="shared" si="215"/>
        <v>1</v>
      </c>
      <c r="BT1131">
        <f t="shared" si="216"/>
        <v>1</v>
      </c>
      <c r="BU1131">
        <f t="shared" si="217"/>
        <v>1</v>
      </c>
    </row>
    <row r="1132" spans="61:73" x14ac:dyDescent="0.25">
      <c r="BI1132">
        <f t="shared" si="206"/>
        <v>1</v>
      </c>
      <c r="BJ1132">
        <f t="shared" si="207"/>
        <v>1</v>
      </c>
      <c r="BK1132">
        <f t="shared" si="208"/>
        <v>1</v>
      </c>
      <c r="BL1132">
        <f t="shared" si="209"/>
        <v>1</v>
      </c>
      <c r="BM1132">
        <f t="shared" si="210"/>
        <v>1</v>
      </c>
      <c r="BN1132">
        <f t="shared" si="211"/>
        <v>1</v>
      </c>
      <c r="BP1132">
        <f t="shared" si="212"/>
        <v>1</v>
      </c>
      <c r="BQ1132">
        <f t="shared" si="213"/>
        <v>1</v>
      </c>
      <c r="BR1132">
        <f t="shared" si="214"/>
        <v>1</v>
      </c>
      <c r="BS1132">
        <f t="shared" si="215"/>
        <v>1</v>
      </c>
      <c r="BT1132">
        <f t="shared" si="216"/>
        <v>1</v>
      </c>
      <c r="BU1132">
        <f t="shared" si="217"/>
        <v>1</v>
      </c>
    </row>
    <row r="1133" spans="61:73" x14ac:dyDescent="0.25">
      <c r="BI1133">
        <f t="shared" si="206"/>
        <v>1</v>
      </c>
      <c r="BJ1133">
        <f t="shared" si="207"/>
        <v>1</v>
      </c>
      <c r="BK1133">
        <f t="shared" si="208"/>
        <v>1</v>
      </c>
      <c r="BL1133">
        <f t="shared" si="209"/>
        <v>1</v>
      </c>
      <c r="BM1133">
        <f t="shared" si="210"/>
        <v>1</v>
      </c>
      <c r="BN1133">
        <f t="shared" si="211"/>
        <v>1</v>
      </c>
      <c r="BP1133">
        <f t="shared" si="212"/>
        <v>1</v>
      </c>
      <c r="BQ1133">
        <f t="shared" si="213"/>
        <v>1</v>
      </c>
      <c r="BR1133">
        <f t="shared" si="214"/>
        <v>1</v>
      </c>
      <c r="BS1133">
        <f t="shared" si="215"/>
        <v>1</v>
      </c>
      <c r="BT1133">
        <f t="shared" si="216"/>
        <v>1</v>
      </c>
      <c r="BU1133">
        <f t="shared" si="217"/>
        <v>1</v>
      </c>
    </row>
    <row r="1134" spans="61:73" x14ac:dyDescent="0.25">
      <c r="BI1134">
        <f t="shared" si="206"/>
        <v>1</v>
      </c>
      <c r="BJ1134">
        <f t="shared" si="207"/>
        <v>1</v>
      </c>
      <c r="BK1134">
        <f t="shared" si="208"/>
        <v>1</v>
      </c>
      <c r="BL1134">
        <f t="shared" si="209"/>
        <v>1</v>
      </c>
      <c r="BM1134">
        <f t="shared" si="210"/>
        <v>1</v>
      </c>
      <c r="BN1134">
        <f t="shared" si="211"/>
        <v>1</v>
      </c>
      <c r="BP1134">
        <f t="shared" si="212"/>
        <v>1</v>
      </c>
      <c r="BQ1134">
        <f t="shared" si="213"/>
        <v>1</v>
      </c>
      <c r="BR1134">
        <f t="shared" si="214"/>
        <v>1</v>
      </c>
      <c r="BS1134">
        <f t="shared" si="215"/>
        <v>1</v>
      </c>
      <c r="BT1134">
        <f t="shared" si="216"/>
        <v>1</v>
      </c>
      <c r="BU1134">
        <f t="shared" si="217"/>
        <v>1</v>
      </c>
    </row>
    <row r="1135" spans="61:73" x14ac:dyDescent="0.25">
      <c r="BI1135">
        <f t="shared" si="206"/>
        <v>1</v>
      </c>
      <c r="BJ1135">
        <f t="shared" si="207"/>
        <v>1</v>
      </c>
      <c r="BK1135">
        <f t="shared" si="208"/>
        <v>1</v>
      </c>
      <c r="BL1135">
        <f t="shared" si="209"/>
        <v>1</v>
      </c>
      <c r="BM1135">
        <f t="shared" si="210"/>
        <v>1</v>
      </c>
      <c r="BN1135">
        <f t="shared" si="211"/>
        <v>1</v>
      </c>
      <c r="BP1135">
        <f t="shared" si="212"/>
        <v>1</v>
      </c>
      <c r="BQ1135">
        <f t="shared" si="213"/>
        <v>1</v>
      </c>
      <c r="BR1135">
        <f t="shared" si="214"/>
        <v>1</v>
      </c>
      <c r="BS1135">
        <f t="shared" si="215"/>
        <v>1</v>
      </c>
      <c r="BT1135">
        <f t="shared" si="216"/>
        <v>1</v>
      </c>
      <c r="BU1135">
        <f t="shared" si="217"/>
        <v>1</v>
      </c>
    </row>
    <row r="1136" spans="61:73" x14ac:dyDescent="0.25">
      <c r="BI1136">
        <f t="shared" si="206"/>
        <v>1</v>
      </c>
      <c r="BJ1136">
        <f t="shared" si="207"/>
        <v>1</v>
      </c>
      <c r="BK1136">
        <f t="shared" si="208"/>
        <v>1</v>
      </c>
      <c r="BL1136">
        <f t="shared" si="209"/>
        <v>1</v>
      </c>
      <c r="BM1136">
        <f t="shared" si="210"/>
        <v>1</v>
      </c>
      <c r="BN1136">
        <f t="shared" si="211"/>
        <v>1</v>
      </c>
      <c r="BP1136">
        <f t="shared" si="212"/>
        <v>1</v>
      </c>
      <c r="BQ1136">
        <f t="shared" si="213"/>
        <v>1</v>
      </c>
      <c r="BR1136">
        <f t="shared" si="214"/>
        <v>1</v>
      </c>
      <c r="BS1136">
        <f t="shared" si="215"/>
        <v>1</v>
      </c>
      <c r="BT1136">
        <f t="shared" si="216"/>
        <v>1</v>
      </c>
      <c r="BU1136">
        <f t="shared" si="217"/>
        <v>1</v>
      </c>
    </row>
    <row r="1137" spans="61:73" x14ac:dyDescent="0.25">
      <c r="BI1137">
        <f t="shared" si="206"/>
        <v>1</v>
      </c>
      <c r="BJ1137">
        <f t="shared" si="207"/>
        <v>1</v>
      </c>
      <c r="BK1137">
        <f t="shared" si="208"/>
        <v>1</v>
      </c>
      <c r="BL1137">
        <f t="shared" si="209"/>
        <v>1</v>
      </c>
      <c r="BM1137">
        <f t="shared" si="210"/>
        <v>1</v>
      </c>
      <c r="BN1137">
        <f t="shared" si="211"/>
        <v>1</v>
      </c>
      <c r="BP1137">
        <f t="shared" si="212"/>
        <v>1</v>
      </c>
      <c r="BQ1137">
        <f t="shared" si="213"/>
        <v>1</v>
      </c>
      <c r="BR1137">
        <f t="shared" si="214"/>
        <v>1</v>
      </c>
      <c r="BS1137">
        <f t="shared" si="215"/>
        <v>1</v>
      </c>
      <c r="BT1137">
        <f t="shared" si="216"/>
        <v>1</v>
      </c>
      <c r="BU1137">
        <f t="shared" si="217"/>
        <v>1</v>
      </c>
    </row>
    <row r="1138" spans="61:73" x14ac:dyDescent="0.25">
      <c r="BI1138">
        <f t="shared" si="206"/>
        <v>1</v>
      </c>
      <c r="BJ1138">
        <f t="shared" si="207"/>
        <v>1</v>
      </c>
      <c r="BK1138">
        <f t="shared" si="208"/>
        <v>1</v>
      </c>
      <c r="BL1138">
        <f t="shared" si="209"/>
        <v>1</v>
      </c>
      <c r="BM1138">
        <f t="shared" si="210"/>
        <v>1</v>
      </c>
      <c r="BN1138">
        <f t="shared" si="211"/>
        <v>1</v>
      </c>
      <c r="BP1138">
        <f t="shared" si="212"/>
        <v>1</v>
      </c>
      <c r="BQ1138">
        <f t="shared" si="213"/>
        <v>1</v>
      </c>
      <c r="BR1138">
        <f t="shared" si="214"/>
        <v>1</v>
      </c>
      <c r="BS1138">
        <f t="shared" si="215"/>
        <v>1</v>
      </c>
      <c r="BT1138">
        <f t="shared" si="216"/>
        <v>1</v>
      </c>
      <c r="BU1138">
        <f t="shared" si="217"/>
        <v>1</v>
      </c>
    </row>
    <row r="1139" spans="61:73" x14ac:dyDescent="0.25">
      <c r="BI1139">
        <f t="shared" si="206"/>
        <v>1</v>
      </c>
      <c r="BJ1139">
        <f t="shared" si="207"/>
        <v>1</v>
      </c>
      <c r="BK1139">
        <f t="shared" si="208"/>
        <v>1</v>
      </c>
      <c r="BL1139">
        <f t="shared" si="209"/>
        <v>1</v>
      </c>
      <c r="BM1139">
        <f t="shared" si="210"/>
        <v>1</v>
      </c>
      <c r="BN1139">
        <f t="shared" si="211"/>
        <v>1</v>
      </c>
      <c r="BP1139">
        <f t="shared" si="212"/>
        <v>1</v>
      </c>
      <c r="BQ1139">
        <f t="shared" si="213"/>
        <v>1</v>
      </c>
      <c r="BR1139">
        <f t="shared" si="214"/>
        <v>1</v>
      </c>
      <c r="BS1139">
        <f t="shared" si="215"/>
        <v>1</v>
      </c>
      <c r="BT1139">
        <f t="shared" si="216"/>
        <v>1</v>
      </c>
      <c r="BU1139">
        <f t="shared" si="217"/>
        <v>1</v>
      </c>
    </row>
    <row r="1140" spans="61:73" x14ac:dyDescent="0.25">
      <c r="BI1140">
        <f t="shared" si="206"/>
        <v>1</v>
      </c>
      <c r="BJ1140">
        <f t="shared" si="207"/>
        <v>1</v>
      </c>
      <c r="BK1140">
        <f t="shared" si="208"/>
        <v>1</v>
      </c>
      <c r="BL1140">
        <f t="shared" si="209"/>
        <v>1</v>
      </c>
      <c r="BM1140">
        <f t="shared" si="210"/>
        <v>1</v>
      </c>
      <c r="BN1140">
        <f t="shared" si="211"/>
        <v>1</v>
      </c>
      <c r="BP1140">
        <f t="shared" si="212"/>
        <v>1</v>
      </c>
      <c r="BQ1140">
        <f t="shared" si="213"/>
        <v>1</v>
      </c>
      <c r="BR1140">
        <f t="shared" si="214"/>
        <v>1</v>
      </c>
      <c r="BS1140">
        <f t="shared" si="215"/>
        <v>1</v>
      </c>
      <c r="BT1140">
        <f t="shared" si="216"/>
        <v>1</v>
      </c>
      <c r="BU1140">
        <f t="shared" si="217"/>
        <v>1</v>
      </c>
    </row>
    <row r="1141" spans="61:73" x14ac:dyDescent="0.25">
      <c r="BI1141">
        <f t="shared" si="206"/>
        <v>1</v>
      </c>
      <c r="BJ1141">
        <f t="shared" si="207"/>
        <v>1</v>
      </c>
      <c r="BK1141">
        <f t="shared" si="208"/>
        <v>1</v>
      </c>
      <c r="BL1141">
        <f t="shared" si="209"/>
        <v>1</v>
      </c>
      <c r="BM1141">
        <f t="shared" si="210"/>
        <v>1</v>
      </c>
      <c r="BN1141">
        <f t="shared" si="211"/>
        <v>1</v>
      </c>
      <c r="BP1141">
        <f t="shared" si="212"/>
        <v>1</v>
      </c>
      <c r="BQ1141">
        <f t="shared" si="213"/>
        <v>1</v>
      </c>
      <c r="BR1141">
        <f t="shared" si="214"/>
        <v>1</v>
      </c>
      <c r="BS1141">
        <f t="shared" si="215"/>
        <v>1</v>
      </c>
      <c r="BT1141">
        <f t="shared" si="216"/>
        <v>1</v>
      </c>
      <c r="BU1141">
        <f t="shared" si="217"/>
        <v>1</v>
      </c>
    </row>
    <row r="1142" spans="61:73" x14ac:dyDescent="0.25">
      <c r="BI1142">
        <f t="shared" si="206"/>
        <v>1</v>
      </c>
      <c r="BJ1142">
        <f t="shared" si="207"/>
        <v>1</v>
      </c>
      <c r="BK1142">
        <f t="shared" si="208"/>
        <v>1</v>
      </c>
      <c r="BL1142">
        <f t="shared" si="209"/>
        <v>1</v>
      </c>
      <c r="BM1142">
        <f t="shared" si="210"/>
        <v>1</v>
      </c>
      <c r="BN1142">
        <f t="shared" si="211"/>
        <v>1</v>
      </c>
      <c r="BP1142">
        <f t="shared" si="212"/>
        <v>1</v>
      </c>
      <c r="BQ1142">
        <f t="shared" si="213"/>
        <v>1</v>
      </c>
      <c r="BR1142">
        <f t="shared" si="214"/>
        <v>1</v>
      </c>
      <c r="BS1142">
        <f t="shared" si="215"/>
        <v>1</v>
      </c>
      <c r="BT1142">
        <f t="shared" si="216"/>
        <v>1</v>
      </c>
      <c r="BU1142">
        <f t="shared" si="217"/>
        <v>1</v>
      </c>
    </row>
    <row r="1143" spans="61:73" x14ac:dyDescent="0.25">
      <c r="BI1143">
        <f t="shared" si="206"/>
        <v>1</v>
      </c>
      <c r="BJ1143">
        <f t="shared" si="207"/>
        <v>1</v>
      </c>
      <c r="BK1143">
        <f t="shared" si="208"/>
        <v>1</v>
      </c>
      <c r="BL1143">
        <f t="shared" si="209"/>
        <v>1</v>
      </c>
      <c r="BM1143">
        <f t="shared" si="210"/>
        <v>1</v>
      </c>
      <c r="BN1143">
        <f t="shared" si="211"/>
        <v>1</v>
      </c>
      <c r="BP1143">
        <f t="shared" si="212"/>
        <v>1</v>
      </c>
      <c r="BQ1143">
        <f t="shared" si="213"/>
        <v>1</v>
      </c>
      <c r="BR1143">
        <f t="shared" si="214"/>
        <v>1</v>
      </c>
      <c r="BS1143">
        <f t="shared" si="215"/>
        <v>1</v>
      </c>
      <c r="BT1143">
        <f t="shared" si="216"/>
        <v>1</v>
      </c>
      <c r="BU1143">
        <f t="shared" si="217"/>
        <v>1</v>
      </c>
    </row>
    <row r="1144" spans="61:73" x14ac:dyDescent="0.25">
      <c r="BI1144">
        <f t="shared" si="206"/>
        <v>1</v>
      </c>
      <c r="BJ1144">
        <f t="shared" si="207"/>
        <v>1</v>
      </c>
      <c r="BK1144">
        <f t="shared" si="208"/>
        <v>1</v>
      </c>
      <c r="BL1144">
        <f t="shared" si="209"/>
        <v>1</v>
      </c>
      <c r="BM1144">
        <f t="shared" si="210"/>
        <v>1</v>
      </c>
      <c r="BN1144">
        <f t="shared" si="211"/>
        <v>1</v>
      </c>
      <c r="BP1144">
        <f t="shared" si="212"/>
        <v>1</v>
      </c>
      <c r="BQ1144">
        <f t="shared" si="213"/>
        <v>1</v>
      </c>
      <c r="BR1144">
        <f t="shared" si="214"/>
        <v>1</v>
      </c>
      <c r="BS1144">
        <f t="shared" si="215"/>
        <v>1</v>
      </c>
      <c r="BT1144">
        <f t="shared" si="216"/>
        <v>1</v>
      </c>
      <c r="BU1144">
        <f t="shared" si="217"/>
        <v>1</v>
      </c>
    </row>
    <row r="1145" spans="61:73" x14ac:dyDescent="0.25">
      <c r="BI1145">
        <f t="shared" si="206"/>
        <v>1</v>
      </c>
      <c r="BJ1145">
        <f t="shared" si="207"/>
        <v>1</v>
      </c>
      <c r="BK1145">
        <f t="shared" si="208"/>
        <v>1</v>
      </c>
      <c r="BL1145">
        <f t="shared" si="209"/>
        <v>1</v>
      </c>
      <c r="BM1145">
        <f t="shared" si="210"/>
        <v>1</v>
      </c>
      <c r="BN1145">
        <f t="shared" si="211"/>
        <v>1</v>
      </c>
      <c r="BP1145">
        <f t="shared" si="212"/>
        <v>1</v>
      </c>
      <c r="BQ1145">
        <f t="shared" si="213"/>
        <v>1</v>
      </c>
      <c r="BR1145">
        <f t="shared" si="214"/>
        <v>1</v>
      </c>
      <c r="BS1145">
        <f t="shared" si="215"/>
        <v>1</v>
      </c>
      <c r="BT1145">
        <f t="shared" si="216"/>
        <v>1</v>
      </c>
      <c r="BU1145">
        <f t="shared" si="217"/>
        <v>1</v>
      </c>
    </row>
    <row r="1146" spans="61:73" x14ac:dyDescent="0.25">
      <c r="BI1146">
        <f t="shared" si="206"/>
        <v>1</v>
      </c>
      <c r="BJ1146">
        <f t="shared" si="207"/>
        <v>1</v>
      </c>
      <c r="BK1146">
        <f t="shared" si="208"/>
        <v>1</v>
      </c>
      <c r="BL1146">
        <f t="shared" si="209"/>
        <v>1</v>
      </c>
      <c r="BM1146">
        <f t="shared" si="210"/>
        <v>1</v>
      </c>
      <c r="BN1146">
        <f t="shared" si="211"/>
        <v>1</v>
      </c>
      <c r="BP1146">
        <f t="shared" si="212"/>
        <v>1</v>
      </c>
      <c r="BQ1146">
        <f t="shared" si="213"/>
        <v>1</v>
      </c>
      <c r="BR1146">
        <f t="shared" si="214"/>
        <v>1</v>
      </c>
      <c r="BS1146">
        <f t="shared" si="215"/>
        <v>1</v>
      </c>
      <c r="BT1146">
        <f t="shared" si="216"/>
        <v>1</v>
      </c>
      <c r="BU1146">
        <f t="shared" si="217"/>
        <v>1</v>
      </c>
    </row>
    <row r="1147" spans="61:73" x14ac:dyDescent="0.25">
      <c r="BI1147">
        <f t="shared" si="206"/>
        <v>1</v>
      </c>
      <c r="BJ1147">
        <f t="shared" si="207"/>
        <v>1</v>
      </c>
      <c r="BK1147">
        <f t="shared" si="208"/>
        <v>1</v>
      </c>
      <c r="BL1147">
        <f t="shared" si="209"/>
        <v>1</v>
      </c>
      <c r="BM1147">
        <f t="shared" si="210"/>
        <v>1</v>
      </c>
      <c r="BN1147">
        <f t="shared" si="211"/>
        <v>1</v>
      </c>
      <c r="BP1147">
        <f t="shared" si="212"/>
        <v>1</v>
      </c>
      <c r="BQ1147">
        <f t="shared" si="213"/>
        <v>1</v>
      </c>
      <c r="BR1147">
        <f t="shared" si="214"/>
        <v>1</v>
      </c>
      <c r="BS1147">
        <f t="shared" si="215"/>
        <v>1</v>
      </c>
      <c r="BT1147">
        <f t="shared" si="216"/>
        <v>1</v>
      </c>
      <c r="BU1147">
        <f t="shared" si="217"/>
        <v>1</v>
      </c>
    </row>
    <row r="1148" spans="61:73" x14ac:dyDescent="0.25">
      <c r="BI1148">
        <f t="shared" si="206"/>
        <v>1</v>
      </c>
      <c r="BJ1148">
        <f t="shared" si="207"/>
        <v>1</v>
      </c>
      <c r="BK1148">
        <f t="shared" si="208"/>
        <v>1</v>
      </c>
      <c r="BL1148">
        <f t="shared" si="209"/>
        <v>1</v>
      </c>
      <c r="BM1148">
        <f t="shared" si="210"/>
        <v>1</v>
      </c>
      <c r="BN1148">
        <f t="shared" si="211"/>
        <v>1</v>
      </c>
      <c r="BP1148">
        <f t="shared" si="212"/>
        <v>1</v>
      </c>
      <c r="BQ1148">
        <f t="shared" si="213"/>
        <v>1</v>
      </c>
      <c r="BR1148">
        <f t="shared" si="214"/>
        <v>1</v>
      </c>
      <c r="BS1148">
        <f t="shared" si="215"/>
        <v>1</v>
      </c>
      <c r="BT1148">
        <f t="shared" si="216"/>
        <v>1</v>
      </c>
      <c r="BU1148">
        <f t="shared" si="217"/>
        <v>1</v>
      </c>
    </row>
    <row r="1149" spans="61:73" x14ac:dyDescent="0.25">
      <c r="BI1149">
        <f t="shared" si="206"/>
        <v>1</v>
      </c>
      <c r="BJ1149">
        <f t="shared" si="207"/>
        <v>1</v>
      </c>
      <c r="BK1149">
        <f t="shared" si="208"/>
        <v>1</v>
      </c>
      <c r="BL1149">
        <f t="shared" si="209"/>
        <v>1</v>
      </c>
      <c r="BM1149">
        <f t="shared" si="210"/>
        <v>1</v>
      </c>
      <c r="BN1149">
        <f t="shared" si="211"/>
        <v>1</v>
      </c>
      <c r="BP1149">
        <f t="shared" si="212"/>
        <v>1</v>
      </c>
      <c r="BQ1149">
        <f t="shared" si="213"/>
        <v>1</v>
      </c>
      <c r="BR1149">
        <f t="shared" si="214"/>
        <v>1</v>
      </c>
      <c r="BS1149">
        <f t="shared" si="215"/>
        <v>1</v>
      </c>
      <c r="BT1149">
        <f t="shared" si="216"/>
        <v>1</v>
      </c>
      <c r="BU1149">
        <f t="shared" si="217"/>
        <v>1</v>
      </c>
    </row>
    <row r="1150" spans="61:73" x14ac:dyDescent="0.25">
      <c r="BI1150">
        <f t="shared" si="206"/>
        <v>1</v>
      </c>
      <c r="BJ1150">
        <f t="shared" si="207"/>
        <v>1</v>
      </c>
      <c r="BK1150">
        <f t="shared" si="208"/>
        <v>1</v>
      </c>
      <c r="BL1150">
        <f t="shared" si="209"/>
        <v>1</v>
      </c>
      <c r="BM1150">
        <f t="shared" si="210"/>
        <v>1</v>
      </c>
      <c r="BN1150">
        <f t="shared" si="211"/>
        <v>1</v>
      </c>
      <c r="BP1150">
        <f t="shared" si="212"/>
        <v>1</v>
      </c>
      <c r="BQ1150">
        <f t="shared" si="213"/>
        <v>1</v>
      </c>
      <c r="BR1150">
        <f t="shared" si="214"/>
        <v>1</v>
      </c>
      <c r="BS1150">
        <f t="shared" si="215"/>
        <v>1</v>
      </c>
      <c r="BT1150">
        <f t="shared" si="216"/>
        <v>1</v>
      </c>
      <c r="BU1150">
        <f t="shared" si="217"/>
        <v>1</v>
      </c>
    </row>
    <row r="1151" spans="61:73" x14ac:dyDescent="0.25">
      <c r="BI1151">
        <f t="shared" si="206"/>
        <v>1</v>
      </c>
      <c r="BJ1151">
        <f t="shared" si="207"/>
        <v>1</v>
      </c>
      <c r="BK1151">
        <f t="shared" si="208"/>
        <v>1</v>
      </c>
      <c r="BL1151">
        <f t="shared" si="209"/>
        <v>1</v>
      </c>
      <c r="BM1151">
        <f t="shared" si="210"/>
        <v>1</v>
      </c>
      <c r="BN1151">
        <f t="shared" si="211"/>
        <v>1</v>
      </c>
      <c r="BP1151">
        <f t="shared" si="212"/>
        <v>1</v>
      </c>
      <c r="BQ1151">
        <f t="shared" si="213"/>
        <v>1</v>
      </c>
      <c r="BR1151">
        <f t="shared" si="214"/>
        <v>1</v>
      </c>
      <c r="BS1151">
        <f t="shared" si="215"/>
        <v>1</v>
      </c>
      <c r="BT1151">
        <f t="shared" si="216"/>
        <v>1</v>
      </c>
      <c r="BU1151">
        <f t="shared" si="217"/>
        <v>1</v>
      </c>
    </row>
    <row r="1152" spans="61:73" x14ac:dyDescent="0.25">
      <c r="BI1152">
        <f t="shared" si="206"/>
        <v>1</v>
      </c>
      <c r="BJ1152">
        <f t="shared" si="207"/>
        <v>1</v>
      </c>
      <c r="BK1152">
        <f t="shared" si="208"/>
        <v>1</v>
      </c>
      <c r="BL1152">
        <f t="shared" si="209"/>
        <v>1</v>
      </c>
      <c r="BM1152">
        <f t="shared" si="210"/>
        <v>1</v>
      </c>
      <c r="BN1152">
        <f t="shared" si="211"/>
        <v>1</v>
      </c>
      <c r="BP1152">
        <f t="shared" si="212"/>
        <v>1</v>
      </c>
      <c r="BQ1152">
        <f t="shared" si="213"/>
        <v>1</v>
      </c>
      <c r="BR1152">
        <f t="shared" si="214"/>
        <v>1</v>
      </c>
      <c r="BS1152">
        <f t="shared" si="215"/>
        <v>1</v>
      </c>
      <c r="BT1152">
        <f t="shared" si="216"/>
        <v>1</v>
      </c>
      <c r="BU1152">
        <f t="shared" si="217"/>
        <v>1</v>
      </c>
    </row>
    <row r="1153" spans="61:73" x14ac:dyDescent="0.25">
      <c r="BI1153">
        <f t="shared" si="206"/>
        <v>1</v>
      </c>
      <c r="BJ1153">
        <f t="shared" si="207"/>
        <v>1</v>
      </c>
      <c r="BK1153">
        <f t="shared" si="208"/>
        <v>1</v>
      </c>
      <c r="BL1153">
        <f t="shared" si="209"/>
        <v>1</v>
      </c>
      <c r="BM1153">
        <f t="shared" si="210"/>
        <v>1</v>
      </c>
      <c r="BN1153">
        <f t="shared" si="211"/>
        <v>1</v>
      </c>
      <c r="BP1153">
        <f t="shared" si="212"/>
        <v>1</v>
      </c>
      <c r="BQ1153">
        <f t="shared" si="213"/>
        <v>1</v>
      </c>
      <c r="BR1153">
        <f t="shared" si="214"/>
        <v>1</v>
      </c>
      <c r="BS1153">
        <f t="shared" si="215"/>
        <v>1</v>
      </c>
      <c r="BT1153">
        <f t="shared" si="216"/>
        <v>1</v>
      </c>
      <c r="BU1153">
        <f t="shared" si="217"/>
        <v>1</v>
      </c>
    </row>
    <row r="1154" spans="61:73" x14ac:dyDescent="0.25">
      <c r="BI1154">
        <f t="shared" si="206"/>
        <v>1</v>
      </c>
      <c r="BJ1154">
        <f t="shared" si="207"/>
        <v>1</v>
      </c>
      <c r="BK1154">
        <f t="shared" si="208"/>
        <v>1</v>
      </c>
      <c r="BL1154">
        <f t="shared" si="209"/>
        <v>1</v>
      </c>
      <c r="BM1154">
        <f t="shared" si="210"/>
        <v>1</v>
      </c>
      <c r="BN1154">
        <f t="shared" si="211"/>
        <v>1</v>
      </c>
      <c r="BP1154">
        <f t="shared" si="212"/>
        <v>1</v>
      </c>
      <c r="BQ1154">
        <f t="shared" si="213"/>
        <v>1</v>
      </c>
      <c r="BR1154">
        <f t="shared" si="214"/>
        <v>1</v>
      </c>
      <c r="BS1154">
        <f t="shared" si="215"/>
        <v>1</v>
      </c>
      <c r="BT1154">
        <f t="shared" si="216"/>
        <v>1</v>
      </c>
      <c r="BU1154">
        <f t="shared" si="217"/>
        <v>1</v>
      </c>
    </row>
    <row r="1155" spans="61:73" x14ac:dyDescent="0.25">
      <c r="BI1155">
        <f t="shared" si="206"/>
        <v>1</v>
      </c>
      <c r="BJ1155">
        <f t="shared" si="207"/>
        <v>1</v>
      </c>
      <c r="BK1155">
        <f t="shared" si="208"/>
        <v>1</v>
      </c>
      <c r="BL1155">
        <f t="shared" si="209"/>
        <v>1</v>
      </c>
      <c r="BM1155">
        <f t="shared" si="210"/>
        <v>1</v>
      </c>
      <c r="BN1155">
        <f t="shared" si="211"/>
        <v>1</v>
      </c>
      <c r="BP1155">
        <f t="shared" si="212"/>
        <v>1</v>
      </c>
      <c r="BQ1155">
        <f t="shared" si="213"/>
        <v>1</v>
      </c>
      <c r="BR1155">
        <f t="shared" si="214"/>
        <v>1</v>
      </c>
      <c r="BS1155">
        <f t="shared" si="215"/>
        <v>1</v>
      </c>
      <c r="BT1155">
        <f t="shared" si="216"/>
        <v>1</v>
      </c>
      <c r="BU1155">
        <f t="shared" si="217"/>
        <v>1</v>
      </c>
    </row>
    <row r="1156" spans="61:73" x14ac:dyDescent="0.25">
      <c r="BI1156">
        <f t="shared" si="206"/>
        <v>1</v>
      </c>
      <c r="BJ1156">
        <f t="shared" si="207"/>
        <v>1</v>
      </c>
      <c r="BK1156">
        <f t="shared" si="208"/>
        <v>1</v>
      </c>
      <c r="BL1156">
        <f t="shared" si="209"/>
        <v>1</v>
      </c>
      <c r="BM1156">
        <f t="shared" si="210"/>
        <v>1</v>
      </c>
      <c r="BN1156">
        <f t="shared" si="211"/>
        <v>1</v>
      </c>
      <c r="BP1156">
        <f t="shared" si="212"/>
        <v>1</v>
      </c>
      <c r="BQ1156">
        <f t="shared" si="213"/>
        <v>1</v>
      </c>
      <c r="BR1156">
        <f t="shared" si="214"/>
        <v>1</v>
      </c>
      <c r="BS1156">
        <f t="shared" si="215"/>
        <v>1</v>
      </c>
      <c r="BT1156">
        <f t="shared" si="216"/>
        <v>1</v>
      </c>
      <c r="BU1156">
        <f t="shared" si="217"/>
        <v>1</v>
      </c>
    </row>
    <row r="1157" spans="61:73" x14ac:dyDescent="0.25">
      <c r="BI1157">
        <f t="shared" si="206"/>
        <v>1</v>
      </c>
      <c r="BJ1157">
        <f t="shared" si="207"/>
        <v>1</v>
      </c>
      <c r="BK1157">
        <f t="shared" si="208"/>
        <v>1</v>
      </c>
      <c r="BL1157">
        <f t="shared" si="209"/>
        <v>1</v>
      </c>
      <c r="BM1157">
        <f t="shared" si="210"/>
        <v>1</v>
      </c>
      <c r="BN1157">
        <f t="shared" si="211"/>
        <v>1</v>
      </c>
      <c r="BP1157">
        <f t="shared" si="212"/>
        <v>1</v>
      </c>
      <c r="BQ1157">
        <f t="shared" si="213"/>
        <v>1</v>
      </c>
      <c r="BR1157">
        <f t="shared" si="214"/>
        <v>1</v>
      </c>
      <c r="BS1157">
        <f t="shared" si="215"/>
        <v>1</v>
      </c>
      <c r="BT1157">
        <f t="shared" si="216"/>
        <v>1</v>
      </c>
      <c r="BU1157">
        <f t="shared" si="217"/>
        <v>1</v>
      </c>
    </row>
    <row r="1158" spans="61:73" x14ac:dyDescent="0.25">
      <c r="BI1158">
        <f t="shared" ref="BI1158:BI1221" si="218">IF($AW1158&gt;=AG1158,1,0)</f>
        <v>1</v>
      </c>
      <c r="BJ1158">
        <f t="shared" ref="BJ1158:BJ1221" si="219">IF($AW1158&gt;=AH1158,1,0)</f>
        <v>1</v>
      </c>
      <c r="BK1158">
        <f t="shared" ref="BK1158:BK1221" si="220">IF($AW1158&gt;=AI1158,1,0)</f>
        <v>1</v>
      </c>
      <c r="BL1158">
        <f t="shared" ref="BL1158:BL1221" si="221">IF($AW1158&gt;=AJ1158,1,0)</f>
        <v>1</v>
      </c>
      <c r="BM1158">
        <f t="shared" ref="BM1158:BM1221" si="222">IF($AW1158&gt;=AK1158,1,0)</f>
        <v>1</v>
      </c>
      <c r="BN1158">
        <f t="shared" ref="BN1158:BN1221" si="223">IF($AW1158&gt;=AM1158,1,0)</f>
        <v>1</v>
      </c>
      <c r="BP1158">
        <f t="shared" ref="BP1158:BP1221" si="224">IF($AX1158&gt;=AO1158,1,0)</f>
        <v>1</v>
      </c>
      <c r="BQ1158">
        <f t="shared" ref="BQ1158:BQ1221" si="225">IF($AX1158&gt;=AP1158,1,0)</f>
        <v>1</v>
      </c>
      <c r="BR1158">
        <f t="shared" ref="BR1158:BR1221" si="226">IF($AX1158&gt;=AQ1158,1,0)</f>
        <v>1</v>
      </c>
      <c r="BS1158">
        <f t="shared" ref="BS1158:BS1221" si="227">IF($AX1158&gt;=AR1158,1,0)</f>
        <v>1</v>
      </c>
      <c r="BT1158">
        <f t="shared" ref="BT1158:BT1221" si="228">IF($AX1158&gt;=AS1158,1,0)</f>
        <v>1</v>
      </c>
      <c r="BU1158">
        <f t="shared" ref="BU1158:BU1221" si="229">IF($AX1158&gt;=AU1158,1,0)</f>
        <v>1</v>
      </c>
    </row>
    <row r="1159" spans="61:73" x14ac:dyDescent="0.25">
      <c r="BI1159">
        <f t="shared" si="218"/>
        <v>1</v>
      </c>
      <c r="BJ1159">
        <f t="shared" si="219"/>
        <v>1</v>
      </c>
      <c r="BK1159">
        <f t="shared" si="220"/>
        <v>1</v>
      </c>
      <c r="BL1159">
        <f t="shared" si="221"/>
        <v>1</v>
      </c>
      <c r="BM1159">
        <f t="shared" si="222"/>
        <v>1</v>
      </c>
      <c r="BN1159">
        <f t="shared" si="223"/>
        <v>1</v>
      </c>
      <c r="BP1159">
        <f t="shared" si="224"/>
        <v>1</v>
      </c>
      <c r="BQ1159">
        <f t="shared" si="225"/>
        <v>1</v>
      </c>
      <c r="BR1159">
        <f t="shared" si="226"/>
        <v>1</v>
      </c>
      <c r="BS1159">
        <f t="shared" si="227"/>
        <v>1</v>
      </c>
      <c r="BT1159">
        <f t="shared" si="228"/>
        <v>1</v>
      </c>
      <c r="BU1159">
        <f t="shared" si="229"/>
        <v>1</v>
      </c>
    </row>
    <row r="1160" spans="61:73" x14ac:dyDescent="0.25">
      <c r="BI1160">
        <f t="shared" si="218"/>
        <v>1</v>
      </c>
      <c r="BJ1160">
        <f t="shared" si="219"/>
        <v>1</v>
      </c>
      <c r="BK1160">
        <f t="shared" si="220"/>
        <v>1</v>
      </c>
      <c r="BL1160">
        <f t="shared" si="221"/>
        <v>1</v>
      </c>
      <c r="BM1160">
        <f t="shared" si="222"/>
        <v>1</v>
      </c>
      <c r="BN1160">
        <f t="shared" si="223"/>
        <v>1</v>
      </c>
      <c r="BP1160">
        <f t="shared" si="224"/>
        <v>1</v>
      </c>
      <c r="BQ1160">
        <f t="shared" si="225"/>
        <v>1</v>
      </c>
      <c r="BR1160">
        <f t="shared" si="226"/>
        <v>1</v>
      </c>
      <c r="BS1160">
        <f t="shared" si="227"/>
        <v>1</v>
      </c>
      <c r="BT1160">
        <f t="shared" si="228"/>
        <v>1</v>
      </c>
      <c r="BU1160">
        <f t="shared" si="229"/>
        <v>1</v>
      </c>
    </row>
    <row r="1161" spans="61:73" x14ac:dyDescent="0.25">
      <c r="BI1161">
        <f t="shared" si="218"/>
        <v>1</v>
      </c>
      <c r="BJ1161">
        <f t="shared" si="219"/>
        <v>1</v>
      </c>
      <c r="BK1161">
        <f t="shared" si="220"/>
        <v>1</v>
      </c>
      <c r="BL1161">
        <f t="shared" si="221"/>
        <v>1</v>
      </c>
      <c r="BM1161">
        <f t="shared" si="222"/>
        <v>1</v>
      </c>
      <c r="BN1161">
        <f t="shared" si="223"/>
        <v>1</v>
      </c>
      <c r="BP1161">
        <f t="shared" si="224"/>
        <v>1</v>
      </c>
      <c r="BQ1161">
        <f t="shared" si="225"/>
        <v>1</v>
      </c>
      <c r="BR1161">
        <f t="shared" si="226"/>
        <v>1</v>
      </c>
      <c r="BS1161">
        <f t="shared" si="227"/>
        <v>1</v>
      </c>
      <c r="BT1161">
        <f t="shared" si="228"/>
        <v>1</v>
      </c>
      <c r="BU1161">
        <f t="shared" si="229"/>
        <v>1</v>
      </c>
    </row>
    <row r="1162" spans="61:73" x14ac:dyDescent="0.25">
      <c r="BI1162">
        <f t="shared" si="218"/>
        <v>1</v>
      </c>
      <c r="BJ1162">
        <f t="shared" si="219"/>
        <v>1</v>
      </c>
      <c r="BK1162">
        <f t="shared" si="220"/>
        <v>1</v>
      </c>
      <c r="BL1162">
        <f t="shared" si="221"/>
        <v>1</v>
      </c>
      <c r="BM1162">
        <f t="shared" si="222"/>
        <v>1</v>
      </c>
      <c r="BN1162">
        <f t="shared" si="223"/>
        <v>1</v>
      </c>
      <c r="BP1162">
        <f t="shared" si="224"/>
        <v>1</v>
      </c>
      <c r="BQ1162">
        <f t="shared" si="225"/>
        <v>1</v>
      </c>
      <c r="BR1162">
        <f t="shared" si="226"/>
        <v>1</v>
      </c>
      <c r="BS1162">
        <f t="shared" si="227"/>
        <v>1</v>
      </c>
      <c r="BT1162">
        <f t="shared" si="228"/>
        <v>1</v>
      </c>
      <c r="BU1162">
        <f t="shared" si="229"/>
        <v>1</v>
      </c>
    </row>
    <row r="1163" spans="61:73" x14ac:dyDescent="0.25">
      <c r="BI1163">
        <f t="shared" si="218"/>
        <v>1</v>
      </c>
      <c r="BJ1163">
        <f t="shared" si="219"/>
        <v>1</v>
      </c>
      <c r="BK1163">
        <f t="shared" si="220"/>
        <v>1</v>
      </c>
      <c r="BL1163">
        <f t="shared" si="221"/>
        <v>1</v>
      </c>
      <c r="BM1163">
        <f t="shared" si="222"/>
        <v>1</v>
      </c>
      <c r="BN1163">
        <f t="shared" si="223"/>
        <v>1</v>
      </c>
      <c r="BP1163">
        <f t="shared" si="224"/>
        <v>1</v>
      </c>
      <c r="BQ1163">
        <f t="shared" si="225"/>
        <v>1</v>
      </c>
      <c r="BR1163">
        <f t="shared" si="226"/>
        <v>1</v>
      </c>
      <c r="BS1163">
        <f t="shared" si="227"/>
        <v>1</v>
      </c>
      <c r="BT1163">
        <f t="shared" si="228"/>
        <v>1</v>
      </c>
      <c r="BU1163">
        <f t="shared" si="229"/>
        <v>1</v>
      </c>
    </row>
    <row r="1164" spans="61:73" x14ac:dyDescent="0.25">
      <c r="BI1164">
        <f t="shared" si="218"/>
        <v>1</v>
      </c>
      <c r="BJ1164">
        <f t="shared" si="219"/>
        <v>1</v>
      </c>
      <c r="BK1164">
        <f t="shared" si="220"/>
        <v>1</v>
      </c>
      <c r="BL1164">
        <f t="shared" si="221"/>
        <v>1</v>
      </c>
      <c r="BM1164">
        <f t="shared" si="222"/>
        <v>1</v>
      </c>
      <c r="BN1164">
        <f t="shared" si="223"/>
        <v>1</v>
      </c>
      <c r="BP1164">
        <f t="shared" si="224"/>
        <v>1</v>
      </c>
      <c r="BQ1164">
        <f t="shared" si="225"/>
        <v>1</v>
      </c>
      <c r="BR1164">
        <f t="shared" si="226"/>
        <v>1</v>
      </c>
      <c r="BS1164">
        <f t="shared" si="227"/>
        <v>1</v>
      </c>
      <c r="BT1164">
        <f t="shared" si="228"/>
        <v>1</v>
      </c>
      <c r="BU1164">
        <f t="shared" si="229"/>
        <v>1</v>
      </c>
    </row>
    <row r="1165" spans="61:73" x14ac:dyDescent="0.25">
      <c r="BI1165">
        <f t="shared" si="218"/>
        <v>1</v>
      </c>
      <c r="BJ1165">
        <f t="shared" si="219"/>
        <v>1</v>
      </c>
      <c r="BK1165">
        <f t="shared" si="220"/>
        <v>1</v>
      </c>
      <c r="BL1165">
        <f t="shared" si="221"/>
        <v>1</v>
      </c>
      <c r="BM1165">
        <f t="shared" si="222"/>
        <v>1</v>
      </c>
      <c r="BN1165">
        <f t="shared" si="223"/>
        <v>1</v>
      </c>
      <c r="BP1165">
        <f t="shared" si="224"/>
        <v>1</v>
      </c>
      <c r="BQ1165">
        <f t="shared" si="225"/>
        <v>1</v>
      </c>
      <c r="BR1165">
        <f t="shared" si="226"/>
        <v>1</v>
      </c>
      <c r="BS1165">
        <f t="shared" si="227"/>
        <v>1</v>
      </c>
      <c r="BT1165">
        <f t="shared" si="228"/>
        <v>1</v>
      </c>
      <c r="BU1165">
        <f t="shared" si="229"/>
        <v>1</v>
      </c>
    </row>
    <row r="1166" spans="61:73" x14ac:dyDescent="0.25">
      <c r="BI1166">
        <f t="shared" si="218"/>
        <v>1</v>
      </c>
      <c r="BJ1166">
        <f t="shared" si="219"/>
        <v>1</v>
      </c>
      <c r="BK1166">
        <f t="shared" si="220"/>
        <v>1</v>
      </c>
      <c r="BL1166">
        <f t="shared" si="221"/>
        <v>1</v>
      </c>
      <c r="BM1166">
        <f t="shared" si="222"/>
        <v>1</v>
      </c>
      <c r="BN1166">
        <f t="shared" si="223"/>
        <v>1</v>
      </c>
      <c r="BP1166">
        <f t="shared" si="224"/>
        <v>1</v>
      </c>
      <c r="BQ1166">
        <f t="shared" si="225"/>
        <v>1</v>
      </c>
      <c r="BR1166">
        <f t="shared" si="226"/>
        <v>1</v>
      </c>
      <c r="BS1166">
        <f t="shared" si="227"/>
        <v>1</v>
      </c>
      <c r="BT1166">
        <f t="shared" si="228"/>
        <v>1</v>
      </c>
      <c r="BU1166">
        <f t="shared" si="229"/>
        <v>1</v>
      </c>
    </row>
    <row r="1167" spans="61:73" x14ac:dyDescent="0.25">
      <c r="BI1167">
        <f t="shared" si="218"/>
        <v>1</v>
      </c>
      <c r="BJ1167">
        <f t="shared" si="219"/>
        <v>1</v>
      </c>
      <c r="BK1167">
        <f t="shared" si="220"/>
        <v>1</v>
      </c>
      <c r="BL1167">
        <f t="shared" si="221"/>
        <v>1</v>
      </c>
      <c r="BM1167">
        <f t="shared" si="222"/>
        <v>1</v>
      </c>
      <c r="BN1167">
        <f t="shared" si="223"/>
        <v>1</v>
      </c>
      <c r="BP1167">
        <f t="shared" si="224"/>
        <v>1</v>
      </c>
      <c r="BQ1167">
        <f t="shared" si="225"/>
        <v>1</v>
      </c>
      <c r="BR1167">
        <f t="shared" si="226"/>
        <v>1</v>
      </c>
      <c r="BS1167">
        <f t="shared" si="227"/>
        <v>1</v>
      </c>
      <c r="BT1167">
        <f t="shared" si="228"/>
        <v>1</v>
      </c>
      <c r="BU1167">
        <f t="shared" si="229"/>
        <v>1</v>
      </c>
    </row>
    <row r="1168" spans="61:73" x14ac:dyDescent="0.25">
      <c r="BI1168">
        <f t="shared" si="218"/>
        <v>1</v>
      </c>
      <c r="BJ1168">
        <f t="shared" si="219"/>
        <v>1</v>
      </c>
      <c r="BK1168">
        <f t="shared" si="220"/>
        <v>1</v>
      </c>
      <c r="BL1168">
        <f t="shared" si="221"/>
        <v>1</v>
      </c>
      <c r="BM1168">
        <f t="shared" si="222"/>
        <v>1</v>
      </c>
      <c r="BN1168">
        <f t="shared" si="223"/>
        <v>1</v>
      </c>
      <c r="BP1168">
        <f t="shared" si="224"/>
        <v>1</v>
      </c>
      <c r="BQ1168">
        <f t="shared" si="225"/>
        <v>1</v>
      </c>
      <c r="BR1168">
        <f t="shared" si="226"/>
        <v>1</v>
      </c>
      <c r="BS1168">
        <f t="shared" si="227"/>
        <v>1</v>
      </c>
      <c r="BT1168">
        <f t="shared" si="228"/>
        <v>1</v>
      </c>
      <c r="BU1168">
        <f t="shared" si="229"/>
        <v>1</v>
      </c>
    </row>
    <row r="1169" spans="61:73" x14ac:dyDescent="0.25">
      <c r="BI1169">
        <f t="shared" si="218"/>
        <v>1</v>
      </c>
      <c r="BJ1169">
        <f t="shared" si="219"/>
        <v>1</v>
      </c>
      <c r="BK1169">
        <f t="shared" si="220"/>
        <v>1</v>
      </c>
      <c r="BL1169">
        <f t="shared" si="221"/>
        <v>1</v>
      </c>
      <c r="BM1169">
        <f t="shared" si="222"/>
        <v>1</v>
      </c>
      <c r="BN1169">
        <f t="shared" si="223"/>
        <v>1</v>
      </c>
      <c r="BP1169">
        <f t="shared" si="224"/>
        <v>1</v>
      </c>
      <c r="BQ1169">
        <f t="shared" si="225"/>
        <v>1</v>
      </c>
      <c r="BR1169">
        <f t="shared" si="226"/>
        <v>1</v>
      </c>
      <c r="BS1169">
        <f t="shared" si="227"/>
        <v>1</v>
      </c>
      <c r="BT1169">
        <f t="shared" si="228"/>
        <v>1</v>
      </c>
      <c r="BU1169">
        <f t="shared" si="229"/>
        <v>1</v>
      </c>
    </row>
    <row r="1170" spans="61:73" x14ac:dyDescent="0.25">
      <c r="BI1170">
        <f t="shared" si="218"/>
        <v>1</v>
      </c>
      <c r="BJ1170">
        <f t="shared" si="219"/>
        <v>1</v>
      </c>
      <c r="BK1170">
        <f t="shared" si="220"/>
        <v>1</v>
      </c>
      <c r="BL1170">
        <f t="shared" si="221"/>
        <v>1</v>
      </c>
      <c r="BM1170">
        <f t="shared" si="222"/>
        <v>1</v>
      </c>
      <c r="BN1170">
        <f t="shared" si="223"/>
        <v>1</v>
      </c>
      <c r="BP1170">
        <f t="shared" si="224"/>
        <v>1</v>
      </c>
      <c r="BQ1170">
        <f t="shared" si="225"/>
        <v>1</v>
      </c>
      <c r="BR1170">
        <f t="shared" si="226"/>
        <v>1</v>
      </c>
      <c r="BS1170">
        <f t="shared" si="227"/>
        <v>1</v>
      </c>
      <c r="BT1170">
        <f t="shared" si="228"/>
        <v>1</v>
      </c>
      <c r="BU1170">
        <f t="shared" si="229"/>
        <v>1</v>
      </c>
    </row>
    <row r="1171" spans="61:73" x14ac:dyDescent="0.25">
      <c r="BI1171">
        <f t="shared" si="218"/>
        <v>1</v>
      </c>
      <c r="BJ1171">
        <f t="shared" si="219"/>
        <v>1</v>
      </c>
      <c r="BK1171">
        <f t="shared" si="220"/>
        <v>1</v>
      </c>
      <c r="BL1171">
        <f t="shared" si="221"/>
        <v>1</v>
      </c>
      <c r="BM1171">
        <f t="shared" si="222"/>
        <v>1</v>
      </c>
      <c r="BN1171">
        <f t="shared" si="223"/>
        <v>1</v>
      </c>
      <c r="BP1171">
        <f t="shared" si="224"/>
        <v>1</v>
      </c>
      <c r="BQ1171">
        <f t="shared" si="225"/>
        <v>1</v>
      </c>
      <c r="BR1171">
        <f t="shared" si="226"/>
        <v>1</v>
      </c>
      <c r="BS1171">
        <f t="shared" si="227"/>
        <v>1</v>
      </c>
      <c r="BT1171">
        <f t="shared" si="228"/>
        <v>1</v>
      </c>
      <c r="BU1171">
        <f t="shared" si="229"/>
        <v>1</v>
      </c>
    </row>
    <row r="1172" spans="61:73" x14ac:dyDescent="0.25">
      <c r="BI1172">
        <f t="shared" si="218"/>
        <v>1</v>
      </c>
      <c r="BJ1172">
        <f t="shared" si="219"/>
        <v>1</v>
      </c>
      <c r="BK1172">
        <f t="shared" si="220"/>
        <v>1</v>
      </c>
      <c r="BL1172">
        <f t="shared" si="221"/>
        <v>1</v>
      </c>
      <c r="BM1172">
        <f t="shared" si="222"/>
        <v>1</v>
      </c>
      <c r="BN1172">
        <f t="shared" si="223"/>
        <v>1</v>
      </c>
      <c r="BP1172">
        <f t="shared" si="224"/>
        <v>1</v>
      </c>
      <c r="BQ1172">
        <f t="shared" si="225"/>
        <v>1</v>
      </c>
      <c r="BR1172">
        <f t="shared" si="226"/>
        <v>1</v>
      </c>
      <c r="BS1172">
        <f t="shared" si="227"/>
        <v>1</v>
      </c>
      <c r="BT1172">
        <f t="shared" si="228"/>
        <v>1</v>
      </c>
      <c r="BU1172">
        <f t="shared" si="229"/>
        <v>1</v>
      </c>
    </row>
    <row r="1173" spans="61:73" x14ac:dyDescent="0.25">
      <c r="BI1173">
        <f t="shared" si="218"/>
        <v>1</v>
      </c>
      <c r="BJ1173">
        <f t="shared" si="219"/>
        <v>1</v>
      </c>
      <c r="BK1173">
        <f t="shared" si="220"/>
        <v>1</v>
      </c>
      <c r="BL1173">
        <f t="shared" si="221"/>
        <v>1</v>
      </c>
      <c r="BM1173">
        <f t="shared" si="222"/>
        <v>1</v>
      </c>
      <c r="BN1173">
        <f t="shared" si="223"/>
        <v>1</v>
      </c>
      <c r="BP1173">
        <f t="shared" si="224"/>
        <v>1</v>
      </c>
      <c r="BQ1173">
        <f t="shared" si="225"/>
        <v>1</v>
      </c>
      <c r="BR1173">
        <f t="shared" si="226"/>
        <v>1</v>
      </c>
      <c r="BS1173">
        <f t="shared" si="227"/>
        <v>1</v>
      </c>
      <c r="BT1173">
        <f t="shared" si="228"/>
        <v>1</v>
      </c>
      <c r="BU1173">
        <f t="shared" si="229"/>
        <v>1</v>
      </c>
    </row>
    <row r="1174" spans="61:73" x14ac:dyDescent="0.25">
      <c r="BI1174">
        <f t="shared" si="218"/>
        <v>1</v>
      </c>
      <c r="BJ1174">
        <f t="shared" si="219"/>
        <v>1</v>
      </c>
      <c r="BK1174">
        <f t="shared" si="220"/>
        <v>1</v>
      </c>
      <c r="BL1174">
        <f t="shared" si="221"/>
        <v>1</v>
      </c>
      <c r="BM1174">
        <f t="shared" si="222"/>
        <v>1</v>
      </c>
      <c r="BN1174">
        <f t="shared" si="223"/>
        <v>1</v>
      </c>
      <c r="BP1174">
        <f t="shared" si="224"/>
        <v>1</v>
      </c>
      <c r="BQ1174">
        <f t="shared" si="225"/>
        <v>1</v>
      </c>
      <c r="BR1174">
        <f t="shared" si="226"/>
        <v>1</v>
      </c>
      <c r="BS1174">
        <f t="shared" si="227"/>
        <v>1</v>
      </c>
      <c r="BT1174">
        <f t="shared" si="228"/>
        <v>1</v>
      </c>
      <c r="BU1174">
        <f t="shared" si="229"/>
        <v>1</v>
      </c>
    </row>
    <row r="1175" spans="61:73" x14ac:dyDescent="0.25">
      <c r="BI1175">
        <f t="shared" si="218"/>
        <v>1</v>
      </c>
      <c r="BJ1175">
        <f t="shared" si="219"/>
        <v>1</v>
      </c>
      <c r="BK1175">
        <f t="shared" si="220"/>
        <v>1</v>
      </c>
      <c r="BL1175">
        <f t="shared" si="221"/>
        <v>1</v>
      </c>
      <c r="BM1175">
        <f t="shared" si="222"/>
        <v>1</v>
      </c>
      <c r="BN1175">
        <f t="shared" si="223"/>
        <v>1</v>
      </c>
      <c r="BP1175">
        <f t="shared" si="224"/>
        <v>1</v>
      </c>
      <c r="BQ1175">
        <f t="shared" si="225"/>
        <v>1</v>
      </c>
      <c r="BR1175">
        <f t="shared" si="226"/>
        <v>1</v>
      </c>
      <c r="BS1175">
        <f t="shared" si="227"/>
        <v>1</v>
      </c>
      <c r="BT1175">
        <f t="shared" si="228"/>
        <v>1</v>
      </c>
      <c r="BU1175">
        <f t="shared" si="229"/>
        <v>1</v>
      </c>
    </row>
    <row r="1176" spans="61:73" x14ac:dyDescent="0.25">
      <c r="BI1176">
        <f t="shared" si="218"/>
        <v>1</v>
      </c>
      <c r="BJ1176">
        <f t="shared" si="219"/>
        <v>1</v>
      </c>
      <c r="BK1176">
        <f t="shared" si="220"/>
        <v>1</v>
      </c>
      <c r="BL1176">
        <f t="shared" si="221"/>
        <v>1</v>
      </c>
      <c r="BM1176">
        <f t="shared" si="222"/>
        <v>1</v>
      </c>
      <c r="BN1176">
        <f t="shared" si="223"/>
        <v>1</v>
      </c>
      <c r="BP1176">
        <f t="shared" si="224"/>
        <v>1</v>
      </c>
      <c r="BQ1176">
        <f t="shared" si="225"/>
        <v>1</v>
      </c>
      <c r="BR1176">
        <f t="shared" si="226"/>
        <v>1</v>
      </c>
      <c r="BS1176">
        <f t="shared" si="227"/>
        <v>1</v>
      </c>
      <c r="BT1176">
        <f t="shared" si="228"/>
        <v>1</v>
      </c>
      <c r="BU1176">
        <f t="shared" si="229"/>
        <v>1</v>
      </c>
    </row>
    <row r="1177" spans="61:73" x14ac:dyDescent="0.25">
      <c r="BI1177">
        <f t="shared" si="218"/>
        <v>1</v>
      </c>
      <c r="BJ1177">
        <f t="shared" si="219"/>
        <v>1</v>
      </c>
      <c r="BK1177">
        <f t="shared" si="220"/>
        <v>1</v>
      </c>
      <c r="BL1177">
        <f t="shared" si="221"/>
        <v>1</v>
      </c>
      <c r="BM1177">
        <f t="shared" si="222"/>
        <v>1</v>
      </c>
      <c r="BN1177">
        <f t="shared" si="223"/>
        <v>1</v>
      </c>
      <c r="BP1177">
        <f t="shared" si="224"/>
        <v>1</v>
      </c>
      <c r="BQ1177">
        <f t="shared" si="225"/>
        <v>1</v>
      </c>
      <c r="BR1177">
        <f t="shared" si="226"/>
        <v>1</v>
      </c>
      <c r="BS1177">
        <f t="shared" si="227"/>
        <v>1</v>
      </c>
      <c r="BT1177">
        <f t="shared" si="228"/>
        <v>1</v>
      </c>
      <c r="BU1177">
        <f t="shared" si="229"/>
        <v>1</v>
      </c>
    </row>
    <row r="1178" spans="61:73" x14ac:dyDescent="0.25">
      <c r="BI1178">
        <f t="shared" si="218"/>
        <v>1</v>
      </c>
      <c r="BJ1178">
        <f t="shared" si="219"/>
        <v>1</v>
      </c>
      <c r="BK1178">
        <f t="shared" si="220"/>
        <v>1</v>
      </c>
      <c r="BL1178">
        <f t="shared" si="221"/>
        <v>1</v>
      </c>
      <c r="BM1178">
        <f t="shared" si="222"/>
        <v>1</v>
      </c>
      <c r="BN1178">
        <f t="shared" si="223"/>
        <v>1</v>
      </c>
      <c r="BP1178">
        <f t="shared" si="224"/>
        <v>1</v>
      </c>
      <c r="BQ1178">
        <f t="shared" si="225"/>
        <v>1</v>
      </c>
      <c r="BR1178">
        <f t="shared" si="226"/>
        <v>1</v>
      </c>
      <c r="BS1178">
        <f t="shared" si="227"/>
        <v>1</v>
      </c>
      <c r="BT1178">
        <f t="shared" si="228"/>
        <v>1</v>
      </c>
      <c r="BU1178">
        <f t="shared" si="229"/>
        <v>1</v>
      </c>
    </row>
    <row r="1179" spans="61:73" x14ac:dyDescent="0.25">
      <c r="BI1179">
        <f t="shared" si="218"/>
        <v>1</v>
      </c>
      <c r="BJ1179">
        <f t="shared" si="219"/>
        <v>1</v>
      </c>
      <c r="BK1179">
        <f t="shared" si="220"/>
        <v>1</v>
      </c>
      <c r="BL1179">
        <f t="shared" si="221"/>
        <v>1</v>
      </c>
      <c r="BM1179">
        <f t="shared" si="222"/>
        <v>1</v>
      </c>
      <c r="BN1179">
        <f t="shared" si="223"/>
        <v>1</v>
      </c>
      <c r="BP1179">
        <f t="shared" si="224"/>
        <v>1</v>
      </c>
      <c r="BQ1179">
        <f t="shared" si="225"/>
        <v>1</v>
      </c>
      <c r="BR1179">
        <f t="shared" si="226"/>
        <v>1</v>
      </c>
      <c r="BS1179">
        <f t="shared" si="227"/>
        <v>1</v>
      </c>
      <c r="BT1179">
        <f t="shared" si="228"/>
        <v>1</v>
      </c>
      <c r="BU1179">
        <f t="shared" si="229"/>
        <v>1</v>
      </c>
    </row>
    <row r="1180" spans="61:73" x14ac:dyDescent="0.25">
      <c r="BI1180">
        <f t="shared" si="218"/>
        <v>1</v>
      </c>
      <c r="BJ1180">
        <f t="shared" si="219"/>
        <v>1</v>
      </c>
      <c r="BK1180">
        <f t="shared" si="220"/>
        <v>1</v>
      </c>
      <c r="BL1180">
        <f t="shared" si="221"/>
        <v>1</v>
      </c>
      <c r="BM1180">
        <f t="shared" si="222"/>
        <v>1</v>
      </c>
      <c r="BN1180">
        <f t="shared" si="223"/>
        <v>1</v>
      </c>
      <c r="BP1180">
        <f t="shared" si="224"/>
        <v>1</v>
      </c>
      <c r="BQ1180">
        <f t="shared" si="225"/>
        <v>1</v>
      </c>
      <c r="BR1180">
        <f t="shared" si="226"/>
        <v>1</v>
      </c>
      <c r="BS1180">
        <f t="shared" si="227"/>
        <v>1</v>
      </c>
      <c r="BT1180">
        <f t="shared" si="228"/>
        <v>1</v>
      </c>
      <c r="BU1180">
        <f t="shared" si="229"/>
        <v>1</v>
      </c>
    </row>
    <row r="1181" spans="61:73" x14ac:dyDescent="0.25">
      <c r="BI1181">
        <f t="shared" si="218"/>
        <v>1</v>
      </c>
      <c r="BJ1181">
        <f t="shared" si="219"/>
        <v>1</v>
      </c>
      <c r="BK1181">
        <f t="shared" si="220"/>
        <v>1</v>
      </c>
      <c r="BL1181">
        <f t="shared" si="221"/>
        <v>1</v>
      </c>
      <c r="BM1181">
        <f t="shared" si="222"/>
        <v>1</v>
      </c>
      <c r="BN1181">
        <f t="shared" si="223"/>
        <v>1</v>
      </c>
      <c r="BP1181">
        <f t="shared" si="224"/>
        <v>1</v>
      </c>
      <c r="BQ1181">
        <f t="shared" si="225"/>
        <v>1</v>
      </c>
      <c r="BR1181">
        <f t="shared" si="226"/>
        <v>1</v>
      </c>
      <c r="BS1181">
        <f t="shared" si="227"/>
        <v>1</v>
      </c>
      <c r="BT1181">
        <f t="shared" si="228"/>
        <v>1</v>
      </c>
      <c r="BU1181">
        <f t="shared" si="229"/>
        <v>1</v>
      </c>
    </row>
    <row r="1182" spans="61:73" x14ac:dyDescent="0.25">
      <c r="BI1182">
        <f t="shared" si="218"/>
        <v>1</v>
      </c>
      <c r="BJ1182">
        <f t="shared" si="219"/>
        <v>1</v>
      </c>
      <c r="BK1182">
        <f t="shared" si="220"/>
        <v>1</v>
      </c>
      <c r="BL1182">
        <f t="shared" si="221"/>
        <v>1</v>
      </c>
      <c r="BM1182">
        <f t="shared" si="222"/>
        <v>1</v>
      </c>
      <c r="BN1182">
        <f t="shared" si="223"/>
        <v>1</v>
      </c>
      <c r="BP1182">
        <f t="shared" si="224"/>
        <v>1</v>
      </c>
      <c r="BQ1182">
        <f t="shared" si="225"/>
        <v>1</v>
      </c>
      <c r="BR1182">
        <f t="shared" si="226"/>
        <v>1</v>
      </c>
      <c r="BS1182">
        <f t="shared" si="227"/>
        <v>1</v>
      </c>
      <c r="BT1182">
        <f t="shared" si="228"/>
        <v>1</v>
      </c>
      <c r="BU1182">
        <f t="shared" si="229"/>
        <v>1</v>
      </c>
    </row>
    <row r="1183" spans="61:73" x14ac:dyDescent="0.25">
      <c r="BI1183">
        <f t="shared" si="218"/>
        <v>1</v>
      </c>
      <c r="BJ1183">
        <f t="shared" si="219"/>
        <v>1</v>
      </c>
      <c r="BK1183">
        <f t="shared" si="220"/>
        <v>1</v>
      </c>
      <c r="BL1183">
        <f t="shared" si="221"/>
        <v>1</v>
      </c>
      <c r="BM1183">
        <f t="shared" si="222"/>
        <v>1</v>
      </c>
      <c r="BN1183">
        <f t="shared" si="223"/>
        <v>1</v>
      </c>
      <c r="BP1183">
        <f t="shared" si="224"/>
        <v>1</v>
      </c>
      <c r="BQ1183">
        <f t="shared" si="225"/>
        <v>1</v>
      </c>
      <c r="BR1183">
        <f t="shared" si="226"/>
        <v>1</v>
      </c>
      <c r="BS1183">
        <f t="shared" si="227"/>
        <v>1</v>
      </c>
      <c r="BT1183">
        <f t="shared" si="228"/>
        <v>1</v>
      </c>
      <c r="BU1183">
        <f t="shared" si="229"/>
        <v>1</v>
      </c>
    </row>
    <row r="1184" spans="61:73" x14ac:dyDescent="0.25">
      <c r="BI1184">
        <f t="shared" si="218"/>
        <v>1</v>
      </c>
      <c r="BJ1184">
        <f t="shared" si="219"/>
        <v>1</v>
      </c>
      <c r="BK1184">
        <f t="shared" si="220"/>
        <v>1</v>
      </c>
      <c r="BL1184">
        <f t="shared" si="221"/>
        <v>1</v>
      </c>
      <c r="BM1184">
        <f t="shared" si="222"/>
        <v>1</v>
      </c>
      <c r="BN1184">
        <f t="shared" si="223"/>
        <v>1</v>
      </c>
      <c r="BP1184">
        <f t="shared" si="224"/>
        <v>1</v>
      </c>
      <c r="BQ1184">
        <f t="shared" si="225"/>
        <v>1</v>
      </c>
      <c r="BR1184">
        <f t="shared" si="226"/>
        <v>1</v>
      </c>
      <c r="BS1184">
        <f t="shared" si="227"/>
        <v>1</v>
      </c>
      <c r="BT1184">
        <f t="shared" si="228"/>
        <v>1</v>
      </c>
      <c r="BU1184">
        <f t="shared" si="229"/>
        <v>1</v>
      </c>
    </row>
    <row r="1185" spans="61:73" x14ac:dyDescent="0.25">
      <c r="BI1185">
        <f t="shared" si="218"/>
        <v>1</v>
      </c>
      <c r="BJ1185">
        <f t="shared" si="219"/>
        <v>1</v>
      </c>
      <c r="BK1185">
        <f t="shared" si="220"/>
        <v>1</v>
      </c>
      <c r="BL1185">
        <f t="shared" si="221"/>
        <v>1</v>
      </c>
      <c r="BM1185">
        <f t="shared" si="222"/>
        <v>1</v>
      </c>
      <c r="BN1185">
        <f t="shared" si="223"/>
        <v>1</v>
      </c>
      <c r="BP1185">
        <f t="shared" si="224"/>
        <v>1</v>
      </c>
      <c r="BQ1185">
        <f t="shared" si="225"/>
        <v>1</v>
      </c>
      <c r="BR1185">
        <f t="shared" si="226"/>
        <v>1</v>
      </c>
      <c r="BS1185">
        <f t="shared" si="227"/>
        <v>1</v>
      </c>
      <c r="BT1185">
        <f t="shared" si="228"/>
        <v>1</v>
      </c>
      <c r="BU1185">
        <f t="shared" si="229"/>
        <v>1</v>
      </c>
    </row>
    <row r="1186" spans="61:73" x14ac:dyDescent="0.25">
      <c r="BI1186">
        <f t="shared" si="218"/>
        <v>1</v>
      </c>
      <c r="BJ1186">
        <f t="shared" si="219"/>
        <v>1</v>
      </c>
      <c r="BK1186">
        <f t="shared" si="220"/>
        <v>1</v>
      </c>
      <c r="BL1186">
        <f t="shared" si="221"/>
        <v>1</v>
      </c>
      <c r="BM1186">
        <f t="shared" si="222"/>
        <v>1</v>
      </c>
      <c r="BN1186">
        <f t="shared" si="223"/>
        <v>1</v>
      </c>
      <c r="BP1186">
        <f t="shared" si="224"/>
        <v>1</v>
      </c>
      <c r="BQ1186">
        <f t="shared" si="225"/>
        <v>1</v>
      </c>
      <c r="BR1186">
        <f t="shared" si="226"/>
        <v>1</v>
      </c>
      <c r="BS1186">
        <f t="shared" si="227"/>
        <v>1</v>
      </c>
      <c r="BT1186">
        <f t="shared" si="228"/>
        <v>1</v>
      </c>
      <c r="BU1186">
        <f t="shared" si="229"/>
        <v>1</v>
      </c>
    </row>
    <row r="1187" spans="61:73" x14ac:dyDescent="0.25">
      <c r="BI1187">
        <f t="shared" si="218"/>
        <v>1</v>
      </c>
      <c r="BJ1187">
        <f t="shared" si="219"/>
        <v>1</v>
      </c>
      <c r="BK1187">
        <f t="shared" si="220"/>
        <v>1</v>
      </c>
      <c r="BL1187">
        <f t="shared" si="221"/>
        <v>1</v>
      </c>
      <c r="BM1187">
        <f t="shared" si="222"/>
        <v>1</v>
      </c>
      <c r="BN1187">
        <f t="shared" si="223"/>
        <v>1</v>
      </c>
      <c r="BP1187">
        <f t="shared" si="224"/>
        <v>1</v>
      </c>
      <c r="BQ1187">
        <f t="shared" si="225"/>
        <v>1</v>
      </c>
      <c r="BR1187">
        <f t="shared" si="226"/>
        <v>1</v>
      </c>
      <c r="BS1187">
        <f t="shared" si="227"/>
        <v>1</v>
      </c>
      <c r="BT1187">
        <f t="shared" si="228"/>
        <v>1</v>
      </c>
      <c r="BU1187">
        <f t="shared" si="229"/>
        <v>1</v>
      </c>
    </row>
    <row r="1188" spans="61:73" x14ac:dyDescent="0.25">
      <c r="BI1188">
        <f t="shared" si="218"/>
        <v>1</v>
      </c>
      <c r="BJ1188">
        <f t="shared" si="219"/>
        <v>1</v>
      </c>
      <c r="BK1188">
        <f t="shared" si="220"/>
        <v>1</v>
      </c>
      <c r="BL1188">
        <f t="shared" si="221"/>
        <v>1</v>
      </c>
      <c r="BM1188">
        <f t="shared" si="222"/>
        <v>1</v>
      </c>
      <c r="BN1188">
        <f t="shared" si="223"/>
        <v>1</v>
      </c>
      <c r="BP1188">
        <f t="shared" si="224"/>
        <v>1</v>
      </c>
      <c r="BQ1188">
        <f t="shared" si="225"/>
        <v>1</v>
      </c>
      <c r="BR1188">
        <f t="shared" si="226"/>
        <v>1</v>
      </c>
      <c r="BS1188">
        <f t="shared" si="227"/>
        <v>1</v>
      </c>
      <c r="BT1188">
        <f t="shared" si="228"/>
        <v>1</v>
      </c>
      <c r="BU1188">
        <f t="shared" si="229"/>
        <v>1</v>
      </c>
    </row>
    <row r="1189" spans="61:73" x14ac:dyDescent="0.25">
      <c r="BI1189">
        <f t="shared" si="218"/>
        <v>1</v>
      </c>
      <c r="BJ1189">
        <f t="shared" si="219"/>
        <v>1</v>
      </c>
      <c r="BK1189">
        <f t="shared" si="220"/>
        <v>1</v>
      </c>
      <c r="BL1189">
        <f t="shared" si="221"/>
        <v>1</v>
      </c>
      <c r="BM1189">
        <f t="shared" si="222"/>
        <v>1</v>
      </c>
      <c r="BN1189">
        <f t="shared" si="223"/>
        <v>1</v>
      </c>
      <c r="BP1189">
        <f t="shared" si="224"/>
        <v>1</v>
      </c>
      <c r="BQ1189">
        <f t="shared" si="225"/>
        <v>1</v>
      </c>
      <c r="BR1189">
        <f t="shared" si="226"/>
        <v>1</v>
      </c>
      <c r="BS1189">
        <f t="shared" si="227"/>
        <v>1</v>
      </c>
      <c r="BT1189">
        <f t="shared" si="228"/>
        <v>1</v>
      </c>
      <c r="BU1189">
        <f t="shared" si="229"/>
        <v>1</v>
      </c>
    </row>
    <row r="1190" spans="61:73" x14ac:dyDescent="0.25">
      <c r="BI1190">
        <f t="shared" si="218"/>
        <v>1</v>
      </c>
      <c r="BJ1190">
        <f t="shared" si="219"/>
        <v>1</v>
      </c>
      <c r="BK1190">
        <f t="shared" si="220"/>
        <v>1</v>
      </c>
      <c r="BL1190">
        <f t="shared" si="221"/>
        <v>1</v>
      </c>
      <c r="BM1190">
        <f t="shared" si="222"/>
        <v>1</v>
      </c>
      <c r="BN1190">
        <f t="shared" si="223"/>
        <v>1</v>
      </c>
      <c r="BP1190">
        <f t="shared" si="224"/>
        <v>1</v>
      </c>
      <c r="BQ1190">
        <f t="shared" si="225"/>
        <v>1</v>
      </c>
      <c r="BR1190">
        <f t="shared" si="226"/>
        <v>1</v>
      </c>
      <c r="BS1190">
        <f t="shared" si="227"/>
        <v>1</v>
      </c>
      <c r="BT1190">
        <f t="shared" si="228"/>
        <v>1</v>
      </c>
      <c r="BU1190">
        <f t="shared" si="229"/>
        <v>1</v>
      </c>
    </row>
    <row r="1191" spans="61:73" x14ac:dyDescent="0.25">
      <c r="BI1191">
        <f t="shared" si="218"/>
        <v>1</v>
      </c>
      <c r="BJ1191">
        <f t="shared" si="219"/>
        <v>1</v>
      </c>
      <c r="BK1191">
        <f t="shared" si="220"/>
        <v>1</v>
      </c>
      <c r="BL1191">
        <f t="shared" si="221"/>
        <v>1</v>
      </c>
      <c r="BM1191">
        <f t="shared" si="222"/>
        <v>1</v>
      </c>
      <c r="BN1191">
        <f t="shared" si="223"/>
        <v>1</v>
      </c>
      <c r="BP1191">
        <f t="shared" si="224"/>
        <v>1</v>
      </c>
      <c r="BQ1191">
        <f t="shared" si="225"/>
        <v>1</v>
      </c>
      <c r="BR1191">
        <f t="shared" si="226"/>
        <v>1</v>
      </c>
      <c r="BS1191">
        <f t="shared" si="227"/>
        <v>1</v>
      </c>
      <c r="BT1191">
        <f t="shared" si="228"/>
        <v>1</v>
      </c>
      <c r="BU1191">
        <f t="shared" si="229"/>
        <v>1</v>
      </c>
    </row>
    <row r="1192" spans="61:73" x14ac:dyDescent="0.25">
      <c r="BI1192">
        <f t="shared" si="218"/>
        <v>1</v>
      </c>
      <c r="BJ1192">
        <f t="shared" si="219"/>
        <v>1</v>
      </c>
      <c r="BK1192">
        <f t="shared" si="220"/>
        <v>1</v>
      </c>
      <c r="BL1192">
        <f t="shared" si="221"/>
        <v>1</v>
      </c>
      <c r="BM1192">
        <f t="shared" si="222"/>
        <v>1</v>
      </c>
      <c r="BN1192">
        <f t="shared" si="223"/>
        <v>1</v>
      </c>
      <c r="BP1192">
        <f t="shared" si="224"/>
        <v>1</v>
      </c>
      <c r="BQ1192">
        <f t="shared" si="225"/>
        <v>1</v>
      </c>
      <c r="BR1192">
        <f t="shared" si="226"/>
        <v>1</v>
      </c>
      <c r="BS1192">
        <f t="shared" si="227"/>
        <v>1</v>
      </c>
      <c r="BT1192">
        <f t="shared" si="228"/>
        <v>1</v>
      </c>
      <c r="BU1192">
        <f t="shared" si="229"/>
        <v>1</v>
      </c>
    </row>
    <row r="1193" spans="61:73" x14ac:dyDescent="0.25">
      <c r="BI1193">
        <f t="shared" si="218"/>
        <v>1</v>
      </c>
      <c r="BJ1193">
        <f t="shared" si="219"/>
        <v>1</v>
      </c>
      <c r="BK1193">
        <f t="shared" si="220"/>
        <v>1</v>
      </c>
      <c r="BL1193">
        <f t="shared" si="221"/>
        <v>1</v>
      </c>
      <c r="BM1193">
        <f t="shared" si="222"/>
        <v>1</v>
      </c>
      <c r="BN1193">
        <f t="shared" si="223"/>
        <v>1</v>
      </c>
      <c r="BP1193">
        <f t="shared" si="224"/>
        <v>1</v>
      </c>
      <c r="BQ1193">
        <f t="shared" si="225"/>
        <v>1</v>
      </c>
      <c r="BR1193">
        <f t="shared" si="226"/>
        <v>1</v>
      </c>
      <c r="BS1193">
        <f t="shared" si="227"/>
        <v>1</v>
      </c>
      <c r="BT1193">
        <f t="shared" si="228"/>
        <v>1</v>
      </c>
      <c r="BU1193">
        <f t="shared" si="229"/>
        <v>1</v>
      </c>
    </row>
    <row r="1194" spans="61:73" x14ac:dyDescent="0.25">
      <c r="BI1194">
        <f t="shared" si="218"/>
        <v>1</v>
      </c>
      <c r="BJ1194">
        <f t="shared" si="219"/>
        <v>1</v>
      </c>
      <c r="BK1194">
        <f t="shared" si="220"/>
        <v>1</v>
      </c>
      <c r="BL1194">
        <f t="shared" si="221"/>
        <v>1</v>
      </c>
      <c r="BM1194">
        <f t="shared" si="222"/>
        <v>1</v>
      </c>
      <c r="BN1194">
        <f t="shared" si="223"/>
        <v>1</v>
      </c>
      <c r="BP1194">
        <f t="shared" si="224"/>
        <v>1</v>
      </c>
      <c r="BQ1194">
        <f t="shared" si="225"/>
        <v>1</v>
      </c>
      <c r="BR1194">
        <f t="shared" si="226"/>
        <v>1</v>
      </c>
      <c r="BS1194">
        <f t="shared" si="227"/>
        <v>1</v>
      </c>
      <c r="BT1194">
        <f t="shared" si="228"/>
        <v>1</v>
      </c>
      <c r="BU1194">
        <f t="shared" si="229"/>
        <v>1</v>
      </c>
    </row>
    <row r="1195" spans="61:73" x14ac:dyDescent="0.25">
      <c r="BI1195">
        <f t="shared" si="218"/>
        <v>1</v>
      </c>
      <c r="BJ1195">
        <f t="shared" si="219"/>
        <v>1</v>
      </c>
      <c r="BK1195">
        <f t="shared" si="220"/>
        <v>1</v>
      </c>
      <c r="BL1195">
        <f t="shared" si="221"/>
        <v>1</v>
      </c>
      <c r="BM1195">
        <f t="shared" si="222"/>
        <v>1</v>
      </c>
      <c r="BN1195">
        <f t="shared" si="223"/>
        <v>1</v>
      </c>
      <c r="BP1195">
        <f t="shared" si="224"/>
        <v>1</v>
      </c>
      <c r="BQ1195">
        <f t="shared" si="225"/>
        <v>1</v>
      </c>
      <c r="BR1195">
        <f t="shared" si="226"/>
        <v>1</v>
      </c>
      <c r="BS1195">
        <f t="shared" si="227"/>
        <v>1</v>
      </c>
      <c r="BT1195">
        <f t="shared" si="228"/>
        <v>1</v>
      </c>
      <c r="BU1195">
        <f t="shared" si="229"/>
        <v>1</v>
      </c>
    </row>
    <row r="1196" spans="61:73" x14ac:dyDescent="0.25">
      <c r="BI1196">
        <f t="shared" si="218"/>
        <v>1</v>
      </c>
      <c r="BJ1196">
        <f t="shared" si="219"/>
        <v>1</v>
      </c>
      <c r="BK1196">
        <f t="shared" si="220"/>
        <v>1</v>
      </c>
      <c r="BL1196">
        <f t="shared" si="221"/>
        <v>1</v>
      </c>
      <c r="BM1196">
        <f t="shared" si="222"/>
        <v>1</v>
      </c>
      <c r="BN1196">
        <f t="shared" si="223"/>
        <v>1</v>
      </c>
      <c r="BP1196">
        <f t="shared" si="224"/>
        <v>1</v>
      </c>
      <c r="BQ1196">
        <f t="shared" si="225"/>
        <v>1</v>
      </c>
      <c r="BR1196">
        <f t="shared" si="226"/>
        <v>1</v>
      </c>
      <c r="BS1196">
        <f t="shared" si="227"/>
        <v>1</v>
      </c>
      <c r="BT1196">
        <f t="shared" si="228"/>
        <v>1</v>
      </c>
      <c r="BU1196">
        <f t="shared" si="229"/>
        <v>1</v>
      </c>
    </row>
    <row r="1197" spans="61:73" x14ac:dyDescent="0.25">
      <c r="BI1197">
        <f t="shared" si="218"/>
        <v>1</v>
      </c>
      <c r="BJ1197">
        <f t="shared" si="219"/>
        <v>1</v>
      </c>
      <c r="BK1197">
        <f t="shared" si="220"/>
        <v>1</v>
      </c>
      <c r="BL1197">
        <f t="shared" si="221"/>
        <v>1</v>
      </c>
      <c r="BM1197">
        <f t="shared" si="222"/>
        <v>1</v>
      </c>
      <c r="BN1197">
        <f t="shared" si="223"/>
        <v>1</v>
      </c>
      <c r="BP1197">
        <f t="shared" si="224"/>
        <v>1</v>
      </c>
      <c r="BQ1197">
        <f t="shared" si="225"/>
        <v>1</v>
      </c>
      <c r="BR1197">
        <f t="shared" si="226"/>
        <v>1</v>
      </c>
      <c r="BS1197">
        <f t="shared" si="227"/>
        <v>1</v>
      </c>
      <c r="BT1197">
        <f t="shared" si="228"/>
        <v>1</v>
      </c>
      <c r="BU1197">
        <f t="shared" si="229"/>
        <v>1</v>
      </c>
    </row>
    <row r="1198" spans="61:73" x14ac:dyDescent="0.25">
      <c r="BI1198">
        <f t="shared" si="218"/>
        <v>1</v>
      </c>
      <c r="BJ1198">
        <f t="shared" si="219"/>
        <v>1</v>
      </c>
      <c r="BK1198">
        <f t="shared" si="220"/>
        <v>1</v>
      </c>
      <c r="BL1198">
        <f t="shared" si="221"/>
        <v>1</v>
      </c>
      <c r="BM1198">
        <f t="shared" si="222"/>
        <v>1</v>
      </c>
      <c r="BN1198">
        <f t="shared" si="223"/>
        <v>1</v>
      </c>
      <c r="BP1198">
        <f t="shared" si="224"/>
        <v>1</v>
      </c>
      <c r="BQ1198">
        <f t="shared" si="225"/>
        <v>1</v>
      </c>
      <c r="BR1198">
        <f t="shared" si="226"/>
        <v>1</v>
      </c>
      <c r="BS1198">
        <f t="shared" si="227"/>
        <v>1</v>
      </c>
      <c r="BT1198">
        <f t="shared" si="228"/>
        <v>1</v>
      </c>
      <c r="BU1198">
        <f t="shared" si="229"/>
        <v>1</v>
      </c>
    </row>
    <row r="1199" spans="61:73" x14ac:dyDescent="0.25">
      <c r="BI1199">
        <f t="shared" si="218"/>
        <v>1</v>
      </c>
      <c r="BJ1199">
        <f t="shared" si="219"/>
        <v>1</v>
      </c>
      <c r="BK1199">
        <f t="shared" si="220"/>
        <v>1</v>
      </c>
      <c r="BL1199">
        <f t="shared" si="221"/>
        <v>1</v>
      </c>
      <c r="BM1199">
        <f t="shared" si="222"/>
        <v>1</v>
      </c>
      <c r="BN1199">
        <f t="shared" si="223"/>
        <v>1</v>
      </c>
      <c r="BP1199">
        <f t="shared" si="224"/>
        <v>1</v>
      </c>
      <c r="BQ1199">
        <f t="shared" si="225"/>
        <v>1</v>
      </c>
      <c r="BR1199">
        <f t="shared" si="226"/>
        <v>1</v>
      </c>
      <c r="BS1199">
        <f t="shared" si="227"/>
        <v>1</v>
      </c>
      <c r="BT1199">
        <f t="shared" si="228"/>
        <v>1</v>
      </c>
      <c r="BU1199">
        <f t="shared" si="229"/>
        <v>1</v>
      </c>
    </row>
    <row r="1200" spans="61:73" x14ac:dyDescent="0.25">
      <c r="BI1200">
        <f t="shared" si="218"/>
        <v>1</v>
      </c>
      <c r="BJ1200">
        <f t="shared" si="219"/>
        <v>1</v>
      </c>
      <c r="BK1200">
        <f t="shared" si="220"/>
        <v>1</v>
      </c>
      <c r="BL1200">
        <f t="shared" si="221"/>
        <v>1</v>
      </c>
      <c r="BM1200">
        <f t="shared" si="222"/>
        <v>1</v>
      </c>
      <c r="BN1200">
        <f t="shared" si="223"/>
        <v>1</v>
      </c>
      <c r="BP1200">
        <f t="shared" si="224"/>
        <v>1</v>
      </c>
      <c r="BQ1200">
        <f t="shared" si="225"/>
        <v>1</v>
      </c>
      <c r="BR1200">
        <f t="shared" si="226"/>
        <v>1</v>
      </c>
      <c r="BS1200">
        <f t="shared" si="227"/>
        <v>1</v>
      </c>
      <c r="BT1200">
        <f t="shared" si="228"/>
        <v>1</v>
      </c>
      <c r="BU1200">
        <f t="shared" si="229"/>
        <v>1</v>
      </c>
    </row>
    <row r="1201" spans="61:73" x14ac:dyDescent="0.25">
      <c r="BI1201">
        <f t="shared" si="218"/>
        <v>1</v>
      </c>
      <c r="BJ1201">
        <f t="shared" si="219"/>
        <v>1</v>
      </c>
      <c r="BK1201">
        <f t="shared" si="220"/>
        <v>1</v>
      </c>
      <c r="BL1201">
        <f t="shared" si="221"/>
        <v>1</v>
      </c>
      <c r="BM1201">
        <f t="shared" si="222"/>
        <v>1</v>
      </c>
      <c r="BN1201">
        <f t="shared" si="223"/>
        <v>1</v>
      </c>
      <c r="BP1201">
        <f t="shared" si="224"/>
        <v>1</v>
      </c>
      <c r="BQ1201">
        <f t="shared" si="225"/>
        <v>1</v>
      </c>
      <c r="BR1201">
        <f t="shared" si="226"/>
        <v>1</v>
      </c>
      <c r="BS1201">
        <f t="shared" si="227"/>
        <v>1</v>
      </c>
      <c r="BT1201">
        <f t="shared" si="228"/>
        <v>1</v>
      </c>
      <c r="BU1201">
        <f t="shared" si="229"/>
        <v>1</v>
      </c>
    </row>
    <row r="1202" spans="61:73" x14ac:dyDescent="0.25">
      <c r="BI1202">
        <f t="shared" si="218"/>
        <v>1</v>
      </c>
      <c r="BJ1202">
        <f t="shared" si="219"/>
        <v>1</v>
      </c>
      <c r="BK1202">
        <f t="shared" si="220"/>
        <v>1</v>
      </c>
      <c r="BL1202">
        <f t="shared" si="221"/>
        <v>1</v>
      </c>
      <c r="BM1202">
        <f t="shared" si="222"/>
        <v>1</v>
      </c>
      <c r="BN1202">
        <f t="shared" si="223"/>
        <v>1</v>
      </c>
      <c r="BP1202">
        <f t="shared" si="224"/>
        <v>1</v>
      </c>
      <c r="BQ1202">
        <f t="shared" si="225"/>
        <v>1</v>
      </c>
      <c r="BR1202">
        <f t="shared" si="226"/>
        <v>1</v>
      </c>
      <c r="BS1202">
        <f t="shared" si="227"/>
        <v>1</v>
      </c>
      <c r="BT1202">
        <f t="shared" si="228"/>
        <v>1</v>
      </c>
      <c r="BU1202">
        <f t="shared" si="229"/>
        <v>1</v>
      </c>
    </row>
    <row r="1203" spans="61:73" x14ac:dyDescent="0.25">
      <c r="BI1203">
        <f t="shared" si="218"/>
        <v>1</v>
      </c>
      <c r="BJ1203">
        <f t="shared" si="219"/>
        <v>1</v>
      </c>
      <c r="BK1203">
        <f t="shared" si="220"/>
        <v>1</v>
      </c>
      <c r="BL1203">
        <f t="shared" si="221"/>
        <v>1</v>
      </c>
      <c r="BM1203">
        <f t="shared" si="222"/>
        <v>1</v>
      </c>
      <c r="BN1203">
        <f t="shared" si="223"/>
        <v>1</v>
      </c>
      <c r="BP1203">
        <f t="shared" si="224"/>
        <v>1</v>
      </c>
      <c r="BQ1203">
        <f t="shared" si="225"/>
        <v>1</v>
      </c>
      <c r="BR1203">
        <f t="shared" si="226"/>
        <v>1</v>
      </c>
      <c r="BS1203">
        <f t="shared" si="227"/>
        <v>1</v>
      </c>
      <c r="BT1203">
        <f t="shared" si="228"/>
        <v>1</v>
      </c>
      <c r="BU1203">
        <f t="shared" si="229"/>
        <v>1</v>
      </c>
    </row>
    <row r="1204" spans="61:73" x14ac:dyDescent="0.25">
      <c r="BI1204">
        <f t="shared" si="218"/>
        <v>1</v>
      </c>
      <c r="BJ1204">
        <f t="shared" si="219"/>
        <v>1</v>
      </c>
      <c r="BK1204">
        <f t="shared" si="220"/>
        <v>1</v>
      </c>
      <c r="BL1204">
        <f t="shared" si="221"/>
        <v>1</v>
      </c>
      <c r="BM1204">
        <f t="shared" si="222"/>
        <v>1</v>
      </c>
      <c r="BN1204">
        <f t="shared" si="223"/>
        <v>1</v>
      </c>
      <c r="BP1204">
        <f t="shared" si="224"/>
        <v>1</v>
      </c>
      <c r="BQ1204">
        <f t="shared" si="225"/>
        <v>1</v>
      </c>
      <c r="BR1204">
        <f t="shared" si="226"/>
        <v>1</v>
      </c>
      <c r="BS1204">
        <f t="shared" si="227"/>
        <v>1</v>
      </c>
      <c r="BT1204">
        <f t="shared" si="228"/>
        <v>1</v>
      </c>
      <c r="BU1204">
        <f t="shared" si="229"/>
        <v>1</v>
      </c>
    </row>
    <row r="1205" spans="61:73" x14ac:dyDescent="0.25">
      <c r="BI1205">
        <f t="shared" si="218"/>
        <v>1</v>
      </c>
      <c r="BJ1205">
        <f t="shared" si="219"/>
        <v>1</v>
      </c>
      <c r="BK1205">
        <f t="shared" si="220"/>
        <v>1</v>
      </c>
      <c r="BL1205">
        <f t="shared" si="221"/>
        <v>1</v>
      </c>
      <c r="BM1205">
        <f t="shared" si="222"/>
        <v>1</v>
      </c>
      <c r="BN1205">
        <f t="shared" si="223"/>
        <v>1</v>
      </c>
      <c r="BP1205">
        <f t="shared" si="224"/>
        <v>1</v>
      </c>
      <c r="BQ1205">
        <f t="shared" si="225"/>
        <v>1</v>
      </c>
      <c r="BR1205">
        <f t="shared" si="226"/>
        <v>1</v>
      </c>
      <c r="BS1205">
        <f t="shared" si="227"/>
        <v>1</v>
      </c>
      <c r="BT1205">
        <f t="shared" si="228"/>
        <v>1</v>
      </c>
      <c r="BU1205">
        <f t="shared" si="229"/>
        <v>1</v>
      </c>
    </row>
    <row r="1206" spans="61:73" x14ac:dyDescent="0.25">
      <c r="BI1206">
        <f t="shared" si="218"/>
        <v>1</v>
      </c>
      <c r="BJ1206">
        <f t="shared" si="219"/>
        <v>1</v>
      </c>
      <c r="BK1206">
        <f t="shared" si="220"/>
        <v>1</v>
      </c>
      <c r="BL1206">
        <f t="shared" si="221"/>
        <v>1</v>
      </c>
      <c r="BM1206">
        <f t="shared" si="222"/>
        <v>1</v>
      </c>
      <c r="BN1206">
        <f t="shared" si="223"/>
        <v>1</v>
      </c>
      <c r="BP1206">
        <f t="shared" si="224"/>
        <v>1</v>
      </c>
      <c r="BQ1206">
        <f t="shared" si="225"/>
        <v>1</v>
      </c>
      <c r="BR1206">
        <f t="shared" si="226"/>
        <v>1</v>
      </c>
      <c r="BS1206">
        <f t="shared" si="227"/>
        <v>1</v>
      </c>
      <c r="BT1206">
        <f t="shared" si="228"/>
        <v>1</v>
      </c>
      <c r="BU1206">
        <f t="shared" si="229"/>
        <v>1</v>
      </c>
    </row>
    <row r="1207" spans="61:73" x14ac:dyDescent="0.25">
      <c r="BI1207">
        <f t="shared" si="218"/>
        <v>1</v>
      </c>
      <c r="BJ1207">
        <f t="shared" si="219"/>
        <v>1</v>
      </c>
      <c r="BK1207">
        <f t="shared" si="220"/>
        <v>1</v>
      </c>
      <c r="BL1207">
        <f t="shared" si="221"/>
        <v>1</v>
      </c>
      <c r="BM1207">
        <f t="shared" si="222"/>
        <v>1</v>
      </c>
      <c r="BN1207">
        <f t="shared" si="223"/>
        <v>1</v>
      </c>
      <c r="BP1207">
        <f t="shared" si="224"/>
        <v>1</v>
      </c>
      <c r="BQ1207">
        <f t="shared" si="225"/>
        <v>1</v>
      </c>
      <c r="BR1207">
        <f t="shared" si="226"/>
        <v>1</v>
      </c>
      <c r="BS1207">
        <f t="shared" si="227"/>
        <v>1</v>
      </c>
      <c r="BT1207">
        <f t="shared" si="228"/>
        <v>1</v>
      </c>
      <c r="BU1207">
        <f t="shared" si="229"/>
        <v>1</v>
      </c>
    </row>
    <row r="1208" spans="61:73" x14ac:dyDescent="0.25">
      <c r="BI1208">
        <f t="shared" si="218"/>
        <v>1</v>
      </c>
      <c r="BJ1208">
        <f t="shared" si="219"/>
        <v>1</v>
      </c>
      <c r="BK1208">
        <f t="shared" si="220"/>
        <v>1</v>
      </c>
      <c r="BL1208">
        <f t="shared" si="221"/>
        <v>1</v>
      </c>
      <c r="BM1208">
        <f t="shared" si="222"/>
        <v>1</v>
      </c>
      <c r="BN1208">
        <f t="shared" si="223"/>
        <v>1</v>
      </c>
      <c r="BP1208">
        <f t="shared" si="224"/>
        <v>1</v>
      </c>
      <c r="BQ1208">
        <f t="shared" si="225"/>
        <v>1</v>
      </c>
      <c r="BR1208">
        <f t="shared" si="226"/>
        <v>1</v>
      </c>
      <c r="BS1208">
        <f t="shared" si="227"/>
        <v>1</v>
      </c>
      <c r="BT1208">
        <f t="shared" si="228"/>
        <v>1</v>
      </c>
      <c r="BU1208">
        <f t="shared" si="229"/>
        <v>1</v>
      </c>
    </row>
    <row r="1209" spans="61:73" x14ac:dyDescent="0.25">
      <c r="BI1209">
        <f t="shared" si="218"/>
        <v>1</v>
      </c>
      <c r="BJ1209">
        <f t="shared" si="219"/>
        <v>1</v>
      </c>
      <c r="BK1209">
        <f t="shared" si="220"/>
        <v>1</v>
      </c>
      <c r="BL1209">
        <f t="shared" si="221"/>
        <v>1</v>
      </c>
      <c r="BM1209">
        <f t="shared" si="222"/>
        <v>1</v>
      </c>
      <c r="BN1209">
        <f t="shared" si="223"/>
        <v>1</v>
      </c>
      <c r="BP1209">
        <f t="shared" si="224"/>
        <v>1</v>
      </c>
      <c r="BQ1209">
        <f t="shared" si="225"/>
        <v>1</v>
      </c>
      <c r="BR1209">
        <f t="shared" si="226"/>
        <v>1</v>
      </c>
      <c r="BS1209">
        <f t="shared" si="227"/>
        <v>1</v>
      </c>
      <c r="BT1209">
        <f t="shared" si="228"/>
        <v>1</v>
      </c>
      <c r="BU1209">
        <f t="shared" si="229"/>
        <v>1</v>
      </c>
    </row>
    <row r="1210" spans="61:73" x14ac:dyDescent="0.25">
      <c r="BI1210">
        <f t="shared" si="218"/>
        <v>1</v>
      </c>
      <c r="BJ1210">
        <f t="shared" si="219"/>
        <v>1</v>
      </c>
      <c r="BK1210">
        <f t="shared" si="220"/>
        <v>1</v>
      </c>
      <c r="BL1210">
        <f t="shared" si="221"/>
        <v>1</v>
      </c>
      <c r="BM1210">
        <f t="shared" si="222"/>
        <v>1</v>
      </c>
      <c r="BN1210">
        <f t="shared" si="223"/>
        <v>1</v>
      </c>
      <c r="BP1210">
        <f t="shared" si="224"/>
        <v>1</v>
      </c>
      <c r="BQ1210">
        <f t="shared" si="225"/>
        <v>1</v>
      </c>
      <c r="BR1210">
        <f t="shared" si="226"/>
        <v>1</v>
      </c>
      <c r="BS1210">
        <f t="shared" si="227"/>
        <v>1</v>
      </c>
      <c r="BT1210">
        <f t="shared" si="228"/>
        <v>1</v>
      </c>
      <c r="BU1210">
        <f t="shared" si="229"/>
        <v>1</v>
      </c>
    </row>
    <row r="1211" spans="61:73" x14ac:dyDescent="0.25">
      <c r="BI1211">
        <f t="shared" si="218"/>
        <v>1</v>
      </c>
      <c r="BJ1211">
        <f t="shared" si="219"/>
        <v>1</v>
      </c>
      <c r="BK1211">
        <f t="shared" si="220"/>
        <v>1</v>
      </c>
      <c r="BL1211">
        <f t="shared" si="221"/>
        <v>1</v>
      </c>
      <c r="BM1211">
        <f t="shared" si="222"/>
        <v>1</v>
      </c>
      <c r="BN1211">
        <f t="shared" si="223"/>
        <v>1</v>
      </c>
      <c r="BP1211">
        <f t="shared" si="224"/>
        <v>1</v>
      </c>
      <c r="BQ1211">
        <f t="shared" si="225"/>
        <v>1</v>
      </c>
      <c r="BR1211">
        <f t="shared" si="226"/>
        <v>1</v>
      </c>
      <c r="BS1211">
        <f t="shared" si="227"/>
        <v>1</v>
      </c>
      <c r="BT1211">
        <f t="shared" si="228"/>
        <v>1</v>
      </c>
      <c r="BU1211">
        <f t="shared" si="229"/>
        <v>1</v>
      </c>
    </row>
    <row r="1212" spans="61:73" x14ac:dyDescent="0.25">
      <c r="BI1212">
        <f t="shared" si="218"/>
        <v>1</v>
      </c>
      <c r="BJ1212">
        <f t="shared" si="219"/>
        <v>1</v>
      </c>
      <c r="BK1212">
        <f t="shared" si="220"/>
        <v>1</v>
      </c>
      <c r="BL1212">
        <f t="shared" si="221"/>
        <v>1</v>
      </c>
      <c r="BM1212">
        <f t="shared" si="222"/>
        <v>1</v>
      </c>
      <c r="BN1212">
        <f t="shared" si="223"/>
        <v>1</v>
      </c>
      <c r="BP1212">
        <f t="shared" si="224"/>
        <v>1</v>
      </c>
      <c r="BQ1212">
        <f t="shared" si="225"/>
        <v>1</v>
      </c>
      <c r="BR1212">
        <f t="shared" si="226"/>
        <v>1</v>
      </c>
      <c r="BS1212">
        <f t="shared" si="227"/>
        <v>1</v>
      </c>
      <c r="BT1212">
        <f t="shared" si="228"/>
        <v>1</v>
      </c>
      <c r="BU1212">
        <f t="shared" si="229"/>
        <v>1</v>
      </c>
    </row>
    <row r="1213" spans="61:73" x14ac:dyDescent="0.25">
      <c r="BI1213">
        <f t="shared" si="218"/>
        <v>1</v>
      </c>
      <c r="BJ1213">
        <f t="shared" si="219"/>
        <v>1</v>
      </c>
      <c r="BK1213">
        <f t="shared" si="220"/>
        <v>1</v>
      </c>
      <c r="BL1213">
        <f t="shared" si="221"/>
        <v>1</v>
      </c>
      <c r="BM1213">
        <f t="shared" si="222"/>
        <v>1</v>
      </c>
      <c r="BN1213">
        <f t="shared" si="223"/>
        <v>1</v>
      </c>
      <c r="BP1213">
        <f t="shared" si="224"/>
        <v>1</v>
      </c>
      <c r="BQ1213">
        <f t="shared" si="225"/>
        <v>1</v>
      </c>
      <c r="BR1213">
        <f t="shared" si="226"/>
        <v>1</v>
      </c>
      <c r="BS1213">
        <f t="shared" si="227"/>
        <v>1</v>
      </c>
      <c r="BT1213">
        <f t="shared" si="228"/>
        <v>1</v>
      </c>
      <c r="BU1213">
        <f t="shared" si="229"/>
        <v>1</v>
      </c>
    </row>
    <row r="1214" spans="61:73" x14ac:dyDescent="0.25">
      <c r="BI1214">
        <f t="shared" si="218"/>
        <v>1</v>
      </c>
      <c r="BJ1214">
        <f t="shared" si="219"/>
        <v>1</v>
      </c>
      <c r="BK1214">
        <f t="shared" si="220"/>
        <v>1</v>
      </c>
      <c r="BL1214">
        <f t="shared" si="221"/>
        <v>1</v>
      </c>
      <c r="BM1214">
        <f t="shared" si="222"/>
        <v>1</v>
      </c>
      <c r="BN1214">
        <f t="shared" si="223"/>
        <v>1</v>
      </c>
      <c r="BP1214">
        <f t="shared" si="224"/>
        <v>1</v>
      </c>
      <c r="BQ1214">
        <f t="shared" si="225"/>
        <v>1</v>
      </c>
      <c r="BR1214">
        <f t="shared" si="226"/>
        <v>1</v>
      </c>
      <c r="BS1214">
        <f t="shared" si="227"/>
        <v>1</v>
      </c>
      <c r="BT1214">
        <f t="shared" si="228"/>
        <v>1</v>
      </c>
      <c r="BU1214">
        <f t="shared" si="229"/>
        <v>1</v>
      </c>
    </row>
    <row r="1215" spans="61:73" x14ac:dyDescent="0.25">
      <c r="BI1215">
        <f t="shared" si="218"/>
        <v>1</v>
      </c>
      <c r="BJ1215">
        <f t="shared" si="219"/>
        <v>1</v>
      </c>
      <c r="BK1215">
        <f t="shared" si="220"/>
        <v>1</v>
      </c>
      <c r="BL1215">
        <f t="shared" si="221"/>
        <v>1</v>
      </c>
      <c r="BM1215">
        <f t="shared" si="222"/>
        <v>1</v>
      </c>
      <c r="BN1215">
        <f t="shared" si="223"/>
        <v>1</v>
      </c>
      <c r="BP1215">
        <f t="shared" si="224"/>
        <v>1</v>
      </c>
      <c r="BQ1215">
        <f t="shared" si="225"/>
        <v>1</v>
      </c>
      <c r="BR1215">
        <f t="shared" si="226"/>
        <v>1</v>
      </c>
      <c r="BS1215">
        <f t="shared" si="227"/>
        <v>1</v>
      </c>
      <c r="BT1215">
        <f t="shared" si="228"/>
        <v>1</v>
      </c>
      <c r="BU1215">
        <f t="shared" si="229"/>
        <v>1</v>
      </c>
    </row>
    <row r="1216" spans="61:73" x14ac:dyDescent="0.25">
      <c r="BI1216">
        <f t="shared" si="218"/>
        <v>1</v>
      </c>
      <c r="BJ1216">
        <f t="shared" si="219"/>
        <v>1</v>
      </c>
      <c r="BK1216">
        <f t="shared" si="220"/>
        <v>1</v>
      </c>
      <c r="BL1216">
        <f t="shared" si="221"/>
        <v>1</v>
      </c>
      <c r="BM1216">
        <f t="shared" si="222"/>
        <v>1</v>
      </c>
      <c r="BN1216">
        <f t="shared" si="223"/>
        <v>1</v>
      </c>
      <c r="BP1216">
        <f t="shared" si="224"/>
        <v>1</v>
      </c>
      <c r="BQ1216">
        <f t="shared" si="225"/>
        <v>1</v>
      </c>
      <c r="BR1216">
        <f t="shared" si="226"/>
        <v>1</v>
      </c>
      <c r="BS1216">
        <f t="shared" si="227"/>
        <v>1</v>
      </c>
      <c r="BT1216">
        <f t="shared" si="228"/>
        <v>1</v>
      </c>
      <c r="BU1216">
        <f t="shared" si="229"/>
        <v>1</v>
      </c>
    </row>
    <row r="1217" spans="61:73" x14ac:dyDescent="0.25">
      <c r="BI1217">
        <f t="shared" si="218"/>
        <v>1</v>
      </c>
      <c r="BJ1217">
        <f t="shared" si="219"/>
        <v>1</v>
      </c>
      <c r="BK1217">
        <f t="shared" si="220"/>
        <v>1</v>
      </c>
      <c r="BL1217">
        <f t="shared" si="221"/>
        <v>1</v>
      </c>
      <c r="BM1217">
        <f t="shared" si="222"/>
        <v>1</v>
      </c>
      <c r="BN1217">
        <f t="shared" si="223"/>
        <v>1</v>
      </c>
      <c r="BP1217">
        <f t="shared" si="224"/>
        <v>1</v>
      </c>
      <c r="BQ1217">
        <f t="shared" si="225"/>
        <v>1</v>
      </c>
      <c r="BR1217">
        <f t="shared" si="226"/>
        <v>1</v>
      </c>
      <c r="BS1217">
        <f t="shared" si="227"/>
        <v>1</v>
      </c>
      <c r="BT1217">
        <f t="shared" si="228"/>
        <v>1</v>
      </c>
      <c r="BU1217">
        <f t="shared" si="229"/>
        <v>1</v>
      </c>
    </row>
    <row r="1218" spans="61:73" x14ac:dyDescent="0.25">
      <c r="BI1218">
        <f t="shared" si="218"/>
        <v>1</v>
      </c>
      <c r="BJ1218">
        <f t="shared" si="219"/>
        <v>1</v>
      </c>
      <c r="BK1218">
        <f t="shared" si="220"/>
        <v>1</v>
      </c>
      <c r="BL1218">
        <f t="shared" si="221"/>
        <v>1</v>
      </c>
      <c r="BM1218">
        <f t="shared" si="222"/>
        <v>1</v>
      </c>
      <c r="BN1218">
        <f t="shared" si="223"/>
        <v>1</v>
      </c>
      <c r="BP1218">
        <f t="shared" si="224"/>
        <v>1</v>
      </c>
      <c r="BQ1218">
        <f t="shared" si="225"/>
        <v>1</v>
      </c>
      <c r="BR1218">
        <f t="shared" si="226"/>
        <v>1</v>
      </c>
      <c r="BS1218">
        <f t="shared" si="227"/>
        <v>1</v>
      </c>
      <c r="BT1218">
        <f t="shared" si="228"/>
        <v>1</v>
      </c>
      <c r="BU1218">
        <f t="shared" si="229"/>
        <v>1</v>
      </c>
    </row>
    <row r="1219" spans="61:73" x14ac:dyDescent="0.25">
      <c r="BI1219">
        <f t="shared" si="218"/>
        <v>1</v>
      </c>
      <c r="BJ1219">
        <f t="shared" si="219"/>
        <v>1</v>
      </c>
      <c r="BK1219">
        <f t="shared" si="220"/>
        <v>1</v>
      </c>
      <c r="BL1219">
        <f t="shared" si="221"/>
        <v>1</v>
      </c>
      <c r="BM1219">
        <f t="shared" si="222"/>
        <v>1</v>
      </c>
      <c r="BN1219">
        <f t="shared" si="223"/>
        <v>1</v>
      </c>
      <c r="BP1219">
        <f t="shared" si="224"/>
        <v>1</v>
      </c>
      <c r="BQ1219">
        <f t="shared" si="225"/>
        <v>1</v>
      </c>
      <c r="BR1219">
        <f t="shared" si="226"/>
        <v>1</v>
      </c>
      <c r="BS1219">
        <f t="shared" si="227"/>
        <v>1</v>
      </c>
      <c r="BT1219">
        <f t="shared" si="228"/>
        <v>1</v>
      </c>
      <c r="BU1219">
        <f t="shared" si="229"/>
        <v>1</v>
      </c>
    </row>
    <row r="1220" spans="61:73" x14ac:dyDescent="0.25">
      <c r="BI1220">
        <f t="shared" si="218"/>
        <v>1</v>
      </c>
      <c r="BJ1220">
        <f t="shared" si="219"/>
        <v>1</v>
      </c>
      <c r="BK1220">
        <f t="shared" si="220"/>
        <v>1</v>
      </c>
      <c r="BL1220">
        <f t="shared" si="221"/>
        <v>1</v>
      </c>
      <c r="BM1220">
        <f t="shared" si="222"/>
        <v>1</v>
      </c>
      <c r="BN1220">
        <f t="shared" si="223"/>
        <v>1</v>
      </c>
      <c r="BP1220">
        <f t="shared" si="224"/>
        <v>1</v>
      </c>
      <c r="BQ1220">
        <f t="shared" si="225"/>
        <v>1</v>
      </c>
      <c r="BR1220">
        <f t="shared" si="226"/>
        <v>1</v>
      </c>
      <c r="BS1220">
        <f t="shared" si="227"/>
        <v>1</v>
      </c>
      <c r="BT1220">
        <f t="shared" si="228"/>
        <v>1</v>
      </c>
      <c r="BU1220">
        <f t="shared" si="229"/>
        <v>1</v>
      </c>
    </row>
    <row r="1221" spans="61:73" x14ac:dyDescent="0.25">
      <c r="BI1221">
        <f t="shared" si="218"/>
        <v>1</v>
      </c>
      <c r="BJ1221">
        <f t="shared" si="219"/>
        <v>1</v>
      </c>
      <c r="BK1221">
        <f t="shared" si="220"/>
        <v>1</v>
      </c>
      <c r="BL1221">
        <f t="shared" si="221"/>
        <v>1</v>
      </c>
      <c r="BM1221">
        <f t="shared" si="222"/>
        <v>1</v>
      </c>
      <c r="BN1221">
        <f t="shared" si="223"/>
        <v>1</v>
      </c>
      <c r="BP1221">
        <f t="shared" si="224"/>
        <v>1</v>
      </c>
      <c r="BQ1221">
        <f t="shared" si="225"/>
        <v>1</v>
      </c>
      <c r="BR1221">
        <f t="shared" si="226"/>
        <v>1</v>
      </c>
      <c r="BS1221">
        <f t="shared" si="227"/>
        <v>1</v>
      </c>
      <c r="BT1221">
        <f t="shared" si="228"/>
        <v>1</v>
      </c>
      <c r="BU1221">
        <f t="shared" si="229"/>
        <v>1</v>
      </c>
    </row>
    <row r="1222" spans="61:73" x14ac:dyDescent="0.25">
      <c r="BI1222">
        <f t="shared" ref="BI1222:BI1285" si="230">IF($AW1222&gt;=AG1222,1,0)</f>
        <v>1</v>
      </c>
      <c r="BJ1222">
        <f t="shared" ref="BJ1222:BJ1285" si="231">IF($AW1222&gt;=AH1222,1,0)</f>
        <v>1</v>
      </c>
      <c r="BK1222">
        <f t="shared" ref="BK1222:BK1285" si="232">IF($AW1222&gt;=AI1222,1,0)</f>
        <v>1</v>
      </c>
      <c r="BL1222">
        <f t="shared" ref="BL1222:BL1285" si="233">IF($AW1222&gt;=AJ1222,1,0)</f>
        <v>1</v>
      </c>
      <c r="BM1222">
        <f t="shared" ref="BM1222:BM1285" si="234">IF($AW1222&gt;=AK1222,1,0)</f>
        <v>1</v>
      </c>
      <c r="BN1222">
        <f t="shared" ref="BN1222:BN1285" si="235">IF($AW1222&gt;=AM1222,1,0)</f>
        <v>1</v>
      </c>
      <c r="BP1222">
        <f t="shared" ref="BP1222:BP1285" si="236">IF($AX1222&gt;=AO1222,1,0)</f>
        <v>1</v>
      </c>
      <c r="BQ1222">
        <f t="shared" ref="BQ1222:BQ1285" si="237">IF($AX1222&gt;=AP1222,1,0)</f>
        <v>1</v>
      </c>
      <c r="BR1222">
        <f t="shared" ref="BR1222:BR1285" si="238">IF($AX1222&gt;=AQ1222,1,0)</f>
        <v>1</v>
      </c>
      <c r="BS1222">
        <f t="shared" ref="BS1222:BS1285" si="239">IF($AX1222&gt;=AR1222,1,0)</f>
        <v>1</v>
      </c>
      <c r="BT1222">
        <f t="shared" ref="BT1222:BT1285" si="240">IF($AX1222&gt;=AS1222,1,0)</f>
        <v>1</v>
      </c>
      <c r="BU1222">
        <f t="shared" ref="BU1222:BU1285" si="241">IF($AX1222&gt;=AU1222,1,0)</f>
        <v>1</v>
      </c>
    </row>
    <row r="1223" spans="61:73" x14ac:dyDescent="0.25">
      <c r="BI1223">
        <f t="shared" si="230"/>
        <v>1</v>
      </c>
      <c r="BJ1223">
        <f t="shared" si="231"/>
        <v>1</v>
      </c>
      <c r="BK1223">
        <f t="shared" si="232"/>
        <v>1</v>
      </c>
      <c r="BL1223">
        <f t="shared" si="233"/>
        <v>1</v>
      </c>
      <c r="BM1223">
        <f t="shared" si="234"/>
        <v>1</v>
      </c>
      <c r="BN1223">
        <f t="shared" si="235"/>
        <v>1</v>
      </c>
      <c r="BP1223">
        <f t="shared" si="236"/>
        <v>1</v>
      </c>
      <c r="BQ1223">
        <f t="shared" si="237"/>
        <v>1</v>
      </c>
      <c r="BR1223">
        <f t="shared" si="238"/>
        <v>1</v>
      </c>
      <c r="BS1223">
        <f t="shared" si="239"/>
        <v>1</v>
      </c>
      <c r="BT1223">
        <f t="shared" si="240"/>
        <v>1</v>
      </c>
      <c r="BU1223">
        <f t="shared" si="241"/>
        <v>1</v>
      </c>
    </row>
    <row r="1224" spans="61:73" x14ac:dyDescent="0.25">
      <c r="BI1224">
        <f t="shared" si="230"/>
        <v>1</v>
      </c>
      <c r="BJ1224">
        <f t="shared" si="231"/>
        <v>1</v>
      </c>
      <c r="BK1224">
        <f t="shared" si="232"/>
        <v>1</v>
      </c>
      <c r="BL1224">
        <f t="shared" si="233"/>
        <v>1</v>
      </c>
      <c r="BM1224">
        <f t="shared" si="234"/>
        <v>1</v>
      </c>
      <c r="BN1224">
        <f t="shared" si="235"/>
        <v>1</v>
      </c>
      <c r="BP1224">
        <f t="shared" si="236"/>
        <v>1</v>
      </c>
      <c r="BQ1224">
        <f t="shared" si="237"/>
        <v>1</v>
      </c>
      <c r="BR1224">
        <f t="shared" si="238"/>
        <v>1</v>
      </c>
      <c r="BS1224">
        <f t="shared" si="239"/>
        <v>1</v>
      </c>
      <c r="BT1224">
        <f t="shared" si="240"/>
        <v>1</v>
      </c>
      <c r="BU1224">
        <f t="shared" si="241"/>
        <v>1</v>
      </c>
    </row>
    <row r="1225" spans="61:73" x14ac:dyDescent="0.25">
      <c r="BI1225">
        <f t="shared" si="230"/>
        <v>1</v>
      </c>
      <c r="BJ1225">
        <f t="shared" si="231"/>
        <v>1</v>
      </c>
      <c r="BK1225">
        <f t="shared" si="232"/>
        <v>1</v>
      </c>
      <c r="BL1225">
        <f t="shared" si="233"/>
        <v>1</v>
      </c>
      <c r="BM1225">
        <f t="shared" si="234"/>
        <v>1</v>
      </c>
      <c r="BN1225">
        <f t="shared" si="235"/>
        <v>1</v>
      </c>
      <c r="BP1225">
        <f t="shared" si="236"/>
        <v>1</v>
      </c>
      <c r="BQ1225">
        <f t="shared" si="237"/>
        <v>1</v>
      </c>
      <c r="BR1225">
        <f t="shared" si="238"/>
        <v>1</v>
      </c>
      <c r="BS1225">
        <f t="shared" si="239"/>
        <v>1</v>
      </c>
      <c r="BT1225">
        <f t="shared" si="240"/>
        <v>1</v>
      </c>
      <c r="BU1225">
        <f t="shared" si="241"/>
        <v>1</v>
      </c>
    </row>
    <row r="1226" spans="61:73" x14ac:dyDescent="0.25">
      <c r="BI1226">
        <f t="shared" si="230"/>
        <v>1</v>
      </c>
      <c r="BJ1226">
        <f t="shared" si="231"/>
        <v>1</v>
      </c>
      <c r="BK1226">
        <f t="shared" si="232"/>
        <v>1</v>
      </c>
      <c r="BL1226">
        <f t="shared" si="233"/>
        <v>1</v>
      </c>
      <c r="BM1226">
        <f t="shared" si="234"/>
        <v>1</v>
      </c>
      <c r="BN1226">
        <f t="shared" si="235"/>
        <v>1</v>
      </c>
      <c r="BP1226">
        <f t="shared" si="236"/>
        <v>1</v>
      </c>
      <c r="BQ1226">
        <f t="shared" si="237"/>
        <v>1</v>
      </c>
      <c r="BR1226">
        <f t="shared" si="238"/>
        <v>1</v>
      </c>
      <c r="BS1226">
        <f t="shared" si="239"/>
        <v>1</v>
      </c>
      <c r="BT1226">
        <f t="shared" si="240"/>
        <v>1</v>
      </c>
      <c r="BU1226">
        <f t="shared" si="241"/>
        <v>1</v>
      </c>
    </row>
    <row r="1227" spans="61:73" x14ac:dyDescent="0.25">
      <c r="BI1227">
        <f t="shared" si="230"/>
        <v>1</v>
      </c>
      <c r="BJ1227">
        <f t="shared" si="231"/>
        <v>1</v>
      </c>
      <c r="BK1227">
        <f t="shared" si="232"/>
        <v>1</v>
      </c>
      <c r="BL1227">
        <f t="shared" si="233"/>
        <v>1</v>
      </c>
      <c r="BM1227">
        <f t="shared" si="234"/>
        <v>1</v>
      </c>
      <c r="BN1227">
        <f t="shared" si="235"/>
        <v>1</v>
      </c>
      <c r="BP1227">
        <f t="shared" si="236"/>
        <v>1</v>
      </c>
      <c r="BQ1227">
        <f t="shared" si="237"/>
        <v>1</v>
      </c>
      <c r="BR1227">
        <f t="shared" si="238"/>
        <v>1</v>
      </c>
      <c r="BS1227">
        <f t="shared" si="239"/>
        <v>1</v>
      </c>
      <c r="BT1227">
        <f t="shared" si="240"/>
        <v>1</v>
      </c>
      <c r="BU1227">
        <f t="shared" si="241"/>
        <v>1</v>
      </c>
    </row>
    <row r="1228" spans="61:73" x14ac:dyDescent="0.25">
      <c r="BI1228">
        <f t="shared" si="230"/>
        <v>1</v>
      </c>
      <c r="BJ1228">
        <f t="shared" si="231"/>
        <v>1</v>
      </c>
      <c r="BK1228">
        <f t="shared" si="232"/>
        <v>1</v>
      </c>
      <c r="BL1228">
        <f t="shared" si="233"/>
        <v>1</v>
      </c>
      <c r="BM1228">
        <f t="shared" si="234"/>
        <v>1</v>
      </c>
      <c r="BN1228">
        <f t="shared" si="235"/>
        <v>1</v>
      </c>
      <c r="BP1228">
        <f t="shared" si="236"/>
        <v>1</v>
      </c>
      <c r="BQ1228">
        <f t="shared" si="237"/>
        <v>1</v>
      </c>
      <c r="BR1228">
        <f t="shared" si="238"/>
        <v>1</v>
      </c>
      <c r="BS1228">
        <f t="shared" si="239"/>
        <v>1</v>
      </c>
      <c r="BT1228">
        <f t="shared" si="240"/>
        <v>1</v>
      </c>
      <c r="BU1228">
        <f t="shared" si="241"/>
        <v>1</v>
      </c>
    </row>
    <row r="1229" spans="61:73" x14ac:dyDescent="0.25">
      <c r="BI1229">
        <f t="shared" si="230"/>
        <v>1</v>
      </c>
      <c r="BJ1229">
        <f t="shared" si="231"/>
        <v>1</v>
      </c>
      <c r="BK1229">
        <f t="shared" si="232"/>
        <v>1</v>
      </c>
      <c r="BL1229">
        <f t="shared" si="233"/>
        <v>1</v>
      </c>
      <c r="BM1229">
        <f t="shared" si="234"/>
        <v>1</v>
      </c>
      <c r="BN1229">
        <f t="shared" si="235"/>
        <v>1</v>
      </c>
      <c r="BP1229">
        <f t="shared" si="236"/>
        <v>1</v>
      </c>
      <c r="BQ1229">
        <f t="shared" si="237"/>
        <v>1</v>
      </c>
      <c r="BR1229">
        <f t="shared" si="238"/>
        <v>1</v>
      </c>
      <c r="BS1229">
        <f t="shared" si="239"/>
        <v>1</v>
      </c>
      <c r="BT1229">
        <f t="shared" si="240"/>
        <v>1</v>
      </c>
      <c r="BU1229">
        <f t="shared" si="241"/>
        <v>1</v>
      </c>
    </row>
    <row r="1230" spans="61:73" x14ac:dyDescent="0.25">
      <c r="BI1230">
        <f t="shared" si="230"/>
        <v>1</v>
      </c>
      <c r="BJ1230">
        <f t="shared" si="231"/>
        <v>1</v>
      </c>
      <c r="BK1230">
        <f t="shared" si="232"/>
        <v>1</v>
      </c>
      <c r="BL1230">
        <f t="shared" si="233"/>
        <v>1</v>
      </c>
      <c r="BM1230">
        <f t="shared" si="234"/>
        <v>1</v>
      </c>
      <c r="BN1230">
        <f t="shared" si="235"/>
        <v>1</v>
      </c>
      <c r="BP1230">
        <f t="shared" si="236"/>
        <v>1</v>
      </c>
      <c r="BQ1230">
        <f t="shared" si="237"/>
        <v>1</v>
      </c>
      <c r="BR1230">
        <f t="shared" si="238"/>
        <v>1</v>
      </c>
      <c r="BS1230">
        <f t="shared" si="239"/>
        <v>1</v>
      </c>
      <c r="BT1230">
        <f t="shared" si="240"/>
        <v>1</v>
      </c>
      <c r="BU1230">
        <f t="shared" si="241"/>
        <v>1</v>
      </c>
    </row>
    <row r="1231" spans="61:73" x14ac:dyDescent="0.25">
      <c r="BI1231">
        <f t="shared" si="230"/>
        <v>1</v>
      </c>
      <c r="BJ1231">
        <f t="shared" si="231"/>
        <v>1</v>
      </c>
      <c r="BK1231">
        <f t="shared" si="232"/>
        <v>1</v>
      </c>
      <c r="BL1231">
        <f t="shared" si="233"/>
        <v>1</v>
      </c>
      <c r="BM1231">
        <f t="shared" si="234"/>
        <v>1</v>
      </c>
      <c r="BN1231">
        <f t="shared" si="235"/>
        <v>1</v>
      </c>
      <c r="BP1231">
        <f t="shared" si="236"/>
        <v>1</v>
      </c>
      <c r="BQ1231">
        <f t="shared" si="237"/>
        <v>1</v>
      </c>
      <c r="BR1231">
        <f t="shared" si="238"/>
        <v>1</v>
      </c>
      <c r="BS1231">
        <f t="shared" si="239"/>
        <v>1</v>
      </c>
      <c r="BT1231">
        <f t="shared" si="240"/>
        <v>1</v>
      </c>
      <c r="BU1231">
        <f t="shared" si="241"/>
        <v>1</v>
      </c>
    </row>
    <row r="1232" spans="61:73" x14ac:dyDescent="0.25">
      <c r="BI1232">
        <f t="shared" si="230"/>
        <v>1</v>
      </c>
      <c r="BJ1232">
        <f t="shared" si="231"/>
        <v>1</v>
      </c>
      <c r="BK1232">
        <f t="shared" si="232"/>
        <v>1</v>
      </c>
      <c r="BL1232">
        <f t="shared" si="233"/>
        <v>1</v>
      </c>
      <c r="BM1232">
        <f t="shared" si="234"/>
        <v>1</v>
      </c>
      <c r="BN1232">
        <f t="shared" si="235"/>
        <v>1</v>
      </c>
      <c r="BP1232">
        <f t="shared" si="236"/>
        <v>1</v>
      </c>
      <c r="BQ1232">
        <f t="shared" si="237"/>
        <v>1</v>
      </c>
      <c r="BR1232">
        <f t="shared" si="238"/>
        <v>1</v>
      </c>
      <c r="BS1232">
        <f t="shared" si="239"/>
        <v>1</v>
      </c>
      <c r="BT1232">
        <f t="shared" si="240"/>
        <v>1</v>
      </c>
      <c r="BU1232">
        <f t="shared" si="241"/>
        <v>1</v>
      </c>
    </row>
    <row r="1233" spans="61:73" x14ac:dyDescent="0.25">
      <c r="BI1233">
        <f t="shared" si="230"/>
        <v>1</v>
      </c>
      <c r="BJ1233">
        <f t="shared" si="231"/>
        <v>1</v>
      </c>
      <c r="BK1233">
        <f t="shared" si="232"/>
        <v>1</v>
      </c>
      <c r="BL1233">
        <f t="shared" si="233"/>
        <v>1</v>
      </c>
      <c r="BM1233">
        <f t="shared" si="234"/>
        <v>1</v>
      </c>
      <c r="BN1233">
        <f t="shared" si="235"/>
        <v>1</v>
      </c>
      <c r="BP1233">
        <f t="shared" si="236"/>
        <v>1</v>
      </c>
      <c r="BQ1233">
        <f t="shared" si="237"/>
        <v>1</v>
      </c>
      <c r="BR1233">
        <f t="shared" si="238"/>
        <v>1</v>
      </c>
      <c r="BS1233">
        <f t="shared" si="239"/>
        <v>1</v>
      </c>
      <c r="BT1233">
        <f t="shared" si="240"/>
        <v>1</v>
      </c>
      <c r="BU1233">
        <f t="shared" si="241"/>
        <v>1</v>
      </c>
    </row>
    <row r="1234" spans="61:73" x14ac:dyDescent="0.25">
      <c r="BI1234">
        <f t="shared" si="230"/>
        <v>1</v>
      </c>
      <c r="BJ1234">
        <f t="shared" si="231"/>
        <v>1</v>
      </c>
      <c r="BK1234">
        <f t="shared" si="232"/>
        <v>1</v>
      </c>
      <c r="BL1234">
        <f t="shared" si="233"/>
        <v>1</v>
      </c>
      <c r="BM1234">
        <f t="shared" si="234"/>
        <v>1</v>
      </c>
      <c r="BN1234">
        <f t="shared" si="235"/>
        <v>1</v>
      </c>
      <c r="BP1234">
        <f t="shared" si="236"/>
        <v>1</v>
      </c>
      <c r="BQ1234">
        <f t="shared" si="237"/>
        <v>1</v>
      </c>
      <c r="BR1234">
        <f t="shared" si="238"/>
        <v>1</v>
      </c>
      <c r="BS1234">
        <f t="shared" si="239"/>
        <v>1</v>
      </c>
      <c r="BT1234">
        <f t="shared" si="240"/>
        <v>1</v>
      </c>
      <c r="BU1234">
        <f t="shared" si="241"/>
        <v>1</v>
      </c>
    </row>
    <row r="1235" spans="61:73" x14ac:dyDescent="0.25">
      <c r="BI1235">
        <f t="shared" si="230"/>
        <v>1</v>
      </c>
      <c r="BJ1235">
        <f t="shared" si="231"/>
        <v>1</v>
      </c>
      <c r="BK1235">
        <f t="shared" si="232"/>
        <v>1</v>
      </c>
      <c r="BL1235">
        <f t="shared" si="233"/>
        <v>1</v>
      </c>
      <c r="BM1235">
        <f t="shared" si="234"/>
        <v>1</v>
      </c>
      <c r="BN1235">
        <f t="shared" si="235"/>
        <v>1</v>
      </c>
      <c r="BP1235">
        <f t="shared" si="236"/>
        <v>1</v>
      </c>
      <c r="BQ1235">
        <f t="shared" si="237"/>
        <v>1</v>
      </c>
      <c r="BR1235">
        <f t="shared" si="238"/>
        <v>1</v>
      </c>
      <c r="BS1235">
        <f t="shared" si="239"/>
        <v>1</v>
      </c>
      <c r="BT1235">
        <f t="shared" si="240"/>
        <v>1</v>
      </c>
      <c r="BU1235">
        <f t="shared" si="241"/>
        <v>1</v>
      </c>
    </row>
    <row r="1236" spans="61:73" x14ac:dyDescent="0.25">
      <c r="BI1236">
        <f t="shared" si="230"/>
        <v>1</v>
      </c>
      <c r="BJ1236">
        <f t="shared" si="231"/>
        <v>1</v>
      </c>
      <c r="BK1236">
        <f t="shared" si="232"/>
        <v>1</v>
      </c>
      <c r="BL1236">
        <f t="shared" si="233"/>
        <v>1</v>
      </c>
      <c r="BM1236">
        <f t="shared" si="234"/>
        <v>1</v>
      </c>
      <c r="BN1236">
        <f t="shared" si="235"/>
        <v>1</v>
      </c>
      <c r="BP1236">
        <f t="shared" si="236"/>
        <v>1</v>
      </c>
      <c r="BQ1236">
        <f t="shared" si="237"/>
        <v>1</v>
      </c>
      <c r="BR1236">
        <f t="shared" si="238"/>
        <v>1</v>
      </c>
      <c r="BS1236">
        <f t="shared" si="239"/>
        <v>1</v>
      </c>
      <c r="BT1236">
        <f t="shared" si="240"/>
        <v>1</v>
      </c>
      <c r="BU1236">
        <f t="shared" si="241"/>
        <v>1</v>
      </c>
    </row>
    <row r="1237" spans="61:73" x14ac:dyDescent="0.25">
      <c r="BI1237">
        <f t="shared" si="230"/>
        <v>1</v>
      </c>
      <c r="BJ1237">
        <f t="shared" si="231"/>
        <v>1</v>
      </c>
      <c r="BK1237">
        <f t="shared" si="232"/>
        <v>1</v>
      </c>
      <c r="BL1237">
        <f t="shared" si="233"/>
        <v>1</v>
      </c>
      <c r="BM1237">
        <f t="shared" si="234"/>
        <v>1</v>
      </c>
      <c r="BN1237">
        <f t="shared" si="235"/>
        <v>1</v>
      </c>
      <c r="BP1237">
        <f t="shared" si="236"/>
        <v>1</v>
      </c>
      <c r="BQ1237">
        <f t="shared" si="237"/>
        <v>1</v>
      </c>
      <c r="BR1237">
        <f t="shared" si="238"/>
        <v>1</v>
      </c>
      <c r="BS1237">
        <f t="shared" si="239"/>
        <v>1</v>
      </c>
      <c r="BT1237">
        <f t="shared" si="240"/>
        <v>1</v>
      </c>
      <c r="BU1237">
        <f t="shared" si="241"/>
        <v>1</v>
      </c>
    </row>
    <row r="1238" spans="61:73" x14ac:dyDescent="0.25">
      <c r="BI1238">
        <f t="shared" si="230"/>
        <v>1</v>
      </c>
      <c r="BJ1238">
        <f t="shared" si="231"/>
        <v>1</v>
      </c>
      <c r="BK1238">
        <f t="shared" si="232"/>
        <v>1</v>
      </c>
      <c r="BL1238">
        <f t="shared" si="233"/>
        <v>1</v>
      </c>
      <c r="BM1238">
        <f t="shared" si="234"/>
        <v>1</v>
      </c>
      <c r="BN1238">
        <f t="shared" si="235"/>
        <v>1</v>
      </c>
      <c r="BP1238">
        <f t="shared" si="236"/>
        <v>1</v>
      </c>
      <c r="BQ1238">
        <f t="shared" si="237"/>
        <v>1</v>
      </c>
      <c r="BR1238">
        <f t="shared" si="238"/>
        <v>1</v>
      </c>
      <c r="BS1238">
        <f t="shared" si="239"/>
        <v>1</v>
      </c>
      <c r="BT1238">
        <f t="shared" si="240"/>
        <v>1</v>
      </c>
      <c r="BU1238">
        <f t="shared" si="241"/>
        <v>1</v>
      </c>
    </row>
    <row r="1239" spans="61:73" x14ac:dyDescent="0.25">
      <c r="BI1239">
        <f t="shared" si="230"/>
        <v>1</v>
      </c>
      <c r="BJ1239">
        <f t="shared" si="231"/>
        <v>1</v>
      </c>
      <c r="BK1239">
        <f t="shared" si="232"/>
        <v>1</v>
      </c>
      <c r="BL1239">
        <f t="shared" si="233"/>
        <v>1</v>
      </c>
      <c r="BM1239">
        <f t="shared" si="234"/>
        <v>1</v>
      </c>
      <c r="BN1239">
        <f t="shared" si="235"/>
        <v>1</v>
      </c>
      <c r="BP1239">
        <f t="shared" si="236"/>
        <v>1</v>
      </c>
      <c r="BQ1239">
        <f t="shared" si="237"/>
        <v>1</v>
      </c>
      <c r="BR1239">
        <f t="shared" si="238"/>
        <v>1</v>
      </c>
      <c r="BS1239">
        <f t="shared" si="239"/>
        <v>1</v>
      </c>
      <c r="BT1239">
        <f t="shared" si="240"/>
        <v>1</v>
      </c>
      <c r="BU1239">
        <f t="shared" si="241"/>
        <v>1</v>
      </c>
    </row>
    <row r="1240" spans="61:73" x14ac:dyDescent="0.25">
      <c r="BI1240">
        <f t="shared" si="230"/>
        <v>1</v>
      </c>
      <c r="BJ1240">
        <f t="shared" si="231"/>
        <v>1</v>
      </c>
      <c r="BK1240">
        <f t="shared" si="232"/>
        <v>1</v>
      </c>
      <c r="BL1240">
        <f t="shared" si="233"/>
        <v>1</v>
      </c>
      <c r="BM1240">
        <f t="shared" si="234"/>
        <v>1</v>
      </c>
      <c r="BN1240">
        <f t="shared" si="235"/>
        <v>1</v>
      </c>
      <c r="BP1240">
        <f t="shared" si="236"/>
        <v>1</v>
      </c>
      <c r="BQ1240">
        <f t="shared" si="237"/>
        <v>1</v>
      </c>
      <c r="BR1240">
        <f t="shared" si="238"/>
        <v>1</v>
      </c>
      <c r="BS1240">
        <f t="shared" si="239"/>
        <v>1</v>
      </c>
      <c r="BT1240">
        <f t="shared" si="240"/>
        <v>1</v>
      </c>
      <c r="BU1240">
        <f t="shared" si="241"/>
        <v>1</v>
      </c>
    </row>
    <row r="1241" spans="61:73" x14ac:dyDescent="0.25">
      <c r="BI1241">
        <f t="shared" si="230"/>
        <v>1</v>
      </c>
      <c r="BJ1241">
        <f t="shared" si="231"/>
        <v>1</v>
      </c>
      <c r="BK1241">
        <f t="shared" si="232"/>
        <v>1</v>
      </c>
      <c r="BL1241">
        <f t="shared" si="233"/>
        <v>1</v>
      </c>
      <c r="BM1241">
        <f t="shared" si="234"/>
        <v>1</v>
      </c>
      <c r="BN1241">
        <f t="shared" si="235"/>
        <v>1</v>
      </c>
      <c r="BP1241">
        <f t="shared" si="236"/>
        <v>1</v>
      </c>
      <c r="BQ1241">
        <f t="shared" si="237"/>
        <v>1</v>
      </c>
      <c r="BR1241">
        <f t="shared" si="238"/>
        <v>1</v>
      </c>
      <c r="BS1241">
        <f t="shared" si="239"/>
        <v>1</v>
      </c>
      <c r="BT1241">
        <f t="shared" si="240"/>
        <v>1</v>
      </c>
      <c r="BU1241">
        <f t="shared" si="241"/>
        <v>1</v>
      </c>
    </row>
    <row r="1242" spans="61:73" x14ac:dyDescent="0.25">
      <c r="BI1242">
        <f t="shared" si="230"/>
        <v>1</v>
      </c>
      <c r="BJ1242">
        <f t="shared" si="231"/>
        <v>1</v>
      </c>
      <c r="BK1242">
        <f t="shared" si="232"/>
        <v>1</v>
      </c>
      <c r="BL1242">
        <f t="shared" si="233"/>
        <v>1</v>
      </c>
      <c r="BM1242">
        <f t="shared" si="234"/>
        <v>1</v>
      </c>
      <c r="BN1242">
        <f t="shared" si="235"/>
        <v>1</v>
      </c>
      <c r="BP1242">
        <f t="shared" si="236"/>
        <v>1</v>
      </c>
      <c r="BQ1242">
        <f t="shared" si="237"/>
        <v>1</v>
      </c>
      <c r="BR1242">
        <f t="shared" si="238"/>
        <v>1</v>
      </c>
      <c r="BS1242">
        <f t="shared" si="239"/>
        <v>1</v>
      </c>
      <c r="BT1242">
        <f t="shared" si="240"/>
        <v>1</v>
      </c>
      <c r="BU1242">
        <f t="shared" si="241"/>
        <v>1</v>
      </c>
    </row>
    <row r="1243" spans="61:73" x14ac:dyDescent="0.25">
      <c r="BI1243">
        <f t="shared" si="230"/>
        <v>1</v>
      </c>
      <c r="BJ1243">
        <f t="shared" si="231"/>
        <v>1</v>
      </c>
      <c r="BK1243">
        <f t="shared" si="232"/>
        <v>1</v>
      </c>
      <c r="BL1243">
        <f t="shared" si="233"/>
        <v>1</v>
      </c>
      <c r="BM1243">
        <f t="shared" si="234"/>
        <v>1</v>
      </c>
      <c r="BN1243">
        <f t="shared" si="235"/>
        <v>1</v>
      </c>
      <c r="BP1243">
        <f t="shared" si="236"/>
        <v>1</v>
      </c>
      <c r="BQ1243">
        <f t="shared" si="237"/>
        <v>1</v>
      </c>
      <c r="BR1243">
        <f t="shared" si="238"/>
        <v>1</v>
      </c>
      <c r="BS1243">
        <f t="shared" si="239"/>
        <v>1</v>
      </c>
      <c r="BT1243">
        <f t="shared" si="240"/>
        <v>1</v>
      </c>
      <c r="BU1243">
        <f t="shared" si="241"/>
        <v>1</v>
      </c>
    </row>
    <row r="1244" spans="61:73" x14ac:dyDescent="0.25">
      <c r="BI1244">
        <f t="shared" si="230"/>
        <v>1</v>
      </c>
      <c r="BJ1244">
        <f t="shared" si="231"/>
        <v>1</v>
      </c>
      <c r="BK1244">
        <f t="shared" si="232"/>
        <v>1</v>
      </c>
      <c r="BL1244">
        <f t="shared" si="233"/>
        <v>1</v>
      </c>
      <c r="BM1244">
        <f t="shared" si="234"/>
        <v>1</v>
      </c>
      <c r="BN1244">
        <f t="shared" si="235"/>
        <v>1</v>
      </c>
      <c r="BP1244">
        <f t="shared" si="236"/>
        <v>1</v>
      </c>
      <c r="BQ1244">
        <f t="shared" si="237"/>
        <v>1</v>
      </c>
      <c r="BR1244">
        <f t="shared" si="238"/>
        <v>1</v>
      </c>
      <c r="BS1244">
        <f t="shared" si="239"/>
        <v>1</v>
      </c>
      <c r="BT1244">
        <f t="shared" si="240"/>
        <v>1</v>
      </c>
      <c r="BU1244">
        <f t="shared" si="241"/>
        <v>1</v>
      </c>
    </row>
    <row r="1245" spans="61:73" x14ac:dyDescent="0.25">
      <c r="BI1245">
        <f t="shared" si="230"/>
        <v>1</v>
      </c>
      <c r="BJ1245">
        <f t="shared" si="231"/>
        <v>1</v>
      </c>
      <c r="BK1245">
        <f t="shared" si="232"/>
        <v>1</v>
      </c>
      <c r="BL1245">
        <f t="shared" si="233"/>
        <v>1</v>
      </c>
      <c r="BM1245">
        <f t="shared" si="234"/>
        <v>1</v>
      </c>
      <c r="BN1245">
        <f t="shared" si="235"/>
        <v>1</v>
      </c>
      <c r="BP1245">
        <f t="shared" si="236"/>
        <v>1</v>
      </c>
      <c r="BQ1245">
        <f t="shared" si="237"/>
        <v>1</v>
      </c>
      <c r="BR1245">
        <f t="shared" si="238"/>
        <v>1</v>
      </c>
      <c r="BS1245">
        <f t="shared" si="239"/>
        <v>1</v>
      </c>
      <c r="BT1245">
        <f t="shared" si="240"/>
        <v>1</v>
      </c>
      <c r="BU1245">
        <f t="shared" si="241"/>
        <v>1</v>
      </c>
    </row>
    <row r="1246" spans="61:73" x14ac:dyDescent="0.25">
      <c r="BI1246">
        <f t="shared" si="230"/>
        <v>1</v>
      </c>
      <c r="BJ1246">
        <f t="shared" si="231"/>
        <v>1</v>
      </c>
      <c r="BK1246">
        <f t="shared" si="232"/>
        <v>1</v>
      </c>
      <c r="BL1246">
        <f t="shared" si="233"/>
        <v>1</v>
      </c>
      <c r="BM1246">
        <f t="shared" si="234"/>
        <v>1</v>
      </c>
      <c r="BN1246">
        <f t="shared" si="235"/>
        <v>1</v>
      </c>
      <c r="BP1246">
        <f t="shared" si="236"/>
        <v>1</v>
      </c>
      <c r="BQ1246">
        <f t="shared" si="237"/>
        <v>1</v>
      </c>
      <c r="BR1246">
        <f t="shared" si="238"/>
        <v>1</v>
      </c>
      <c r="BS1246">
        <f t="shared" si="239"/>
        <v>1</v>
      </c>
      <c r="BT1246">
        <f t="shared" si="240"/>
        <v>1</v>
      </c>
      <c r="BU1246">
        <f t="shared" si="241"/>
        <v>1</v>
      </c>
    </row>
    <row r="1247" spans="61:73" x14ac:dyDescent="0.25">
      <c r="BI1247">
        <f t="shared" si="230"/>
        <v>1</v>
      </c>
      <c r="BJ1247">
        <f t="shared" si="231"/>
        <v>1</v>
      </c>
      <c r="BK1247">
        <f t="shared" si="232"/>
        <v>1</v>
      </c>
      <c r="BL1247">
        <f t="shared" si="233"/>
        <v>1</v>
      </c>
      <c r="BM1247">
        <f t="shared" si="234"/>
        <v>1</v>
      </c>
      <c r="BN1247">
        <f t="shared" si="235"/>
        <v>1</v>
      </c>
      <c r="BP1247">
        <f t="shared" si="236"/>
        <v>1</v>
      </c>
      <c r="BQ1247">
        <f t="shared" si="237"/>
        <v>1</v>
      </c>
      <c r="BR1247">
        <f t="shared" si="238"/>
        <v>1</v>
      </c>
      <c r="BS1247">
        <f t="shared" si="239"/>
        <v>1</v>
      </c>
      <c r="BT1247">
        <f t="shared" si="240"/>
        <v>1</v>
      </c>
      <c r="BU1247">
        <f t="shared" si="241"/>
        <v>1</v>
      </c>
    </row>
    <row r="1248" spans="61:73" x14ac:dyDescent="0.25">
      <c r="BI1248">
        <f t="shared" si="230"/>
        <v>1</v>
      </c>
      <c r="BJ1248">
        <f t="shared" si="231"/>
        <v>1</v>
      </c>
      <c r="BK1248">
        <f t="shared" si="232"/>
        <v>1</v>
      </c>
      <c r="BL1248">
        <f t="shared" si="233"/>
        <v>1</v>
      </c>
      <c r="BM1248">
        <f t="shared" si="234"/>
        <v>1</v>
      </c>
      <c r="BN1248">
        <f t="shared" si="235"/>
        <v>1</v>
      </c>
      <c r="BP1248">
        <f t="shared" si="236"/>
        <v>1</v>
      </c>
      <c r="BQ1248">
        <f t="shared" si="237"/>
        <v>1</v>
      </c>
      <c r="BR1248">
        <f t="shared" si="238"/>
        <v>1</v>
      </c>
      <c r="BS1248">
        <f t="shared" si="239"/>
        <v>1</v>
      </c>
      <c r="BT1248">
        <f t="shared" si="240"/>
        <v>1</v>
      </c>
      <c r="BU1248">
        <f t="shared" si="241"/>
        <v>1</v>
      </c>
    </row>
    <row r="1249" spans="61:73" x14ac:dyDescent="0.25">
      <c r="BI1249">
        <f t="shared" si="230"/>
        <v>1</v>
      </c>
      <c r="BJ1249">
        <f t="shared" si="231"/>
        <v>1</v>
      </c>
      <c r="BK1249">
        <f t="shared" si="232"/>
        <v>1</v>
      </c>
      <c r="BL1249">
        <f t="shared" si="233"/>
        <v>1</v>
      </c>
      <c r="BM1249">
        <f t="shared" si="234"/>
        <v>1</v>
      </c>
      <c r="BN1249">
        <f t="shared" si="235"/>
        <v>1</v>
      </c>
      <c r="BP1249">
        <f t="shared" si="236"/>
        <v>1</v>
      </c>
      <c r="BQ1249">
        <f t="shared" si="237"/>
        <v>1</v>
      </c>
      <c r="BR1249">
        <f t="shared" si="238"/>
        <v>1</v>
      </c>
      <c r="BS1249">
        <f t="shared" si="239"/>
        <v>1</v>
      </c>
      <c r="BT1249">
        <f t="shared" si="240"/>
        <v>1</v>
      </c>
      <c r="BU1249">
        <f t="shared" si="241"/>
        <v>1</v>
      </c>
    </row>
    <row r="1250" spans="61:73" x14ac:dyDescent="0.25">
      <c r="BI1250">
        <f t="shared" si="230"/>
        <v>1</v>
      </c>
      <c r="BJ1250">
        <f t="shared" si="231"/>
        <v>1</v>
      </c>
      <c r="BK1250">
        <f t="shared" si="232"/>
        <v>1</v>
      </c>
      <c r="BL1250">
        <f t="shared" si="233"/>
        <v>1</v>
      </c>
      <c r="BM1250">
        <f t="shared" si="234"/>
        <v>1</v>
      </c>
      <c r="BN1250">
        <f t="shared" si="235"/>
        <v>1</v>
      </c>
      <c r="BP1250">
        <f t="shared" si="236"/>
        <v>1</v>
      </c>
      <c r="BQ1250">
        <f t="shared" si="237"/>
        <v>1</v>
      </c>
      <c r="BR1250">
        <f t="shared" si="238"/>
        <v>1</v>
      </c>
      <c r="BS1250">
        <f t="shared" si="239"/>
        <v>1</v>
      </c>
      <c r="BT1250">
        <f t="shared" si="240"/>
        <v>1</v>
      </c>
      <c r="BU1250">
        <f t="shared" si="241"/>
        <v>1</v>
      </c>
    </row>
    <row r="1251" spans="61:73" x14ac:dyDescent="0.25">
      <c r="BI1251">
        <f t="shared" si="230"/>
        <v>1</v>
      </c>
      <c r="BJ1251">
        <f t="shared" si="231"/>
        <v>1</v>
      </c>
      <c r="BK1251">
        <f t="shared" si="232"/>
        <v>1</v>
      </c>
      <c r="BL1251">
        <f t="shared" si="233"/>
        <v>1</v>
      </c>
      <c r="BM1251">
        <f t="shared" si="234"/>
        <v>1</v>
      </c>
      <c r="BN1251">
        <f t="shared" si="235"/>
        <v>1</v>
      </c>
      <c r="BP1251">
        <f t="shared" si="236"/>
        <v>1</v>
      </c>
      <c r="BQ1251">
        <f t="shared" si="237"/>
        <v>1</v>
      </c>
      <c r="BR1251">
        <f t="shared" si="238"/>
        <v>1</v>
      </c>
      <c r="BS1251">
        <f t="shared" si="239"/>
        <v>1</v>
      </c>
      <c r="BT1251">
        <f t="shared" si="240"/>
        <v>1</v>
      </c>
      <c r="BU1251">
        <f t="shared" si="241"/>
        <v>1</v>
      </c>
    </row>
    <row r="1252" spans="61:73" x14ac:dyDescent="0.25">
      <c r="BI1252">
        <f t="shared" si="230"/>
        <v>1</v>
      </c>
      <c r="BJ1252">
        <f t="shared" si="231"/>
        <v>1</v>
      </c>
      <c r="BK1252">
        <f t="shared" si="232"/>
        <v>1</v>
      </c>
      <c r="BL1252">
        <f t="shared" si="233"/>
        <v>1</v>
      </c>
      <c r="BM1252">
        <f t="shared" si="234"/>
        <v>1</v>
      </c>
      <c r="BN1252">
        <f t="shared" si="235"/>
        <v>1</v>
      </c>
      <c r="BP1252">
        <f t="shared" si="236"/>
        <v>1</v>
      </c>
      <c r="BQ1252">
        <f t="shared" si="237"/>
        <v>1</v>
      </c>
      <c r="BR1252">
        <f t="shared" si="238"/>
        <v>1</v>
      </c>
      <c r="BS1252">
        <f t="shared" si="239"/>
        <v>1</v>
      </c>
      <c r="BT1252">
        <f t="shared" si="240"/>
        <v>1</v>
      </c>
      <c r="BU1252">
        <f t="shared" si="241"/>
        <v>1</v>
      </c>
    </row>
    <row r="1253" spans="61:73" x14ac:dyDescent="0.25">
      <c r="BI1253">
        <f t="shared" si="230"/>
        <v>1</v>
      </c>
      <c r="BJ1253">
        <f t="shared" si="231"/>
        <v>1</v>
      </c>
      <c r="BK1253">
        <f t="shared" si="232"/>
        <v>1</v>
      </c>
      <c r="BL1253">
        <f t="shared" si="233"/>
        <v>1</v>
      </c>
      <c r="BM1253">
        <f t="shared" si="234"/>
        <v>1</v>
      </c>
      <c r="BN1253">
        <f t="shared" si="235"/>
        <v>1</v>
      </c>
      <c r="BP1253">
        <f t="shared" si="236"/>
        <v>1</v>
      </c>
      <c r="BQ1253">
        <f t="shared" si="237"/>
        <v>1</v>
      </c>
      <c r="BR1253">
        <f t="shared" si="238"/>
        <v>1</v>
      </c>
      <c r="BS1253">
        <f t="shared" si="239"/>
        <v>1</v>
      </c>
      <c r="BT1253">
        <f t="shared" si="240"/>
        <v>1</v>
      </c>
      <c r="BU1253">
        <f t="shared" si="241"/>
        <v>1</v>
      </c>
    </row>
    <row r="1254" spans="61:73" x14ac:dyDescent="0.25">
      <c r="BI1254">
        <f t="shared" si="230"/>
        <v>1</v>
      </c>
      <c r="BJ1254">
        <f t="shared" si="231"/>
        <v>1</v>
      </c>
      <c r="BK1254">
        <f t="shared" si="232"/>
        <v>1</v>
      </c>
      <c r="BL1254">
        <f t="shared" si="233"/>
        <v>1</v>
      </c>
      <c r="BM1254">
        <f t="shared" si="234"/>
        <v>1</v>
      </c>
      <c r="BN1254">
        <f t="shared" si="235"/>
        <v>1</v>
      </c>
      <c r="BP1254">
        <f t="shared" si="236"/>
        <v>1</v>
      </c>
      <c r="BQ1254">
        <f t="shared" si="237"/>
        <v>1</v>
      </c>
      <c r="BR1254">
        <f t="shared" si="238"/>
        <v>1</v>
      </c>
      <c r="BS1254">
        <f t="shared" si="239"/>
        <v>1</v>
      </c>
      <c r="BT1254">
        <f t="shared" si="240"/>
        <v>1</v>
      </c>
      <c r="BU1254">
        <f t="shared" si="241"/>
        <v>1</v>
      </c>
    </row>
    <row r="1255" spans="61:73" x14ac:dyDescent="0.25">
      <c r="BI1255">
        <f t="shared" si="230"/>
        <v>1</v>
      </c>
      <c r="BJ1255">
        <f t="shared" si="231"/>
        <v>1</v>
      </c>
      <c r="BK1255">
        <f t="shared" si="232"/>
        <v>1</v>
      </c>
      <c r="BL1255">
        <f t="shared" si="233"/>
        <v>1</v>
      </c>
      <c r="BM1255">
        <f t="shared" si="234"/>
        <v>1</v>
      </c>
      <c r="BN1255">
        <f t="shared" si="235"/>
        <v>1</v>
      </c>
      <c r="BP1255">
        <f t="shared" si="236"/>
        <v>1</v>
      </c>
      <c r="BQ1255">
        <f t="shared" si="237"/>
        <v>1</v>
      </c>
      <c r="BR1255">
        <f t="shared" si="238"/>
        <v>1</v>
      </c>
      <c r="BS1255">
        <f t="shared" si="239"/>
        <v>1</v>
      </c>
      <c r="BT1255">
        <f t="shared" si="240"/>
        <v>1</v>
      </c>
      <c r="BU1255">
        <f t="shared" si="241"/>
        <v>1</v>
      </c>
    </row>
    <row r="1256" spans="61:73" x14ac:dyDescent="0.25">
      <c r="BI1256">
        <f t="shared" si="230"/>
        <v>1</v>
      </c>
      <c r="BJ1256">
        <f t="shared" si="231"/>
        <v>1</v>
      </c>
      <c r="BK1256">
        <f t="shared" si="232"/>
        <v>1</v>
      </c>
      <c r="BL1256">
        <f t="shared" si="233"/>
        <v>1</v>
      </c>
      <c r="BM1256">
        <f t="shared" si="234"/>
        <v>1</v>
      </c>
      <c r="BN1256">
        <f t="shared" si="235"/>
        <v>1</v>
      </c>
      <c r="BP1256">
        <f t="shared" si="236"/>
        <v>1</v>
      </c>
      <c r="BQ1256">
        <f t="shared" si="237"/>
        <v>1</v>
      </c>
      <c r="BR1256">
        <f t="shared" si="238"/>
        <v>1</v>
      </c>
      <c r="BS1256">
        <f t="shared" si="239"/>
        <v>1</v>
      </c>
      <c r="BT1256">
        <f t="shared" si="240"/>
        <v>1</v>
      </c>
      <c r="BU1256">
        <f t="shared" si="241"/>
        <v>1</v>
      </c>
    </row>
    <row r="1257" spans="61:73" x14ac:dyDescent="0.25">
      <c r="BI1257">
        <f t="shared" si="230"/>
        <v>1</v>
      </c>
      <c r="BJ1257">
        <f t="shared" si="231"/>
        <v>1</v>
      </c>
      <c r="BK1257">
        <f t="shared" si="232"/>
        <v>1</v>
      </c>
      <c r="BL1257">
        <f t="shared" si="233"/>
        <v>1</v>
      </c>
      <c r="BM1257">
        <f t="shared" si="234"/>
        <v>1</v>
      </c>
      <c r="BN1257">
        <f t="shared" si="235"/>
        <v>1</v>
      </c>
      <c r="BP1257">
        <f t="shared" si="236"/>
        <v>1</v>
      </c>
      <c r="BQ1257">
        <f t="shared" si="237"/>
        <v>1</v>
      </c>
      <c r="BR1257">
        <f t="shared" si="238"/>
        <v>1</v>
      </c>
      <c r="BS1257">
        <f t="shared" si="239"/>
        <v>1</v>
      </c>
      <c r="BT1257">
        <f t="shared" si="240"/>
        <v>1</v>
      </c>
      <c r="BU1257">
        <f t="shared" si="241"/>
        <v>1</v>
      </c>
    </row>
    <row r="1258" spans="61:73" x14ac:dyDescent="0.25">
      <c r="BI1258">
        <f t="shared" si="230"/>
        <v>1</v>
      </c>
      <c r="BJ1258">
        <f t="shared" si="231"/>
        <v>1</v>
      </c>
      <c r="BK1258">
        <f t="shared" si="232"/>
        <v>1</v>
      </c>
      <c r="BL1258">
        <f t="shared" si="233"/>
        <v>1</v>
      </c>
      <c r="BM1258">
        <f t="shared" si="234"/>
        <v>1</v>
      </c>
      <c r="BN1258">
        <f t="shared" si="235"/>
        <v>1</v>
      </c>
      <c r="BP1258">
        <f t="shared" si="236"/>
        <v>1</v>
      </c>
      <c r="BQ1258">
        <f t="shared" si="237"/>
        <v>1</v>
      </c>
      <c r="BR1258">
        <f t="shared" si="238"/>
        <v>1</v>
      </c>
      <c r="BS1258">
        <f t="shared" si="239"/>
        <v>1</v>
      </c>
      <c r="BT1258">
        <f t="shared" si="240"/>
        <v>1</v>
      </c>
      <c r="BU1258">
        <f t="shared" si="241"/>
        <v>1</v>
      </c>
    </row>
    <row r="1259" spans="61:73" x14ac:dyDescent="0.25">
      <c r="BI1259">
        <f t="shared" si="230"/>
        <v>1</v>
      </c>
      <c r="BJ1259">
        <f t="shared" si="231"/>
        <v>1</v>
      </c>
      <c r="BK1259">
        <f t="shared" si="232"/>
        <v>1</v>
      </c>
      <c r="BL1259">
        <f t="shared" si="233"/>
        <v>1</v>
      </c>
      <c r="BM1259">
        <f t="shared" si="234"/>
        <v>1</v>
      </c>
      <c r="BN1259">
        <f t="shared" si="235"/>
        <v>1</v>
      </c>
      <c r="BP1259">
        <f t="shared" si="236"/>
        <v>1</v>
      </c>
      <c r="BQ1259">
        <f t="shared" si="237"/>
        <v>1</v>
      </c>
      <c r="BR1259">
        <f t="shared" si="238"/>
        <v>1</v>
      </c>
      <c r="BS1259">
        <f t="shared" si="239"/>
        <v>1</v>
      </c>
      <c r="BT1259">
        <f t="shared" si="240"/>
        <v>1</v>
      </c>
      <c r="BU1259">
        <f t="shared" si="241"/>
        <v>1</v>
      </c>
    </row>
    <row r="1260" spans="61:73" x14ac:dyDescent="0.25">
      <c r="BI1260">
        <f t="shared" si="230"/>
        <v>1</v>
      </c>
      <c r="BJ1260">
        <f t="shared" si="231"/>
        <v>1</v>
      </c>
      <c r="BK1260">
        <f t="shared" si="232"/>
        <v>1</v>
      </c>
      <c r="BL1260">
        <f t="shared" si="233"/>
        <v>1</v>
      </c>
      <c r="BM1260">
        <f t="shared" si="234"/>
        <v>1</v>
      </c>
      <c r="BN1260">
        <f t="shared" si="235"/>
        <v>1</v>
      </c>
      <c r="BP1260">
        <f t="shared" si="236"/>
        <v>1</v>
      </c>
      <c r="BQ1260">
        <f t="shared" si="237"/>
        <v>1</v>
      </c>
      <c r="BR1260">
        <f t="shared" si="238"/>
        <v>1</v>
      </c>
      <c r="BS1260">
        <f t="shared" si="239"/>
        <v>1</v>
      </c>
      <c r="BT1260">
        <f t="shared" si="240"/>
        <v>1</v>
      </c>
      <c r="BU1260">
        <f t="shared" si="241"/>
        <v>1</v>
      </c>
    </row>
    <row r="1261" spans="61:73" x14ac:dyDescent="0.25">
      <c r="BI1261">
        <f t="shared" si="230"/>
        <v>1</v>
      </c>
      <c r="BJ1261">
        <f t="shared" si="231"/>
        <v>1</v>
      </c>
      <c r="BK1261">
        <f t="shared" si="232"/>
        <v>1</v>
      </c>
      <c r="BL1261">
        <f t="shared" si="233"/>
        <v>1</v>
      </c>
      <c r="BM1261">
        <f t="shared" si="234"/>
        <v>1</v>
      </c>
      <c r="BN1261">
        <f t="shared" si="235"/>
        <v>1</v>
      </c>
      <c r="BP1261">
        <f t="shared" si="236"/>
        <v>1</v>
      </c>
      <c r="BQ1261">
        <f t="shared" si="237"/>
        <v>1</v>
      </c>
      <c r="BR1261">
        <f t="shared" si="238"/>
        <v>1</v>
      </c>
      <c r="BS1261">
        <f t="shared" si="239"/>
        <v>1</v>
      </c>
      <c r="BT1261">
        <f t="shared" si="240"/>
        <v>1</v>
      </c>
      <c r="BU1261">
        <f t="shared" si="241"/>
        <v>1</v>
      </c>
    </row>
    <row r="1262" spans="61:73" x14ac:dyDescent="0.25">
      <c r="BI1262">
        <f t="shared" si="230"/>
        <v>1</v>
      </c>
      <c r="BJ1262">
        <f t="shared" si="231"/>
        <v>1</v>
      </c>
      <c r="BK1262">
        <f t="shared" si="232"/>
        <v>1</v>
      </c>
      <c r="BL1262">
        <f t="shared" si="233"/>
        <v>1</v>
      </c>
      <c r="BM1262">
        <f t="shared" si="234"/>
        <v>1</v>
      </c>
      <c r="BN1262">
        <f t="shared" si="235"/>
        <v>1</v>
      </c>
      <c r="BP1262">
        <f t="shared" si="236"/>
        <v>1</v>
      </c>
      <c r="BQ1262">
        <f t="shared" si="237"/>
        <v>1</v>
      </c>
      <c r="BR1262">
        <f t="shared" si="238"/>
        <v>1</v>
      </c>
      <c r="BS1262">
        <f t="shared" si="239"/>
        <v>1</v>
      </c>
      <c r="BT1262">
        <f t="shared" si="240"/>
        <v>1</v>
      </c>
      <c r="BU1262">
        <f t="shared" si="241"/>
        <v>1</v>
      </c>
    </row>
    <row r="1263" spans="61:73" x14ac:dyDescent="0.25">
      <c r="BI1263">
        <f t="shared" si="230"/>
        <v>1</v>
      </c>
      <c r="BJ1263">
        <f t="shared" si="231"/>
        <v>1</v>
      </c>
      <c r="BK1263">
        <f t="shared" si="232"/>
        <v>1</v>
      </c>
      <c r="BL1263">
        <f t="shared" si="233"/>
        <v>1</v>
      </c>
      <c r="BM1263">
        <f t="shared" si="234"/>
        <v>1</v>
      </c>
      <c r="BN1263">
        <f t="shared" si="235"/>
        <v>1</v>
      </c>
      <c r="BP1263">
        <f t="shared" si="236"/>
        <v>1</v>
      </c>
      <c r="BQ1263">
        <f t="shared" si="237"/>
        <v>1</v>
      </c>
      <c r="BR1263">
        <f t="shared" si="238"/>
        <v>1</v>
      </c>
      <c r="BS1263">
        <f t="shared" si="239"/>
        <v>1</v>
      </c>
      <c r="BT1263">
        <f t="shared" si="240"/>
        <v>1</v>
      </c>
      <c r="BU1263">
        <f t="shared" si="241"/>
        <v>1</v>
      </c>
    </row>
    <row r="1264" spans="61:73" x14ac:dyDescent="0.25">
      <c r="BI1264">
        <f t="shared" si="230"/>
        <v>1</v>
      </c>
      <c r="BJ1264">
        <f t="shared" si="231"/>
        <v>1</v>
      </c>
      <c r="BK1264">
        <f t="shared" si="232"/>
        <v>1</v>
      </c>
      <c r="BL1264">
        <f t="shared" si="233"/>
        <v>1</v>
      </c>
      <c r="BM1264">
        <f t="shared" si="234"/>
        <v>1</v>
      </c>
      <c r="BN1264">
        <f t="shared" si="235"/>
        <v>1</v>
      </c>
      <c r="BP1264">
        <f t="shared" si="236"/>
        <v>1</v>
      </c>
      <c r="BQ1264">
        <f t="shared" si="237"/>
        <v>1</v>
      </c>
      <c r="BR1264">
        <f t="shared" si="238"/>
        <v>1</v>
      </c>
      <c r="BS1264">
        <f t="shared" si="239"/>
        <v>1</v>
      </c>
      <c r="BT1264">
        <f t="shared" si="240"/>
        <v>1</v>
      </c>
      <c r="BU1264">
        <f t="shared" si="241"/>
        <v>1</v>
      </c>
    </row>
    <row r="1265" spans="61:73" x14ac:dyDescent="0.25">
      <c r="BI1265">
        <f t="shared" si="230"/>
        <v>1</v>
      </c>
      <c r="BJ1265">
        <f t="shared" si="231"/>
        <v>1</v>
      </c>
      <c r="BK1265">
        <f t="shared" si="232"/>
        <v>1</v>
      </c>
      <c r="BL1265">
        <f t="shared" si="233"/>
        <v>1</v>
      </c>
      <c r="BM1265">
        <f t="shared" si="234"/>
        <v>1</v>
      </c>
      <c r="BN1265">
        <f t="shared" si="235"/>
        <v>1</v>
      </c>
      <c r="BP1265">
        <f t="shared" si="236"/>
        <v>1</v>
      </c>
      <c r="BQ1265">
        <f t="shared" si="237"/>
        <v>1</v>
      </c>
      <c r="BR1265">
        <f t="shared" si="238"/>
        <v>1</v>
      </c>
      <c r="BS1265">
        <f t="shared" si="239"/>
        <v>1</v>
      </c>
      <c r="BT1265">
        <f t="shared" si="240"/>
        <v>1</v>
      </c>
      <c r="BU1265">
        <f t="shared" si="241"/>
        <v>1</v>
      </c>
    </row>
    <row r="1266" spans="61:73" x14ac:dyDescent="0.25">
      <c r="BI1266">
        <f t="shared" si="230"/>
        <v>1</v>
      </c>
      <c r="BJ1266">
        <f t="shared" si="231"/>
        <v>1</v>
      </c>
      <c r="BK1266">
        <f t="shared" si="232"/>
        <v>1</v>
      </c>
      <c r="BL1266">
        <f t="shared" si="233"/>
        <v>1</v>
      </c>
      <c r="BM1266">
        <f t="shared" si="234"/>
        <v>1</v>
      </c>
      <c r="BN1266">
        <f t="shared" si="235"/>
        <v>1</v>
      </c>
      <c r="BP1266">
        <f t="shared" si="236"/>
        <v>1</v>
      </c>
      <c r="BQ1266">
        <f t="shared" si="237"/>
        <v>1</v>
      </c>
      <c r="BR1266">
        <f t="shared" si="238"/>
        <v>1</v>
      </c>
      <c r="BS1266">
        <f t="shared" si="239"/>
        <v>1</v>
      </c>
      <c r="BT1266">
        <f t="shared" si="240"/>
        <v>1</v>
      </c>
      <c r="BU1266">
        <f t="shared" si="241"/>
        <v>1</v>
      </c>
    </row>
    <row r="1267" spans="61:73" x14ac:dyDescent="0.25">
      <c r="BI1267">
        <f t="shared" si="230"/>
        <v>1</v>
      </c>
      <c r="BJ1267">
        <f t="shared" si="231"/>
        <v>1</v>
      </c>
      <c r="BK1267">
        <f t="shared" si="232"/>
        <v>1</v>
      </c>
      <c r="BL1267">
        <f t="shared" si="233"/>
        <v>1</v>
      </c>
      <c r="BM1267">
        <f t="shared" si="234"/>
        <v>1</v>
      </c>
      <c r="BN1267">
        <f t="shared" si="235"/>
        <v>1</v>
      </c>
      <c r="BP1267">
        <f t="shared" si="236"/>
        <v>1</v>
      </c>
      <c r="BQ1267">
        <f t="shared" si="237"/>
        <v>1</v>
      </c>
      <c r="BR1267">
        <f t="shared" si="238"/>
        <v>1</v>
      </c>
      <c r="BS1267">
        <f t="shared" si="239"/>
        <v>1</v>
      </c>
      <c r="BT1267">
        <f t="shared" si="240"/>
        <v>1</v>
      </c>
      <c r="BU1267">
        <f t="shared" si="241"/>
        <v>1</v>
      </c>
    </row>
    <row r="1268" spans="61:73" x14ac:dyDescent="0.25">
      <c r="BI1268">
        <f t="shared" si="230"/>
        <v>1</v>
      </c>
      <c r="BJ1268">
        <f t="shared" si="231"/>
        <v>1</v>
      </c>
      <c r="BK1268">
        <f t="shared" si="232"/>
        <v>1</v>
      </c>
      <c r="BL1268">
        <f t="shared" si="233"/>
        <v>1</v>
      </c>
      <c r="BM1268">
        <f t="shared" si="234"/>
        <v>1</v>
      </c>
      <c r="BN1268">
        <f t="shared" si="235"/>
        <v>1</v>
      </c>
      <c r="BP1268">
        <f t="shared" si="236"/>
        <v>1</v>
      </c>
      <c r="BQ1268">
        <f t="shared" si="237"/>
        <v>1</v>
      </c>
      <c r="BR1268">
        <f t="shared" si="238"/>
        <v>1</v>
      </c>
      <c r="BS1268">
        <f t="shared" si="239"/>
        <v>1</v>
      </c>
      <c r="BT1268">
        <f t="shared" si="240"/>
        <v>1</v>
      </c>
      <c r="BU1268">
        <f t="shared" si="241"/>
        <v>1</v>
      </c>
    </row>
    <row r="1269" spans="61:73" x14ac:dyDescent="0.25">
      <c r="BI1269">
        <f t="shared" si="230"/>
        <v>1</v>
      </c>
      <c r="BJ1269">
        <f t="shared" si="231"/>
        <v>1</v>
      </c>
      <c r="BK1269">
        <f t="shared" si="232"/>
        <v>1</v>
      </c>
      <c r="BL1269">
        <f t="shared" si="233"/>
        <v>1</v>
      </c>
      <c r="BM1269">
        <f t="shared" si="234"/>
        <v>1</v>
      </c>
      <c r="BN1269">
        <f t="shared" si="235"/>
        <v>1</v>
      </c>
      <c r="BP1269">
        <f t="shared" si="236"/>
        <v>1</v>
      </c>
      <c r="BQ1269">
        <f t="shared" si="237"/>
        <v>1</v>
      </c>
      <c r="BR1269">
        <f t="shared" si="238"/>
        <v>1</v>
      </c>
      <c r="BS1269">
        <f t="shared" si="239"/>
        <v>1</v>
      </c>
      <c r="BT1269">
        <f t="shared" si="240"/>
        <v>1</v>
      </c>
      <c r="BU1269">
        <f t="shared" si="241"/>
        <v>1</v>
      </c>
    </row>
    <row r="1270" spans="61:73" x14ac:dyDescent="0.25">
      <c r="BI1270">
        <f t="shared" si="230"/>
        <v>1</v>
      </c>
      <c r="BJ1270">
        <f t="shared" si="231"/>
        <v>1</v>
      </c>
      <c r="BK1270">
        <f t="shared" si="232"/>
        <v>1</v>
      </c>
      <c r="BL1270">
        <f t="shared" si="233"/>
        <v>1</v>
      </c>
      <c r="BM1270">
        <f t="shared" si="234"/>
        <v>1</v>
      </c>
      <c r="BN1270">
        <f t="shared" si="235"/>
        <v>1</v>
      </c>
      <c r="BP1270">
        <f t="shared" si="236"/>
        <v>1</v>
      </c>
      <c r="BQ1270">
        <f t="shared" si="237"/>
        <v>1</v>
      </c>
      <c r="BR1270">
        <f t="shared" si="238"/>
        <v>1</v>
      </c>
      <c r="BS1270">
        <f t="shared" si="239"/>
        <v>1</v>
      </c>
      <c r="BT1270">
        <f t="shared" si="240"/>
        <v>1</v>
      </c>
      <c r="BU1270">
        <f t="shared" si="241"/>
        <v>1</v>
      </c>
    </row>
    <row r="1271" spans="61:73" x14ac:dyDescent="0.25">
      <c r="BI1271">
        <f t="shared" si="230"/>
        <v>1</v>
      </c>
      <c r="BJ1271">
        <f t="shared" si="231"/>
        <v>1</v>
      </c>
      <c r="BK1271">
        <f t="shared" si="232"/>
        <v>1</v>
      </c>
      <c r="BL1271">
        <f t="shared" si="233"/>
        <v>1</v>
      </c>
      <c r="BM1271">
        <f t="shared" si="234"/>
        <v>1</v>
      </c>
      <c r="BN1271">
        <f t="shared" si="235"/>
        <v>1</v>
      </c>
      <c r="BP1271">
        <f t="shared" si="236"/>
        <v>1</v>
      </c>
      <c r="BQ1271">
        <f t="shared" si="237"/>
        <v>1</v>
      </c>
      <c r="BR1271">
        <f t="shared" si="238"/>
        <v>1</v>
      </c>
      <c r="BS1271">
        <f t="shared" si="239"/>
        <v>1</v>
      </c>
      <c r="BT1271">
        <f t="shared" si="240"/>
        <v>1</v>
      </c>
      <c r="BU1271">
        <f t="shared" si="241"/>
        <v>1</v>
      </c>
    </row>
    <row r="1272" spans="61:73" x14ac:dyDescent="0.25">
      <c r="BI1272">
        <f t="shared" si="230"/>
        <v>1</v>
      </c>
      <c r="BJ1272">
        <f t="shared" si="231"/>
        <v>1</v>
      </c>
      <c r="BK1272">
        <f t="shared" si="232"/>
        <v>1</v>
      </c>
      <c r="BL1272">
        <f t="shared" si="233"/>
        <v>1</v>
      </c>
      <c r="BM1272">
        <f t="shared" si="234"/>
        <v>1</v>
      </c>
      <c r="BN1272">
        <f t="shared" si="235"/>
        <v>1</v>
      </c>
      <c r="BP1272">
        <f t="shared" si="236"/>
        <v>1</v>
      </c>
      <c r="BQ1272">
        <f t="shared" si="237"/>
        <v>1</v>
      </c>
      <c r="BR1272">
        <f t="shared" si="238"/>
        <v>1</v>
      </c>
      <c r="BS1272">
        <f t="shared" si="239"/>
        <v>1</v>
      </c>
      <c r="BT1272">
        <f t="shared" si="240"/>
        <v>1</v>
      </c>
      <c r="BU1272">
        <f t="shared" si="241"/>
        <v>1</v>
      </c>
    </row>
    <row r="1273" spans="61:73" x14ac:dyDescent="0.25">
      <c r="BI1273">
        <f t="shared" si="230"/>
        <v>1</v>
      </c>
      <c r="BJ1273">
        <f t="shared" si="231"/>
        <v>1</v>
      </c>
      <c r="BK1273">
        <f t="shared" si="232"/>
        <v>1</v>
      </c>
      <c r="BL1273">
        <f t="shared" si="233"/>
        <v>1</v>
      </c>
      <c r="BM1273">
        <f t="shared" si="234"/>
        <v>1</v>
      </c>
      <c r="BN1273">
        <f t="shared" si="235"/>
        <v>1</v>
      </c>
      <c r="BP1273">
        <f t="shared" si="236"/>
        <v>1</v>
      </c>
      <c r="BQ1273">
        <f t="shared" si="237"/>
        <v>1</v>
      </c>
      <c r="BR1273">
        <f t="shared" si="238"/>
        <v>1</v>
      </c>
      <c r="BS1273">
        <f t="shared" si="239"/>
        <v>1</v>
      </c>
      <c r="BT1273">
        <f t="shared" si="240"/>
        <v>1</v>
      </c>
      <c r="BU1273">
        <f t="shared" si="241"/>
        <v>1</v>
      </c>
    </row>
    <row r="1274" spans="61:73" x14ac:dyDescent="0.25">
      <c r="BI1274">
        <f t="shared" si="230"/>
        <v>1</v>
      </c>
      <c r="BJ1274">
        <f t="shared" si="231"/>
        <v>1</v>
      </c>
      <c r="BK1274">
        <f t="shared" si="232"/>
        <v>1</v>
      </c>
      <c r="BL1274">
        <f t="shared" si="233"/>
        <v>1</v>
      </c>
      <c r="BM1274">
        <f t="shared" si="234"/>
        <v>1</v>
      </c>
      <c r="BN1274">
        <f t="shared" si="235"/>
        <v>1</v>
      </c>
      <c r="BP1274">
        <f t="shared" si="236"/>
        <v>1</v>
      </c>
      <c r="BQ1274">
        <f t="shared" si="237"/>
        <v>1</v>
      </c>
      <c r="BR1274">
        <f t="shared" si="238"/>
        <v>1</v>
      </c>
      <c r="BS1274">
        <f t="shared" si="239"/>
        <v>1</v>
      </c>
      <c r="BT1274">
        <f t="shared" si="240"/>
        <v>1</v>
      </c>
      <c r="BU1274">
        <f t="shared" si="241"/>
        <v>1</v>
      </c>
    </row>
    <row r="1275" spans="61:73" x14ac:dyDescent="0.25">
      <c r="BI1275">
        <f t="shared" si="230"/>
        <v>1</v>
      </c>
      <c r="BJ1275">
        <f t="shared" si="231"/>
        <v>1</v>
      </c>
      <c r="BK1275">
        <f t="shared" si="232"/>
        <v>1</v>
      </c>
      <c r="BL1275">
        <f t="shared" si="233"/>
        <v>1</v>
      </c>
      <c r="BM1275">
        <f t="shared" si="234"/>
        <v>1</v>
      </c>
      <c r="BN1275">
        <f t="shared" si="235"/>
        <v>1</v>
      </c>
      <c r="BP1275">
        <f t="shared" si="236"/>
        <v>1</v>
      </c>
      <c r="BQ1275">
        <f t="shared" si="237"/>
        <v>1</v>
      </c>
      <c r="BR1275">
        <f t="shared" si="238"/>
        <v>1</v>
      </c>
      <c r="BS1275">
        <f t="shared" si="239"/>
        <v>1</v>
      </c>
      <c r="BT1275">
        <f t="shared" si="240"/>
        <v>1</v>
      </c>
      <c r="BU1275">
        <f t="shared" si="241"/>
        <v>1</v>
      </c>
    </row>
    <row r="1276" spans="61:73" x14ac:dyDescent="0.25">
      <c r="BI1276">
        <f t="shared" si="230"/>
        <v>1</v>
      </c>
      <c r="BJ1276">
        <f t="shared" si="231"/>
        <v>1</v>
      </c>
      <c r="BK1276">
        <f t="shared" si="232"/>
        <v>1</v>
      </c>
      <c r="BL1276">
        <f t="shared" si="233"/>
        <v>1</v>
      </c>
      <c r="BM1276">
        <f t="shared" si="234"/>
        <v>1</v>
      </c>
      <c r="BN1276">
        <f t="shared" si="235"/>
        <v>1</v>
      </c>
      <c r="BP1276">
        <f t="shared" si="236"/>
        <v>1</v>
      </c>
      <c r="BQ1276">
        <f t="shared" si="237"/>
        <v>1</v>
      </c>
      <c r="BR1276">
        <f t="shared" si="238"/>
        <v>1</v>
      </c>
      <c r="BS1276">
        <f t="shared" si="239"/>
        <v>1</v>
      </c>
      <c r="BT1276">
        <f t="shared" si="240"/>
        <v>1</v>
      </c>
      <c r="BU1276">
        <f t="shared" si="241"/>
        <v>1</v>
      </c>
    </row>
    <row r="1277" spans="61:73" x14ac:dyDescent="0.25">
      <c r="BI1277">
        <f t="shared" si="230"/>
        <v>1</v>
      </c>
      <c r="BJ1277">
        <f t="shared" si="231"/>
        <v>1</v>
      </c>
      <c r="BK1277">
        <f t="shared" si="232"/>
        <v>1</v>
      </c>
      <c r="BL1277">
        <f t="shared" si="233"/>
        <v>1</v>
      </c>
      <c r="BM1277">
        <f t="shared" si="234"/>
        <v>1</v>
      </c>
      <c r="BN1277">
        <f t="shared" si="235"/>
        <v>1</v>
      </c>
      <c r="BP1277">
        <f t="shared" si="236"/>
        <v>1</v>
      </c>
      <c r="BQ1277">
        <f t="shared" si="237"/>
        <v>1</v>
      </c>
      <c r="BR1277">
        <f t="shared" si="238"/>
        <v>1</v>
      </c>
      <c r="BS1277">
        <f t="shared" si="239"/>
        <v>1</v>
      </c>
      <c r="BT1277">
        <f t="shared" si="240"/>
        <v>1</v>
      </c>
      <c r="BU1277">
        <f t="shared" si="241"/>
        <v>1</v>
      </c>
    </row>
    <row r="1278" spans="61:73" x14ac:dyDescent="0.25">
      <c r="BI1278">
        <f t="shared" si="230"/>
        <v>1</v>
      </c>
      <c r="BJ1278">
        <f t="shared" si="231"/>
        <v>1</v>
      </c>
      <c r="BK1278">
        <f t="shared" si="232"/>
        <v>1</v>
      </c>
      <c r="BL1278">
        <f t="shared" si="233"/>
        <v>1</v>
      </c>
      <c r="BM1278">
        <f t="shared" si="234"/>
        <v>1</v>
      </c>
      <c r="BN1278">
        <f t="shared" si="235"/>
        <v>1</v>
      </c>
      <c r="BP1278">
        <f t="shared" si="236"/>
        <v>1</v>
      </c>
      <c r="BQ1278">
        <f t="shared" si="237"/>
        <v>1</v>
      </c>
      <c r="BR1278">
        <f t="shared" si="238"/>
        <v>1</v>
      </c>
      <c r="BS1278">
        <f t="shared" si="239"/>
        <v>1</v>
      </c>
      <c r="BT1278">
        <f t="shared" si="240"/>
        <v>1</v>
      </c>
      <c r="BU1278">
        <f t="shared" si="241"/>
        <v>1</v>
      </c>
    </row>
    <row r="1279" spans="61:73" x14ac:dyDescent="0.25">
      <c r="BI1279">
        <f t="shared" si="230"/>
        <v>1</v>
      </c>
      <c r="BJ1279">
        <f t="shared" si="231"/>
        <v>1</v>
      </c>
      <c r="BK1279">
        <f t="shared" si="232"/>
        <v>1</v>
      </c>
      <c r="BL1279">
        <f t="shared" si="233"/>
        <v>1</v>
      </c>
      <c r="BM1279">
        <f t="shared" si="234"/>
        <v>1</v>
      </c>
      <c r="BN1279">
        <f t="shared" si="235"/>
        <v>1</v>
      </c>
      <c r="BP1279">
        <f t="shared" si="236"/>
        <v>1</v>
      </c>
      <c r="BQ1279">
        <f t="shared" si="237"/>
        <v>1</v>
      </c>
      <c r="BR1279">
        <f t="shared" si="238"/>
        <v>1</v>
      </c>
      <c r="BS1279">
        <f t="shared" si="239"/>
        <v>1</v>
      </c>
      <c r="BT1279">
        <f t="shared" si="240"/>
        <v>1</v>
      </c>
      <c r="BU1279">
        <f t="shared" si="241"/>
        <v>1</v>
      </c>
    </row>
    <row r="1280" spans="61:73" x14ac:dyDescent="0.25">
      <c r="BI1280">
        <f t="shared" si="230"/>
        <v>1</v>
      </c>
      <c r="BJ1280">
        <f t="shared" si="231"/>
        <v>1</v>
      </c>
      <c r="BK1280">
        <f t="shared" si="232"/>
        <v>1</v>
      </c>
      <c r="BL1280">
        <f t="shared" si="233"/>
        <v>1</v>
      </c>
      <c r="BM1280">
        <f t="shared" si="234"/>
        <v>1</v>
      </c>
      <c r="BN1280">
        <f t="shared" si="235"/>
        <v>1</v>
      </c>
      <c r="BP1280">
        <f t="shared" si="236"/>
        <v>1</v>
      </c>
      <c r="BQ1280">
        <f t="shared" si="237"/>
        <v>1</v>
      </c>
      <c r="BR1280">
        <f t="shared" si="238"/>
        <v>1</v>
      </c>
      <c r="BS1280">
        <f t="shared" si="239"/>
        <v>1</v>
      </c>
      <c r="BT1280">
        <f t="shared" si="240"/>
        <v>1</v>
      </c>
      <c r="BU1280">
        <f t="shared" si="241"/>
        <v>1</v>
      </c>
    </row>
    <row r="1281" spans="61:73" x14ac:dyDescent="0.25">
      <c r="BI1281">
        <f t="shared" si="230"/>
        <v>1</v>
      </c>
      <c r="BJ1281">
        <f t="shared" si="231"/>
        <v>1</v>
      </c>
      <c r="BK1281">
        <f t="shared" si="232"/>
        <v>1</v>
      </c>
      <c r="BL1281">
        <f t="shared" si="233"/>
        <v>1</v>
      </c>
      <c r="BM1281">
        <f t="shared" si="234"/>
        <v>1</v>
      </c>
      <c r="BN1281">
        <f t="shared" si="235"/>
        <v>1</v>
      </c>
      <c r="BP1281">
        <f t="shared" si="236"/>
        <v>1</v>
      </c>
      <c r="BQ1281">
        <f t="shared" si="237"/>
        <v>1</v>
      </c>
      <c r="BR1281">
        <f t="shared" si="238"/>
        <v>1</v>
      </c>
      <c r="BS1281">
        <f t="shared" si="239"/>
        <v>1</v>
      </c>
      <c r="BT1281">
        <f t="shared" si="240"/>
        <v>1</v>
      </c>
      <c r="BU1281">
        <f t="shared" si="241"/>
        <v>1</v>
      </c>
    </row>
    <row r="1282" spans="61:73" x14ac:dyDescent="0.25">
      <c r="BI1282">
        <f t="shared" si="230"/>
        <v>1</v>
      </c>
      <c r="BJ1282">
        <f t="shared" si="231"/>
        <v>1</v>
      </c>
      <c r="BK1282">
        <f t="shared" si="232"/>
        <v>1</v>
      </c>
      <c r="BL1282">
        <f t="shared" si="233"/>
        <v>1</v>
      </c>
      <c r="BM1282">
        <f t="shared" si="234"/>
        <v>1</v>
      </c>
      <c r="BN1282">
        <f t="shared" si="235"/>
        <v>1</v>
      </c>
      <c r="BP1282">
        <f t="shared" si="236"/>
        <v>1</v>
      </c>
      <c r="BQ1282">
        <f t="shared" si="237"/>
        <v>1</v>
      </c>
      <c r="BR1282">
        <f t="shared" si="238"/>
        <v>1</v>
      </c>
      <c r="BS1282">
        <f t="shared" si="239"/>
        <v>1</v>
      </c>
      <c r="BT1282">
        <f t="shared" si="240"/>
        <v>1</v>
      </c>
      <c r="BU1282">
        <f t="shared" si="241"/>
        <v>1</v>
      </c>
    </row>
    <row r="1283" spans="61:73" x14ac:dyDescent="0.25">
      <c r="BI1283">
        <f t="shared" si="230"/>
        <v>1</v>
      </c>
      <c r="BJ1283">
        <f t="shared" si="231"/>
        <v>1</v>
      </c>
      <c r="BK1283">
        <f t="shared" si="232"/>
        <v>1</v>
      </c>
      <c r="BL1283">
        <f t="shared" si="233"/>
        <v>1</v>
      </c>
      <c r="BM1283">
        <f t="shared" si="234"/>
        <v>1</v>
      </c>
      <c r="BN1283">
        <f t="shared" si="235"/>
        <v>1</v>
      </c>
      <c r="BP1283">
        <f t="shared" si="236"/>
        <v>1</v>
      </c>
      <c r="BQ1283">
        <f t="shared" si="237"/>
        <v>1</v>
      </c>
      <c r="BR1283">
        <f t="shared" si="238"/>
        <v>1</v>
      </c>
      <c r="BS1283">
        <f t="shared" si="239"/>
        <v>1</v>
      </c>
      <c r="BT1283">
        <f t="shared" si="240"/>
        <v>1</v>
      </c>
      <c r="BU1283">
        <f t="shared" si="241"/>
        <v>1</v>
      </c>
    </row>
    <row r="1284" spans="61:73" x14ac:dyDescent="0.25">
      <c r="BI1284">
        <f t="shared" si="230"/>
        <v>1</v>
      </c>
      <c r="BJ1284">
        <f t="shared" si="231"/>
        <v>1</v>
      </c>
      <c r="BK1284">
        <f t="shared" si="232"/>
        <v>1</v>
      </c>
      <c r="BL1284">
        <f t="shared" si="233"/>
        <v>1</v>
      </c>
      <c r="BM1284">
        <f t="shared" si="234"/>
        <v>1</v>
      </c>
      <c r="BN1284">
        <f t="shared" si="235"/>
        <v>1</v>
      </c>
      <c r="BP1284">
        <f t="shared" si="236"/>
        <v>1</v>
      </c>
      <c r="BQ1284">
        <f t="shared" si="237"/>
        <v>1</v>
      </c>
      <c r="BR1284">
        <f t="shared" si="238"/>
        <v>1</v>
      </c>
      <c r="BS1284">
        <f t="shared" si="239"/>
        <v>1</v>
      </c>
      <c r="BT1284">
        <f t="shared" si="240"/>
        <v>1</v>
      </c>
      <c r="BU1284">
        <f t="shared" si="241"/>
        <v>1</v>
      </c>
    </row>
    <row r="1285" spans="61:73" x14ac:dyDescent="0.25">
      <c r="BI1285">
        <f t="shared" si="230"/>
        <v>1</v>
      </c>
      <c r="BJ1285">
        <f t="shared" si="231"/>
        <v>1</v>
      </c>
      <c r="BK1285">
        <f t="shared" si="232"/>
        <v>1</v>
      </c>
      <c r="BL1285">
        <f t="shared" si="233"/>
        <v>1</v>
      </c>
      <c r="BM1285">
        <f t="shared" si="234"/>
        <v>1</v>
      </c>
      <c r="BN1285">
        <f t="shared" si="235"/>
        <v>1</v>
      </c>
      <c r="BP1285">
        <f t="shared" si="236"/>
        <v>1</v>
      </c>
      <c r="BQ1285">
        <f t="shared" si="237"/>
        <v>1</v>
      </c>
      <c r="BR1285">
        <f t="shared" si="238"/>
        <v>1</v>
      </c>
      <c r="BS1285">
        <f t="shared" si="239"/>
        <v>1</v>
      </c>
      <c r="BT1285">
        <f t="shared" si="240"/>
        <v>1</v>
      </c>
      <c r="BU1285">
        <f t="shared" si="241"/>
        <v>1</v>
      </c>
    </row>
    <row r="1286" spans="61:73" x14ac:dyDescent="0.25">
      <c r="BI1286">
        <f t="shared" ref="BI1286:BI1349" si="242">IF($AW1286&gt;=AG1286,1,0)</f>
        <v>1</v>
      </c>
      <c r="BJ1286">
        <f t="shared" ref="BJ1286:BJ1349" si="243">IF($AW1286&gt;=AH1286,1,0)</f>
        <v>1</v>
      </c>
      <c r="BK1286">
        <f t="shared" ref="BK1286:BK1349" si="244">IF($AW1286&gt;=AI1286,1,0)</f>
        <v>1</v>
      </c>
      <c r="BL1286">
        <f t="shared" ref="BL1286:BL1349" si="245">IF($AW1286&gt;=AJ1286,1,0)</f>
        <v>1</v>
      </c>
      <c r="BM1286">
        <f t="shared" ref="BM1286:BM1349" si="246">IF($AW1286&gt;=AK1286,1,0)</f>
        <v>1</v>
      </c>
      <c r="BN1286">
        <f t="shared" ref="BN1286:BN1349" si="247">IF($AW1286&gt;=AM1286,1,0)</f>
        <v>1</v>
      </c>
      <c r="BP1286">
        <f t="shared" ref="BP1286:BP1349" si="248">IF($AX1286&gt;=AO1286,1,0)</f>
        <v>1</v>
      </c>
      <c r="BQ1286">
        <f t="shared" ref="BQ1286:BQ1349" si="249">IF($AX1286&gt;=AP1286,1,0)</f>
        <v>1</v>
      </c>
      <c r="BR1286">
        <f t="shared" ref="BR1286:BR1349" si="250">IF($AX1286&gt;=AQ1286,1,0)</f>
        <v>1</v>
      </c>
      <c r="BS1286">
        <f t="shared" ref="BS1286:BS1349" si="251">IF($AX1286&gt;=AR1286,1,0)</f>
        <v>1</v>
      </c>
      <c r="BT1286">
        <f t="shared" ref="BT1286:BT1349" si="252">IF($AX1286&gt;=AS1286,1,0)</f>
        <v>1</v>
      </c>
      <c r="BU1286">
        <f t="shared" ref="BU1286:BU1349" si="253">IF($AX1286&gt;=AU1286,1,0)</f>
        <v>1</v>
      </c>
    </row>
    <row r="1287" spans="61:73" x14ac:dyDescent="0.25">
      <c r="BI1287">
        <f t="shared" si="242"/>
        <v>1</v>
      </c>
      <c r="BJ1287">
        <f t="shared" si="243"/>
        <v>1</v>
      </c>
      <c r="BK1287">
        <f t="shared" si="244"/>
        <v>1</v>
      </c>
      <c r="BL1287">
        <f t="shared" si="245"/>
        <v>1</v>
      </c>
      <c r="BM1287">
        <f t="shared" si="246"/>
        <v>1</v>
      </c>
      <c r="BN1287">
        <f t="shared" si="247"/>
        <v>1</v>
      </c>
      <c r="BP1287">
        <f t="shared" si="248"/>
        <v>1</v>
      </c>
      <c r="BQ1287">
        <f t="shared" si="249"/>
        <v>1</v>
      </c>
      <c r="BR1287">
        <f t="shared" si="250"/>
        <v>1</v>
      </c>
      <c r="BS1287">
        <f t="shared" si="251"/>
        <v>1</v>
      </c>
      <c r="BT1287">
        <f t="shared" si="252"/>
        <v>1</v>
      </c>
      <c r="BU1287">
        <f t="shared" si="253"/>
        <v>1</v>
      </c>
    </row>
    <row r="1288" spans="61:73" x14ac:dyDescent="0.25">
      <c r="BI1288">
        <f t="shared" si="242"/>
        <v>1</v>
      </c>
      <c r="BJ1288">
        <f t="shared" si="243"/>
        <v>1</v>
      </c>
      <c r="BK1288">
        <f t="shared" si="244"/>
        <v>1</v>
      </c>
      <c r="BL1288">
        <f t="shared" si="245"/>
        <v>1</v>
      </c>
      <c r="BM1288">
        <f t="shared" si="246"/>
        <v>1</v>
      </c>
      <c r="BN1288">
        <f t="shared" si="247"/>
        <v>1</v>
      </c>
      <c r="BP1288">
        <f t="shared" si="248"/>
        <v>1</v>
      </c>
      <c r="BQ1288">
        <f t="shared" si="249"/>
        <v>1</v>
      </c>
      <c r="BR1288">
        <f t="shared" si="250"/>
        <v>1</v>
      </c>
      <c r="BS1288">
        <f t="shared" si="251"/>
        <v>1</v>
      </c>
      <c r="BT1288">
        <f t="shared" si="252"/>
        <v>1</v>
      </c>
      <c r="BU1288">
        <f t="shared" si="253"/>
        <v>1</v>
      </c>
    </row>
    <row r="1289" spans="61:73" x14ac:dyDescent="0.25">
      <c r="BI1289">
        <f t="shared" si="242"/>
        <v>1</v>
      </c>
      <c r="BJ1289">
        <f t="shared" si="243"/>
        <v>1</v>
      </c>
      <c r="BK1289">
        <f t="shared" si="244"/>
        <v>1</v>
      </c>
      <c r="BL1289">
        <f t="shared" si="245"/>
        <v>1</v>
      </c>
      <c r="BM1289">
        <f t="shared" si="246"/>
        <v>1</v>
      </c>
      <c r="BN1289">
        <f t="shared" si="247"/>
        <v>1</v>
      </c>
      <c r="BP1289">
        <f t="shared" si="248"/>
        <v>1</v>
      </c>
      <c r="BQ1289">
        <f t="shared" si="249"/>
        <v>1</v>
      </c>
      <c r="BR1289">
        <f t="shared" si="250"/>
        <v>1</v>
      </c>
      <c r="BS1289">
        <f t="shared" si="251"/>
        <v>1</v>
      </c>
      <c r="BT1289">
        <f t="shared" si="252"/>
        <v>1</v>
      </c>
      <c r="BU1289">
        <f t="shared" si="253"/>
        <v>1</v>
      </c>
    </row>
    <row r="1290" spans="61:73" x14ac:dyDescent="0.25">
      <c r="BI1290">
        <f t="shared" si="242"/>
        <v>1</v>
      </c>
      <c r="BJ1290">
        <f t="shared" si="243"/>
        <v>1</v>
      </c>
      <c r="BK1290">
        <f t="shared" si="244"/>
        <v>1</v>
      </c>
      <c r="BL1290">
        <f t="shared" si="245"/>
        <v>1</v>
      </c>
      <c r="BM1290">
        <f t="shared" si="246"/>
        <v>1</v>
      </c>
      <c r="BN1290">
        <f t="shared" si="247"/>
        <v>1</v>
      </c>
      <c r="BP1290">
        <f t="shared" si="248"/>
        <v>1</v>
      </c>
      <c r="BQ1290">
        <f t="shared" si="249"/>
        <v>1</v>
      </c>
      <c r="BR1290">
        <f t="shared" si="250"/>
        <v>1</v>
      </c>
      <c r="BS1290">
        <f t="shared" si="251"/>
        <v>1</v>
      </c>
      <c r="BT1290">
        <f t="shared" si="252"/>
        <v>1</v>
      </c>
      <c r="BU1290">
        <f t="shared" si="253"/>
        <v>1</v>
      </c>
    </row>
    <row r="1291" spans="61:73" x14ac:dyDescent="0.25">
      <c r="BI1291">
        <f t="shared" si="242"/>
        <v>1</v>
      </c>
      <c r="BJ1291">
        <f t="shared" si="243"/>
        <v>1</v>
      </c>
      <c r="BK1291">
        <f t="shared" si="244"/>
        <v>1</v>
      </c>
      <c r="BL1291">
        <f t="shared" si="245"/>
        <v>1</v>
      </c>
      <c r="BM1291">
        <f t="shared" si="246"/>
        <v>1</v>
      </c>
      <c r="BN1291">
        <f t="shared" si="247"/>
        <v>1</v>
      </c>
      <c r="BP1291">
        <f t="shared" si="248"/>
        <v>1</v>
      </c>
      <c r="BQ1291">
        <f t="shared" si="249"/>
        <v>1</v>
      </c>
      <c r="BR1291">
        <f t="shared" si="250"/>
        <v>1</v>
      </c>
      <c r="BS1291">
        <f t="shared" si="251"/>
        <v>1</v>
      </c>
      <c r="BT1291">
        <f t="shared" si="252"/>
        <v>1</v>
      </c>
      <c r="BU1291">
        <f t="shared" si="253"/>
        <v>1</v>
      </c>
    </row>
    <row r="1292" spans="61:73" x14ac:dyDescent="0.25">
      <c r="BI1292">
        <f t="shared" si="242"/>
        <v>1</v>
      </c>
      <c r="BJ1292">
        <f t="shared" si="243"/>
        <v>1</v>
      </c>
      <c r="BK1292">
        <f t="shared" si="244"/>
        <v>1</v>
      </c>
      <c r="BL1292">
        <f t="shared" si="245"/>
        <v>1</v>
      </c>
      <c r="BM1292">
        <f t="shared" si="246"/>
        <v>1</v>
      </c>
      <c r="BN1292">
        <f t="shared" si="247"/>
        <v>1</v>
      </c>
      <c r="BP1292">
        <f t="shared" si="248"/>
        <v>1</v>
      </c>
      <c r="BQ1292">
        <f t="shared" si="249"/>
        <v>1</v>
      </c>
      <c r="BR1292">
        <f t="shared" si="250"/>
        <v>1</v>
      </c>
      <c r="BS1292">
        <f t="shared" si="251"/>
        <v>1</v>
      </c>
      <c r="BT1292">
        <f t="shared" si="252"/>
        <v>1</v>
      </c>
      <c r="BU1292">
        <f t="shared" si="253"/>
        <v>1</v>
      </c>
    </row>
    <row r="1293" spans="61:73" x14ac:dyDescent="0.25">
      <c r="BI1293">
        <f t="shared" si="242"/>
        <v>1</v>
      </c>
      <c r="BJ1293">
        <f t="shared" si="243"/>
        <v>1</v>
      </c>
      <c r="BK1293">
        <f t="shared" si="244"/>
        <v>1</v>
      </c>
      <c r="BL1293">
        <f t="shared" si="245"/>
        <v>1</v>
      </c>
      <c r="BM1293">
        <f t="shared" si="246"/>
        <v>1</v>
      </c>
      <c r="BN1293">
        <f t="shared" si="247"/>
        <v>1</v>
      </c>
      <c r="BP1293">
        <f t="shared" si="248"/>
        <v>1</v>
      </c>
      <c r="BQ1293">
        <f t="shared" si="249"/>
        <v>1</v>
      </c>
      <c r="BR1293">
        <f t="shared" si="250"/>
        <v>1</v>
      </c>
      <c r="BS1293">
        <f t="shared" si="251"/>
        <v>1</v>
      </c>
      <c r="BT1293">
        <f t="shared" si="252"/>
        <v>1</v>
      </c>
      <c r="BU1293">
        <f t="shared" si="253"/>
        <v>1</v>
      </c>
    </row>
    <row r="1294" spans="61:73" x14ac:dyDescent="0.25">
      <c r="BI1294">
        <f t="shared" si="242"/>
        <v>1</v>
      </c>
      <c r="BJ1294">
        <f t="shared" si="243"/>
        <v>1</v>
      </c>
      <c r="BK1294">
        <f t="shared" si="244"/>
        <v>1</v>
      </c>
      <c r="BL1294">
        <f t="shared" si="245"/>
        <v>1</v>
      </c>
      <c r="BM1294">
        <f t="shared" si="246"/>
        <v>1</v>
      </c>
      <c r="BN1294">
        <f t="shared" si="247"/>
        <v>1</v>
      </c>
      <c r="BP1294">
        <f t="shared" si="248"/>
        <v>1</v>
      </c>
      <c r="BQ1294">
        <f t="shared" si="249"/>
        <v>1</v>
      </c>
      <c r="BR1294">
        <f t="shared" si="250"/>
        <v>1</v>
      </c>
      <c r="BS1294">
        <f t="shared" si="251"/>
        <v>1</v>
      </c>
      <c r="BT1294">
        <f t="shared" si="252"/>
        <v>1</v>
      </c>
      <c r="BU1294">
        <f t="shared" si="253"/>
        <v>1</v>
      </c>
    </row>
    <row r="1295" spans="61:73" x14ac:dyDescent="0.25">
      <c r="BI1295">
        <f t="shared" si="242"/>
        <v>1</v>
      </c>
      <c r="BJ1295">
        <f t="shared" si="243"/>
        <v>1</v>
      </c>
      <c r="BK1295">
        <f t="shared" si="244"/>
        <v>1</v>
      </c>
      <c r="BL1295">
        <f t="shared" si="245"/>
        <v>1</v>
      </c>
      <c r="BM1295">
        <f t="shared" si="246"/>
        <v>1</v>
      </c>
      <c r="BN1295">
        <f t="shared" si="247"/>
        <v>1</v>
      </c>
      <c r="BP1295">
        <f t="shared" si="248"/>
        <v>1</v>
      </c>
      <c r="BQ1295">
        <f t="shared" si="249"/>
        <v>1</v>
      </c>
      <c r="BR1295">
        <f t="shared" si="250"/>
        <v>1</v>
      </c>
      <c r="BS1295">
        <f t="shared" si="251"/>
        <v>1</v>
      </c>
      <c r="BT1295">
        <f t="shared" si="252"/>
        <v>1</v>
      </c>
      <c r="BU1295">
        <f t="shared" si="253"/>
        <v>1</v>
      </c>
    </row>
    <row r="1296" spans="61:73" x14ac:dyDescent="0.25">
      <c r="BI1296">
        <f t="shared" si="242"/>
        <v>1</v>
      </c>
      <c r="BJ1296">
        <f t="shared" si="243"/>
        <v>1</v>
      </c>
      <c r="BK1296">
        <f t="shared" si="244"/>
        <v>1</v>
      </c>
      <c r="BL1296">
        <f t="shared" si="245"/>
        <v>1</v>
      </c>
      <c r="BM1296">
        <f t="shared" si="246"/>
        <v>1</v>
      </c>
      <c r="BN1296">
        <f t="shared" si="247"/>
        <v>1</v>
      </c>
      <c r="BP1296">
        <f t="shared" si="248"/>
        <v>1</v>
      </c>
      <c r="BQ1296">
        <f t="shared" si="249"/>
        <v>1</v>
      </c>
      <c r="BR1296">
        <f t="shared" si="250"/>
        <v>1</v>
      </c>
      <c r="BS1296">
        <f t="shared" si="251"/>
        <v>1</v>
      </c>
      <c r="BT1296">
        <f t="shared" si="252"/>
        <v>1</v>
      </c>
      <c r="BU1296">
        <f t="shared" si="253"/>
        <v>1</v>
      </c>
    </row>
    <row r="1297" spans="61:73" x14ac:dyDescent="0.25">
      <c r="BI1297">
        <f t="shared" si="242"/>
        <v>1</v>
      </c>
      <c r="BJ1297">
        <f t="shared" si="243"/>
        <v>1</v>
      </c>
      <c r="BK1297">
        <f t="shared" si="244"/>
        <v>1</v>
      </c>
      <c r="BL1297">
        <f t="shared" si="245"/>
        <v>1</v>
      </c>
      <c r="BM1297">
        <f t="shared" si="246"/>
        <v>1</v>
      </c>
      <c r="BN1297">
        <f t="shared" si="247"/>
        <v>1</v>
      </c>
      <c r="BP1297">
        <f t="shared" si="248"/>
        <v>1</v>
      </c>
      <c r="BQ1297">
        <f t="shared" si="249"/>
        <v>1</v>
      </c>
      <c r="BR1297">
        <f t="shared" si="250"/>
        <v>1</v>
      </c>
      <c r="BS1297">
        <f t="shared" si="251"/>
        <v>1</v>
      </c>
      <c r="BT1297">
        <f t="shared" si="252"/>
        <v>1</v>
      </c>
      <c r="BU1297">
        <f t="shared" si="253"/>
        <v>1</v>
      </c>
    </row>
    <row r="1298" spans="61:73" x14ac:dyDescent="0.25">
      <c r="BI1298">
        <f t="shared" si="242"/>
        <v>1</v>
      </c>
      <c r="BJ1298">
        <f t="shared" si="243"/>
        <v>1</v>
      </c>
      <c r="BK1298">
        <f t="shared" si="244"/>
        <v>1</v>
      </c>
      <c r="BL1298">
        <f t="shared" si="245"/>
        <v>1</v>
      </c>
      <c r="BM1298">
        <f t="shared" si="246"/>
        <v>1</v>
      </c>
      <c r="BN1298">
        <f t="shared" si="247"/>
        <v>1</v>
      </c>
      <c r="BP1298">
        <f t="shared" si="248"/>
        <v>1</v>
      </c>
      <c r="BQ1298">
        <f t="shared" si="249"/>
        <v>1</v>
      </c>
      <c r="BR1298">
        <f t="shared" si="250"/>
        <v>1</v>
      </c>
      <c r="BS1298">
        <f t="shared" si="251"/>
        <v>1</v>
      </c>
      <c r="BT1298">
        <f t="shared" si="252"/>
        <v>1</v>
      </c>
      <c r="BU1298">
        <f t="shared" si="253"/>
        <v>1</v>
      </c>
    </row>
    <row r="1299" spans="61:73" x14ac:dyDescent="0.25">
      <c r="BI1299">
        <f t="shared" si="242"/>
        <v>1</v>
      </c>
      <c r="BJ1299">
        <f t="shared" si="243"/>
        <v>1</v>
      </c>
      <c r="BK1299">
        <f t="shared" si="244"/>
        <v>1</v>
      </c>
      <c r="BL1299">
        <f t="shared" si="245"/>
        <v>1</v>
      </c>
      <c r="BM1299">
        <f t="shared" si="246"/>
        <v>1</v>
      </c>
      <c r="BN1299">
        <f t="shared" si="247"/>
        <v>1</v>
      </c>
      <c r="BP1299">
        <f t="shared" si="248"/>
        <v>1</v>
      </c>
      <c r="BQ1299">
        <f t="shared" si="249"/>
        <v>1</v>
      </c>
      <c r="BR1299">
        <f t="shared" si="250"/>
        <v>1</v>
      </c>
      <c r="BS1299">
        <f t="shared" si="251"/>
        <v>1</v>
      </c>
      <c r="BT1299">
        <f t="shared" si="252"/>
        <v>1</v>
      </c>
      <c r="BU1299">
        <f t="shared" si="253"/>
        <v>1</v>
      </c>
    </row>
    <row r="1300" spans="61:73" x14ac:dyDescent="0.25">
      <c r="BI1300">
        <f t="shared" si="242"/>
        <v>1</v>
      </c>
      <c r="BJ1300">
        <f t="shared" si="243"/>
        <v>1</v>
      </c>
      <c r="BK1300">
        <f t="shared" si="244"/>
        <v>1</v>
      </c>
      <c r="BL1300">
        <f t="shared" si="245"/>
        <v>1</v>
      </c>
      <c r="BM1300">
        <f t="shared" si="246"/>
        <v>1</v>
      </c>
      <c r="BN1300">
        <f t="shared" si="247"/>
        <v>1</v>
      </c>
      <c r="BP1300">
        <f t="shared" si="248"/>
        <v>1</v>
      </c>
      <c r="BQ1300">
        <f t="shared" si="249"/>
        <v>1</v>
      </c>
      <c r="BR1300">
        <f t="shared" si="250"/>
        <v>1</v>
      </c>
      <c r="BS1300">
        <f t="shared" si="251"/>
        <v>1</v>
      </c>
      <c r="BT1300">
        <f t="shared" si="252"/>
        <v>1</v>
      </c>
      <c r="BU1300">
        <f t="shared" si="253"/>
        <v>1</v>
      </c>
    </row>
    <row r="1301" spans="61:73" x14ac:dyDescent="0.25">
      <c r="BI1301">
        <f t="shared" si="242"/>
        <v>1</v>
      </c>
      <c r="BJ1301">
        <f t="shared" si="243"/>
        <v>1</v>
      </c>
      <c r="BK1301">
        <f t="shared" si="244"/>
        <v>1</v>
      </c>
      <c r="BL1301">
        <f t="shared" si="245"/>
        <v>1</v>
      </c>
      <c r="BM1301">
        <f t="shared" si="246"/>
        <v>1</v>
      </c>
      <c r="BN1301">
        <f t="shared" si="247"/>
        <v>1</v>
      </c>
      <c r="BP1301">
        <f t="shared" si="248"/>
        <v>1</v>
      </c>
      <c r="BQ1301">
        <f t="shared" si="249"/>
        <v>1</v>
      </c>
      <c r="BR1301">
        <f t="shared" si="250"/>
        <v>1</v>
      </c>
      <c r="BS1301">
        <f t="shared" si="251"/>
        <v>1</v>
      </c>
      <c r="BT1301">
        <f t="shared" si="252"/>
        <v>1</v>
      </c>
      <c r="BU1301">
        <f t="shared" si="253"/>
        <v>1</v>
      </c>
    </row>
    <row r="1302" spans="61:73" x14ac:dyDescent="0.25">
      <c r="BI1302">
        <f t="shared" si="242"/>
        <v>1</v>
      </c>
      <c r="BJ1302">
        <f t="shared" si="243"/>
        <v>1</v>
      </c>
      <c r="BK1302">
        <f t="shared" si="244"/>
        <v>1</v>
      </c>
      <c r="BL1302">
        <f t="shared" si="245"/>
        <v>1</v>
      </c>
      <c r="BM1302">
        <f t="shared" si="246"/>
        <v>1</v>
      </c>
      <c r="BN1302">
        <f t="shared" si="247"/>
        <v>1</v>
      </c>
      <c r="BP1302">
        <f t="shared" si="248"/>
        <v>1</v>
      </c>
      <c r="BQ1302">
        <f t="shared" si="249"/>
        <v>1</v>
      </c>
      <c r="BR1302">
        <f t="shared" si="250"/>
        <v>1</v>
      </c>
      <c r="BS1302">
        <f t="shared" si="251"/>
        <v>1</v>
      </c>
      <c r="BT1302">
        <f t="shared" si="252"/>
        <v>1</v>
      </c>
      <c r="BU1302">
        <f t="shared" si="253"/>
        <v>1</v>
      </c>
    </row>
    <row r="1303" spans="61:73" x14ac:dyDescent="0.25">
      <c r="BI1303">
        <f t="shared" si="242"/>
        <v>1</v>
      </c>
      <c r="BJ1303">
        <f t="shared" si="243"/>
        <v>1</v>
      </c>
      <c r="BK1303">
        <f t="shared" si="244"/>
        <v>1</v>
      </c>
      <c r="BL1303">
        <f t="shared" si="245"/>
        <v>1</v>
      </c>
      <c r="BM1303">
        <f t="shared" si="246"/>
        <v>1</v>
      </c>
      <c r="BN1303">
        <f t="shared" si="247"/>
        <v>1</v>
      </c>
      <c r="BP1303">
        <f t="shared" si="248"/>
        <v>1</v>
      </c>
      <c r="BQ1303">
        <f t="shared" si="249"/>
        <v>1</v>
      </c>
      <c r="BR1303">
        <f t="shared" si="250"/>
        <v>1</v>
      </c>
      <c r="BS1303">
        <f t="shared" si="251"/>
        <v>1</v>
      </c>
      <c r="BT1303">
        <f t="shared" si="252"/>
        <v>1</v>
      </c>
      <c r="BU1303">
        <f t="shared" si="253"/>
        <v>1</v>
      </c>
    </row>
    <row r="1304" spans="61:73" x14ac:dyDescent="0.25">
      <c r="BI1304">
        <f t="shared" si="242"/>
        <v>1</v>
      </c>
      <c r="BJ1304">
        <f t="shared" si="243"/>
        <v>1</v>
      </c>
      <c r="BK1304">
        <f t="shared" si="244"/>
        <v>1</v>
      </c>
      <c r="BL1304">
        <f t="shared" si="245"/>
        <v>1</v>
      </c>
      <c r="BM1304">
        <f t="shared" si="246"/>
        <v>1</v>
      </c>
      <c r="BN1304">
        <f t="shared" si="247"/>
        <v>1</v>
      </c>
      <c r="BP1304">
        <f t="shared" si="248"/>
        <v>1</v>
      </c>
      <c r="BQ1304">
        <f t="shared" si="249"/>
        <v>1</v>
      </c>
      <c r="BR1304">
        <f t="shared" si="250"/>
        <v>1</v>
      </c>
      <c r="BS1304">
        <f t="shared" si="251"/>
        <v>1</v>
      </c>
      <c r="BT1304">
        <f t="shared" si="252"/>
        <v>1</v>
      </c>
      <c r="BU1304">
        <f t="shared" si="253"/>
        <v>1</v>
      </c>
    </row>
    <row r="1305" spans="61:73" x14ac:dyDescent="0.25">
      <c r="BI1305">
        <f t="shared" si="242"/>
        <v>1</v>
      </c>
      <c r="BJ1305">
        <f t="shared" si="243"/>
        <v>1</v>
      </c>
      <c r="BK1305">
        <f t="shared" si="244"/>
        <v>1</v>
      </c>
      <c r="BL1305">
        <f t="shared" si="245"/>
        <v>1</v>
      </c>
      <c r="BM1305">
        <f t="shared" si="246"/>
        <v>1</v>
      </c>
      <c r="BN1305">
        <f t="shared" si="247"/>
        <v>1</v>
      </c>
      <c r="BP1305">
        <f t="shared" si="248"/>
        <v>1</v>
      </c>
      <c r="BQ1305">
        <f t="shared" si="249"/>
        <v>1</v>
      </c>
      <c r="BR1305">
        <f t="shared" si="250"/>
        <v>1</v>
      </c>
      <c r="BS1305">
        <f t="shared" si="251"/>
        <v>1</v>
      </c>
      <c r="BT1305">
        <f t="shared" si="252"/>
        <v>1</v>
      </c>
      <c r="BU1305">
        <f t="shared" si="253"/>
        <v>1</v>
      </c>
    </row>
    <row r="1306" spans="61:73" x14ac:dyDescent="0.25">
      <c r="BI1306">
        <f t="shared" si="242"/>
        <v>1</v>
      </c>
      <c r="BJ1306">
        <f t="shared" si="243"/>
        <v>1</v>
      </c>
      <c r="BK1306">
        <f t="shared" si="244"/>
        <v>1</v>
      </c>
      <c r="BL1306">
        <f t="shared" si="245"/>
        <v>1</v>
      </c>
      <c r="BM1306">
        <f t="shared" si="246"/>
        <v>1</v>
      </c>
      <c r="BN1306">
        <f t="shared" si="247"/>
        <v>1</v>
      </c>
      <c r="BP1306">
        <f t="shared" si="248"/>
        <v>1</v>
      </c>
      <c r="BQ1306">
        <f t="shared" si="249"/>
        <v>1</v>
      </c>
      <c r="BR1306">
        <f t="shared" si="250"/>
        <v>1</v>
      </c>
      <c r="BS1306">
        <f t="shared" si="251"/>
        <v>1</v>
      </c>
      <c r="BT1306">
        <f t="shared" si="252"/>
        <v>1</v>
      </c>
      <c r="BU1306">
        <f t="shared" si="253"/>
        <v>1</v>
      </c>
    </row>
    <row r="1307" spans="61:73" x14ac:dyDescent="0.25">
      <c r="BI1307">
        <f t="shared" si="242"/>
        <v>1</v>
      </c>
      <c r="BJ1307">
        <f t="shared" si="243"/>
        <v>1</v>
      </c>
      <c r="BK1307">
        <f t="shared" si="244"/>
        <v>1</v>
      </c>
      <c r="BL1307">
        <f t="shared" si="245"/>
        <v>1</v>
      </c>
      <c r="BM1307">
        <f t="shared" si="246"/>
        <v>1</v>
      </c>
      <c r="BN1307">
        <f t="shared" si="247"/>
        <v>1</v>
      </c>
      <c r="BP1307">
        <f t="shared" si="248"/>
        <v>1</v>
      </c>
      <c r="BQ1307">
        <f t="shared" si="249"/>
        <v>1</v>
      </c>
      <c r="BR1307">
        <f t="shared" si="250"/>
        <v>1</v>
      </c>
      <c r="BS1307">
        <f t="shared" si="251"/>
        <v>1</v>
      </c>
      <c r="BT1307">
        <f t="shared" si="252"/>
        <v>1</v>
      </c>
      <c r="BU1307">
        <f t="shared" si="253"/>
        <v>1</v>
      </c>
    </row>
    <row r="1308" spans="61:73" x14ac:dyDescent="0.25">
      <c r="BI1308">
        <f t="shared" si="242"/>
        <v>1</v>
      </c>
      <c r="BJ1308">
        <f t="shared" si="243"/>
        <v>1</v>
      </c>
      <c r="BK1308">
        <f t="shared" si="244"/>
        <v>1</v>
      </c>
      <c r="BL1308">
        <f t="shared" si="245"/>
        <v>1</v>
      </c>
      <c r="BM1308">
        <f t="shared" si="246"/>
        <v>1</v>
      </c>
      <c r="BN1308">
        <f t="shared" si="247"/>
        <v>1</v>
      </c>
      <c r="BP1308">
        <f t="shared" si="248"/>
        <v>1</v>
      </c>
      <c r="BQ1308">
        <f t="shared" si="249"/>
        <v>1</v>
      </c>
      <c r="BR1308">
        <f t="shared" si="250"/>
        <v>1</v>
      </c>
      <c r="BS1308">
        <f t="shared" si="251"/>
        <v>1</v>
      </c>
      <c r="BT1308">
        <f t="shared" si="252"/>
        <v>1</v>
      </c>
      <c r="BU1308">
        <f t="shared" si="253"/>
        <v>1</v>
      </c>
    </row>
    <row r="1309" spans="61:73" x14ac:dyDescent="0.25">
      <c r="BI1309">
        <f t="shared" si="242"/>
        <v>1</v>
      </c>
      <c r="BJ1309">
        <f t="shared" si="243"/>
        <v>1</v>
      </c>
      <c r="BK1309">
        <f t="shared" si="244"/>
        <v>1</v>
      </c>
      <c r="BL1309">
        <f t="shared" si="245"/>
        <v>1</v>
      </c>
      <c r="BM1309">
        <f t="shared" si="246"/>
        <v>1</v>
      </c>
      <c r="BN1309">
        <f t="shared" si="247"/>
        <v>1</v>
      </c>
      <c r="BP1309">
        <f t="shared" si="248"/>
        <v>1</v>
      </c>
      <c r="BQ1309">
        <f t="shared" si="249"/>
        <v>1</v>
      </c>
      <c r="BR1309">
        <f t="shared" si="250"/>
        <v>1</v>
      </c>
      <c r="BS1309">
        <f t="shared" si="251"/>
        <v>1</v>
      </c>
      <c r="BT1309">
        <f t="shared" si="252"/>
        <v>1</v>
      </c>
      <c r="BU1309">
        <f t="shared" si="253"/>
        <v>1</v>
      </c>
    </row>
    <row r="1310" spans="61:73" x14ac:dyDescent="0.25">
      <c r="BI1310">
        <f t="shared" si="242"/>
        <v>1</v>
      </c>
      <c r="BJ1310">
        <f t="shared" si="243"/>
        <v>1</v>
      </c>
      <c r="BK1310">
        <f t="shared" si="244"/>
        <v>1</v>
      </c>
      <c r="BL1310">
        <f t="shared" si="245"/>
        <v>1</v>
      </c>
      <c r="BM1310">
        <f t="shared" si="246"/>
        <v>1</v>
      </c>
      <c r="BN1310">
        <f t="shared" si="247"/>
        <v>1</v>
      </c>
      <c r="BP1310">
        <f t="shared" si="248"/>
        <v>1</v>
      </c>
      <c r="BQ1310">
        <f t="shared" si="249"/>
        <v>1</v>
      </c>
      <c r="BR1310">
        <f t="shared" si="250"/>
        <v>1</v>
      </c>
      <c r="BS1310">
        <f t="shared" si="251"/>
        <v>1</v>
      </c>
      <c r="BT1310">
        <f t="shared" si="252"/>
        <v>1</v>
      </c>
      <c r="BU1310">
        <f t="shared" si="253"/>
        <v>1</v>
      </c>
    </row>
    <row r="1311" spans="61:73" x14ac:dyDescent="0.25">
      <c r="BI1311">
        <f t="shared" si="242"/>
        <v>1</v>
      </c>
      <c r="BJ1311">
        <f t="shared" si="243"/>
        <v>1</v>
      </c>
      <c r="BK1311">
        <f t="shared" si="244"/>
        <v>1</v>
      </c>
      <c r="BL1311">
        <f t="shared" si="245"/>
        <v>1</v>
      </c>
      <c r="BM1311">
        <f t="shared" si="246"/>
        <v>1</v>
      </c>
      <c r="BN1311">
        <f t="shared" si="247"/>
        <v>1</v>
      </c>
      <c r="BP1311">
        <f t="shared" si="248"/>
        <v>1</v>
      </c>
      <c r="BQ1311">
        <f t="shared" si="249"/>
        <v>1</v>
      </c>
      <c r="BR1311">
        <f t="shared" si="250"/>
        <v>1</v>
      </c>
      <c r="BS1311">
        <f t="shared" si="251"/>
        <v>1</v>
      </c>
      <c r="BT1311">
        <f t="shared" si="252"/>
        <v>1</v>
      </c>
      <c r="BU1311">
        <f t="shared" si="253"/>
        <v>1</v>
      </c>
    </row>
    <row r="1312" spans="61:73" x14ac:dyDescent="0.25">
      <c r="BI1312">
        <f t="shared" si="242"/>
        <v>1</v>
      </c>
      <c r="BJ1312">
        <f t="shared" si="243"/>
        <v>1</v>
      </c>
      <c r="BK1312">
        <f t="shared" si="244"/>
        <v>1</v>
      </c>
      <c r="BL1312">
        <f t="shared" si="245"/>
        <v>1</v>
      </c>
      <c r="BM1312">
        <f t="shared" si="246"/>
        <v>1</v>
      </c>
      <c r="BN1312">
        <f t="shared" si="247"/>
        <v>1</v>
      </c>
      <c r="BP1312">
        <f t="shared" si="248"/>
        <v>1</v>
      </c>
      <c r="BQ1312">
        <f t="shared" si="249"/>
        <v>1</v>
      </c>
      <c r="BR1312">
        <f t="shared" si="250"/>
        <v>1</v>
      </c>
      <c r="BS1312">
        <f t="shared" si="251"/>
        <v>1</v>
      </c>
      <c r="BT1312">
        <f t="shared" si="252"/>
        <v>1</v>
      </c>
      <c r="BU1312">
        <f t="shared" si="253"/>
        <v>1</v>
      </c>
    </row>
    <row r="1313" spans="61:73" x14ac:dyDescent="0.25">
      <c r="BI1313">
        <f t="shared" si="242"/>
        <v>1</v>
      </c>
      <c r="BJ1313">
        <f t="shared" si="243"/>
        <v>1</v>
      </c>
      <c r="BK1313">
        <f t="shared" si="244"/>
        <v>1</v>
      </c>
      <c r="BL1313">
        <f t="shared" si="245"/>
        <v>1</v>
      </c>
      <c r="BM1313">
        <f t="shared" si="246"/>
        <v>1</v>
      </c>
      <c r="BN1313">
        <f t="shared" si="247"/>
        <v>1</v>
      </c>
      <c r="BP1313">
        <f t="shared" si="248"/>
        <v>1</v>
      </c>
      <c r="BQ1313">
        <f t="shared" si="249"/>
        <v>1</v>
      </c>
      <c r="BR1313">
        <f t="shared" si="250"/>
        <v>1</v>
      </c>
      <c r="BS1313">
        <f t="shared" si="251"/>
        <v>1</v>
      </c>
      <c r="BT1313">
        <f t="shared" si="252"/>
        <v>1</v>
      </c>
      <c r="BU1313">
        <f t="shared" si="253"/>
        <v>1</v>
      </c>
    </row>
    <row r="1314" spans="61:73" x14ac:dyDescent="0.25">
      <c r="BI1314">
        <f t="shared" si="242"/>
        <v>1</v>
      </c>
      <c r="BJ1314">
        <f t="shared" si="243"/>
        <v>1</v>
      </c>
      <c r="BK1314">
        <f t="shared" si="244"/>
        <v>1</v>
      </c>
      <c r="BL1314">
        <f t="shared" si="245"/>
        <v>1</v>
      </c>
      <c r="BM1314">
        <f t="shared" si="246"/>
        <v>1</v>
      </c>
      <c r="BN1314">
        <f t="shared" si="247"/>
        <v>1</v>
      </c>
      <c r="BP1314">
        <f t="shared" si="248"/>
        <v>1</v>
      </c>
      <c r="BQ1314">
        <f t="shared" si="249"/>
        <v>1</v>
      </c>
      <c r="BR1314">
        <f t="shared" si="250"/>
        <v>1</v>
      </c>
      <c r="BS1314">
        <f t="shared" si="251"/>
        <v>1</v>
      </c>
      <c r="BT1314">
        <f t="shared" si="252"/>
        <v>1</v>
      </c>
      <c r="BU1314">
        <f t="shared" si="253"/>
        <v>1</v>
      </c>
    </row>
    <row r="1315" spans="61:73" x14ac:dyDescent="0.25">
      <c r="BI1315">
        <f t="shared" si="242"/>
        <v>1</v>
      </c>
      <c r="BJ1315">
        <f t="shared" si="243"/>
        <v>1</v>
      </c>
      <c r="BK1315">
        <f t="shared" si="244"/>
        <v>1</v>
      </c>
      <c r="BL1315">
        <f t="shared" si="245"/>
        <v>1</v>
      </c>
      <c r="BM1315">
        <f t="shared" si="246"/>
        <v>1</v>
      </c>
      <c r="BN1315">
        <f t="shared" si="247"/>
        <v>1</v>
      </c>
      <c r="BP1315">
        <f t="shared" si="248"/>
        <v>1</v>
      </c>
      <c r="BQ1315">
        <f t="shared" si="249"/>
        <v>1</v>
      </c>
      <c r="BR1315">
        <f t="shared" si="250"/>
        <v>1</v>
      </c>
      <c r="BS1315">
        <f t="shared" si="251"/>
        <v>1</v>
      </c>
      <c r="BT1315">
        <f t="shared" si="252"/>
        <v>1</v>
      </c>
      <c r="BU1315">
        <f t="shared" si="253"/>
        <v>1</v>
      </c>
    </row>
    <row r="1316" spans="61:73" x14ac:dyDescent="0.25">
      <c r="BI1316">
        <f t="shared" si="242"/>
        <v>1</v>
      </c>
      <c r="BJ1316">
        <f t="shared" si="243"/>
        <v>1</v>
      </c>
      <c r="BK1316">
        <f t="shared" si="244"/>
        <v>1</v>
      </c>
      <c r="BL1316">
        <f t="shared" si="245"/>
        <v>1</v>
      </c>
      <c r="BM1316">
        <f t="shared" si="246"/>
        <v>1</v>
      </c>
      <c r="BN1316">
        <f t="shared" si="247"/>
        <v>1</v>
      </c>
      <c r="BP1316">
        <f t="shared" si="248"/>
        <v>1</v>
      </c>
      <c r="BQ1316">
        <f t="shared" si="249"/>
        <v>1</v>
      </c>
      <c r="BR1316">
        <f t="shared" si="250"/>
        <v>1</v>
      </c>
      <c r="BS1316">
        <f t="shared" si="251"/>
        <v>1</v>
      </c>
      <c r="BT1316">
        <f t="shared" si="252"/>
        <v>1</v>
      </c>
      <c r="BU1316">
        <f t="shared" si="253"/>
        <v>1</v>
      </c>
    </row>
    <row r="1317" spans="61:73" x14ac:dyDescent="0.25">
      <c r="BI1317">
        <f t="shared" si="242"/>
        <v>1</v>
      </c>
      <c r="BJ1317">
        <f t="shared" si="243"/>
        <v>1</v>
      </c>
      <c r="BK1317">
        <f t="shared" si="244"/>
        <v>1</v>
      </c>
      <c r="BL1317">
        <f t="shared" si="245"/>
        <v>1</v>
      </c>
      <c r="BM1317">
        <f t="shared" si="246"/>
        <v>1</v>
      </c>
      <c r="BN1317">
        <f t="shared" si="247"/>
        <v>1</v>
      </c>
      <c r="BP1317">
        <f t="shared" si="248"/>
        <v>1</v>
      </c>
      <c r="BQ1317">
        <f t="shared" si="249"/>
        <v>1</v>
      </c>
      <c r="BR1317">
        <f t="shared" si="250"/>
        <v>1</v>
      </c>
      <c r="BS1317">
        <f t="shared" si="251"/>
        <v>1</v>
      </c>
      <c r="BT1317">
        <f t="shared" si="252"/>
        <v>1</v>
      </c>
      <c r="BU1317">
        <f t="shared" si="253"/>
        <v>1</v>
      </c>
    </row>
    <row r="1318" spans="61:73" x14ac:dyDescent="0.25">
      <c r="BI1318">
        <f t="shared" si="242"/>
        <v>1</v>
      </c>
      <c r="BJ1318">
        <f t="shared" si="243"/>
        <v>1</v>
      </c>
      <c r="BK1318">
        <f t="shared" si="244"/>
        <v>1</v>
      </c>
      <c r="BL1318">
        <f t="shared" si="245"/>
        <v>1</v>
      </c>
      <c r="BM1318">
        <f t="shared" si="246"/>
        <v>1</v>
      </c>
      <c r="BN1318">
        <f t="shared" si="247"/>
        <v>1</v>
      </c>
      <c r="BP1318">
        <f t="shared" si="248"/>
        <v>1</v>
      </c>
      <c r="BQ1318">
        <f t="shared" si="249"/>
        <v>1</v>
      </c>
      <c r="BR1318">
        <f t="shared" si="250"/>
        <v>1</v>
      </c>
      <c r="BS1318">
        <f t="shared" si="251"/>
        <v>1</v>
      </c>
      <c r="BT1318">
        <f t="shared" si="252"/>
        <v>1</v>
      </c>
      <c r="BU1318">
        <f t="shared" si="253"/>
        <v>1</v>
      </c>
    </row>
    <row r="1319" spans="61:73" x14ac:dyDescent="0.25">
      <c r="BI1319">
        <f t="shared" si="242"/>
        <v>1</v>
      </c>
      <c r="BJ1319">
        <f t="shared" si="243"/>
        <v>1</v>
      </c>
      <c r="BK1319">
        <f t="shared" si="244"/>
        <v>1</v>
      </c>
      <c r="BL1319">
        <f t="shared" si="245"/>
        <v>1</v>
      </c>
      <c r="BM1319">
        <f t="shared" si="246"/>
        <v>1</v>
      </c>
      <c r="BN1319">
        <f t="shared" si="247"/>
        <v>1</v>
      </c>
      <c r="BP1319">
        <f t="shared" si="248"/>
        <v>1</v>
      </c>
      <c r="BQ1319">
        <f t="shared" si="249"/>
        <v>1</v>
      </c>
      <c r="BR1319">
        <f t="shared" si="250"/>
        <v>1</v>
      </c>
      <c r="BS1319">
        <f t="shared" si="251"/>
        <v>1</v>
      </c>
      <c r="BT1319">
        <f t="shared" si="252"/>
        <v>1</v>
      </c>
      <c r="BU1319">
        <f t="shared" si="253"/>
        <v>1</v>
      </c>
    </row>
    <row r="1320" spans="61:73" x14ac:dyDescent="0.25">
      <c r="BI1320">
        <f t="shared" si="242"/>
        <v>1</v>
      </c>
      <c r="BJ1320">
        <f t="shared" si="243"/>
        <v>1</v>
      </c>
      <c r="BK1320">
        <f t="shared" si="244"/>
        <v>1</v>
      </c>
      <c r="BL1320">
        <f t="shared" si="245"/>
        <v>1</v>
      </c>
      <c r="BM1320">
        <f t="shared" si="246"/>
        <v>1</v>
      </c>
      <c r="BN1320">
        <f t="shared" si="247"/>
        <v>1</v>
      </c>
      <c r="BP1320">
        <f t="shared" si="248"/>
        <v>1</v>
      </c>
      <c r="BQ1320">
        <f t="shared" si="249"/>
        <v>1</v>
      </c>
      <c r="BR1320">
        <f t="shared" si="250"/>
        <v>1</v>
      </c>
      <c r="BS1320">
        <f t="shared" si="251"/>
        <v>1</v>
      </c>
      <c r="BT1320">
        <f t="shared" si="252"/>
        <v>1</v>
      </c>
      <c r="BU1320">
        <f t="shared" si="253"/>
        <v>1</v>
      </c>
    </row>
    <row r="1321" spans="61:73" x14ac:dyDescent="0.25">
      <c r="BI1321">
        <f t="shared" si="242"/>
        <v>1</v>
      </c>
      <c r="BJ1321">
        <f t="shared" si="243"/>
        <v>1</v>
      </c>
      <c r="BK1321">
        <f t="shared" si="244"/>
        <v>1</v>
      </c>
      <c r="BL1321">
        <f t="shared" si="245"/>
        <v>1</v>
      </c>
      <c r="BM1321">
        <f t="shared" si="246"/>
        <v>1</v>
      </c>
      <c r="BN1321">
        <f t="shared" si="247"/>
        <v>1</v>
      </c>
      <c r="BP1321">
        <f t="shared" si="248"/>
        <v>1</v>
      </c>
      <c r="BQ1321">
        <f t="shared" si="249"/>
        <v>1</v>
      </c>
      <c r="BR1321">
        <f t="shared" si="250"/>
        <v>1</v>
      </c>
      <c r="BS1321">
        <f t="shared" si="251"/>
        <v>1</v>
      </c>
      <c r="BT1321">
        <f t="shared" si="252"/>
        <v>1</v>
      </c>
      <c r="BU1321">
        <f t="shared" si="253"/>
        <v>1</v>
      </c>
    </row>
    <row r="1322" spans="61:73" x14ac:dyDescent="0.25">
      <c r="BI1322">
        <f t="shared" si="242"/>
        <v>1</v>
      </c>
      <c r="BJ1322">
        <f t="shared" si="243"/>
        <v>1</v>
      </c>
      <c r="BK1322">
        <f t="shared" si="244"/>
        <v>1</v>
      </c>
      <c r="BL1322">
        <f t="shared" si="245"/>
        <v>1</v>
      </c>
      <c r="BM1322">
        <f t="shared" si="246"/>
        <v>1</v>
      </c>
      <c r="BN1322">
        <f t="shared" si="247"/>
        <v>1</v>
      </c>
      <c r="BP1322">
        <f t="shared" si="248"/>
        <v>1</v>
      </c>
      <c r="BQ1322">
        <f t="shared" si="249"/>
        <v>1</v>
      </c>
      <c r="BR1322">
        <f t="shared" si="250"/>
        <v>1</v>
      </c>
      <c r="BS1322">
        <f t="shared" si="251"/>
        <v>1</v>
      </c>
      <c r="BT1322">
        <f t="shared" si="252"/>
        <v>1</v>
      </c>
      <c r="BU1322">
        <f t="shared" si="253"/>
        <v>1</v>
      </c>
    </row>
    <row r="1323" spans="61:73" x14ac:dyDescent="0.25">
      <c r="BI1323">
        <f t="shared" si="242"/>
        <v>1</v>
      </c>
      <c r="BJ1323">
        <f t="shared" si="243"/>
        <v>1</v>
      </c>
      <c r="BK1323">
        <f t="shared" si="244"/>
        <v>1</v>
      </c>
      <c r="BL1323">
        <f t="shared" si="245"/>
        <v>1</v>
      </c>
      <c r="BM1323">
        <f t="shared" si="246"/>
        <v>1</v>
      </c>
      <c r="BN1323">
        <f t="shared" si="247"/>
        <v>1</v>
      </c>
      <c r="BP1323">
        <f t="shared" si="248"/>
        <v>1</v>
      </c>
      <c r="BQ1323">
        <f t="shared" si="249"/>
        <v>1</v>
      </c>
      <c r="BR1323">
        <f t="shared" si="250"/>
        <v>1</v>
      </c>
      <c r="BS1323">
        <f t="shared" si="251"/>
        <v>1</v>
      </c>
      <c r="BT1323">
        <f t="shared" si="252"/>
        <v>1</v>
      </c>
      <c r="BU1323">
        <f t="shared" si="253"/>
        <v>1</v>
      </c>
    </row>
    <row r="1324" spans="61:73" x14ac:dyDescent="0.25">
      <c r="BI1324">
        <f t="shared" si="242"/>
        <v>1</v>
      </c>
      <c r="BJ1324">
        <f t="shared" si="243"/>
        <v>1</v>
      </c>
      <c r="BK1324">
        <f t="shared" si="244"/>
        <v>1</v>
      </c>
      <c r="BL1324">
        <f t="shared" si="245"/>
        <v>1</v>
      </c>
      <c r="BM1324">
        <f t="shared" si="246"/>
        <v>1</v>
      </c>
      <c r="BN1324">
        <f t="shared" si="247"/>
        <v>1</v>
      </c>
      <c r="BP1324">
        <f t="shared" si="248"/>
        <v>1</v>
      </c>
      <c r="BQ1324">
        <f t="shared" si="249"/>
        <v>1</v>
      </c>
      <c r="BR1324">
        <f t="shared" si="250"/>
        <v>1</v>
      </c>
      <c r="BS1324">
        <f t="shared" si="251"/>
        <v>1</v>
      </c>
      <c r="BT1324">
        <f t="shared" si="252"/>
        <v>1</v>
      </c>
      <c r="BU1324">
        <f t="shared" si="253"/>
        <v>1</v>
      </c>
    </row>
    <row r="1325" spans="61:73" x14ac:dyDescent="0.25">
      <c r="BI1325">
        <f t="shared" si="242"/>
        <v>1</v>
      </c>
      <c r="BJ1325">
        <f t="shared" si="243"/>
        <v>1</v>
      </c>
      <c r="BK1325">
        <f t="shared" si="244"/>
        <v>1</v>
      </c>
      <c r="BL1325">
        <f t="shared" si="245"/>
        <v>1</v>
      </c>
      <c r="BM1325">
        <f t="shared" si="246"/>
        <v>1</v>
      </c>
      <c r="BN1325">
        <f t="shared" si="247"/>
        <v>1</v>
      </c>
      <c r="BP1325">
        <f t="shared" si="248"/>
        <v>1</v>
      </c>
      <c r="BQ1325">
        <f t="shared" si="249"/>
        <v>1</v>
      </c>
      <c r="BR1325">
        <f t="shared" si="250"/>
        <v>1</v>
      </c>
      <c r="BS1325">
        <f t="shared" si="251"/>
        <v>1</v>
      </c>
      <c r="BT1325">
        <f t="shared" si="252"/>
        <v>1</v>
      </c>
      <c r="BU1325">
        <f t="shared" si="253"/>
        <v>1</v>
      </c>
    </row>
    <row r="1326" spans="61:73" x14ac:dyDescent="0.25">
      <c r="BI1326">
        <f t="shared" si="242"/>
        <v>1</v>
      </c>
      <c r="BJ1326">
        <f t="shared" si="243"/>
        <v>1</v>
      </c>
      <c r="BK1326">
        <f t="shared" si="244"/>
        <v>1</v>
      </c>
      <c r="BL1326">
        <f t="shared" si="245"/>
        <v>1</v>
      </c>
      <c r="BM1326">
        <f t="shared" si="246"/>
        <v>1</v>
      </c>
      <c r="BN1326">
        <f t="shared" si="247"/>
        <v>1</v>
      </c>
      <c r="BP1326">
        <f t="shared" si="248"/>
        <v>1</v>
      </c>
      <c r="BQ1326">
        <f t="shared" si="249"/>
        <v>1</v>
      </c>
      <c r="BR1326">
        <f t="shared" si="250"/>
        <v>1</v>
      </c>
      <c r="BS1326">
        <f t="shared" si="251"/>
        <v>1</v>
      </c>
      <c r="BT1326">
        <f t="shared" si="252"/>
        <v>1</v>
      </c>
      <c r="BU1326">
        <f t="shared" si="253"/>
        <v>1</v>
      </c>
    </row>
    <row r="1327" spans="61:73" x14ac:dyDescent="0.25">
      <c r="BI1327">
        <f t="shared" si="242"/>
        <v>1</v>
      </c>
      <c r="BJ1327">
        <f t="shared" si="243"/>
        <v>1</v>
      </c>
      <c r="BK1327">
        <f t="shared" si="244"/>
        <v>1</v>
      </c>
      <c r="BL1327">
        <f t="shared" si="245"/>
        <v>1</v>
      </c>
      <c r="BM1327">
        <f t="shared" si="246"/>
        <v>1</v>
      </c>
      <c r="BN1327">
        <f t="shared" si="247"/>
        <v>1</v>
      </c>
      <c r="BP1327">
        <f t="shared" si="248"/>
        <v>1</v>
      </c>
      <c r="BQ1327">
        <f t="shared" si="249"/>
        <v>1</v>
      </c>
      <c r="BR1327">
        <f t="shared" si="250"/>
        <v>1</v>
      </c>
      <c r="BS1327">
        <f t="shared" si="251"/>
        <v>1</v>
      </c>
      <c r="BT1327">
        <f t="shared" si="252"/>
        <v>1</v>
      </c>
      <c r="BU1327">
        <f t="shared" si="253"/>
        <v>1</v>
      </c>
    </row>
    <row r="1328" spans="61:73" x14ac:dyDescent="0.25">
      <c r="BI1328">
        <f t="shared" si="242"/>
        <v>1</v>
      </c>
      <c r="BJ1328">
        <f t="shared" si="243"/>
        <v>1</v>
      </c>
      <c r="BK1328">
        <f t="shared" si="244"/>
        <v>1</v>
      </c>
      <c r="BL1328">
        <f t="shared" si="245"/>
        <v>1</v>
      </c>
      <c r="BM1328">
        <f t="shared" si="246"/>
        <v>1</v>
      </c>
      <c r="BN1328">
        <f t="shared" si="247"/>
        <v>1</v>
      </c>
      <c r="BP1328">
        <f t="shared" si="248"/>
        <v>1</v>
      </c>
      <c r="BQ1328">
        <f t="shared" si="249"/>
        <v>1</v>
      </c>
      <c r="BR1328">
        <f t="shared" si="250"/>
        <v>1</v>
      </c>
      <c r="BS1328">
        <f t="shared" si="251"/>
        <v>1</v>
      </c>
      <c r="BT1328">
        <f t="shared" si="252"/>
        <v>1</v>
      </c>
      <c r="BU1328">
        <f t="shared" si="253"/>
        <v>1</v>
      </c>
    </row>
    <row r="1329" spans="61:73" x14ac:dyDescent="0.25">
      <c r="BI1329">
        <f t="shared" si="242"/>
        <v>1</v>
      </c>
      <c r="BJ1329">
        <f t="shared" si="243"/>
        <v>1</v>
      </c>
      <c r="BK1329">
        <f t="shared" si="244"/>
        <v>1</v>
      </c>
      <c r="BL1329">
        <f t="shared" si="245"/>
        <v>1</v>
      </c>
      <c r="BM1329">
        <f t="shared" si="246"/>
        <v>1</v>
      </c>
      <c r="BN1329">
        <f t="shared" si="247"/>
        <v>1</v>
      </c>
      <c r="BP1329">
        <f t="shared" si="248"/>
        <v>1</v>
      </c>
      <c r="BQ1329">
        <f t="shared" si="249"/>
        <v>1</v>
      </c>
      <c r="BR1329">
        <f t="shared" si="250"/>
        <v>1</v>
      </c>
      <c r="BS1329">
        <f t="shared" si="251"/>
        <v>1</v>
      </c>
      <c r="BT1329">
        <f t="shared" si="252"/>
        <v>1</v>
      </c>
      <c r="BU1329">
        <f t="shared" si="253"/>
        <v>1</v>
      </c>
    </row>
    <row r="1330" spans="61:73" x14ac:dyDescent="0.25">
      <c r="BI1330">
        <f t="shared" si="242"/>
        <v>1</v>
      </c>
      <c r="BJ1330">
        <f t="shared" si="243"/>
        <v>1</v>
      </c>
      <c r="BK1330">
        <f t="shared" si="244"/>
        <v>1</v>
      </c>
      <c r="BL1330">
        <f t="shared" si="245"/>
        <v>1</v>
      </c>
      <c r="BM1330">
        <f t="shared" si="246"/>
        <v>1</v>
      </c>
      <c r="BN1330">
        <f t="shared" si="247"/>
        <v>1</v>
      </c>
      <c r="BP1330">
        <f t="shared" si="248"/>
        <v>1</v>
      </c>
      <c r="BQ1330">
        <f t="shared" si="249"/>
        <v>1</v>
      </c>
      <c r="BR1330">
        <f t="shared" si="250"/>
        <v>1</v>
      </c>
      <c r="BS1330">
        <f t="shared" si="251"/>
        <v>1</v>
      </c>
      <c r="BT1330">
        <f t="shared" si="252"/>
        <v>1</v>
      </c>
      <c r="BU1330">
        <f t="shared" si="253"/>
        <v>1</v>
      </c>
    </row>
    <row r="1331" spans="61:73" x14ac:dyDescent="0.25">
      <c r="BI1331">
        <f t="shared" si="242"/>
        <v>1</v>
      </c>
      <c r="BJ1331">
        <f t="shared" si="243"/>
        <v>1</v>
      </c>
      <c r="BK1331">
        <f t="shared" si="244"/>
        <v>1</v>
      </c>
      <c r="BL1331">
        <f t="shared" si="245"/>
        <v>1</v>
      </c>
      <c r="BM1331">
        <f t="shared" si="246"/>
        <v>1</v>
      </c>
      <c r="BN1331">
        <f t="shared" si="247"/>
        <v>1</v>
      </c>
      <c r="BP1331">
        <f t="shared" si="248"/>
        <v>1</v>
      </c>
      <c r="BQ1331">
        <f t="shared" si="249"/>
        <v>1</v>
      </c>
      <c r="BR1331">
        <f t="shared" si="250"/>
        <v>1</v>
      </c>
      <c r="BS1331">
        <f t="shared" si="251"/>
        <v>1</v>
      </c>
      <c r="BT1331">
        <f t="shared" si="252"/>
        <v>1</v>
      </c>
      <c r="BU1331">
        <f t="shared" si="253"/>
        <v>1</v>
      </c>
    </row>
    <row r="1332" spans="61:73" x14ac:dyDescent="0.25">
      <c r="BI1332">
        <f t="shared" si="242"/>
        <v>1</v>
      </c>
      <c r="BJ1332">
        <f t="shared" si="243"/>
        <v>1</v>
      </c>
      <c r="BK1332">
        <f t="shared" si="244"/>
        <v>1</v>
      </c>
      <c r="BL1332">
        <f t="shared" si="245"/>
        <v>1</v>
      </c>
      <c r="BM1332">
        <f t="shared" si="246"/>
        <v>1</v>
      </c>
      <c r="BN1332">
        <f t="shared" si="247"/>
        <v>1</v>
      </c>
      <c r="BP1332">
        <f t="shared" si="248"/>
        <v>1</v>
      </c>
      <c r="BQ1332">
        <f t="shared" si="249"/>
        <v>1</v>
      </c>
      <c r="BR1332">
        <f t="shared" si="250"/>
        <v>1</v>
      </c>
      <c r="BS1332">
        <f t="shared" si="251"/>
        <v>1</v>
      </c>
      <c r="BT1332">
        <f t="shared" si="252"/>
        <v>1</v>
      </c>
      <c r="BU1332">
        <f t="shared" si="253"/>
        <v>1</v>
      </c>
    </row>
    <row r="1333" spans="61:73" x14ac:dyDescent="0.25">
      <c r="BI1333">
        <f t="shared" si="242"/>
        <v>1</v>
      </c>
      <c r="BJ1333">
        <f t="shared" si="243"/>
        <v>1</v>
      </c>
      <c r="BK1333">
        <f t="shared" si="244"/>
        <v>1</v>
      </c>
      <c r="BL1333">
        <f t="shared" si="245"/>
        <v>1</v>
      </c>
      <c r="BM1333">
        <f t="shared" si="246"/>
        <v>1</v>
      </c>
      <c r="BN1333">
        <f t="shared" si="247"/>
        <v>1</v>
      </c>
      <c r="BP1333">
        <f t="shared" si="248"/>
        <v>1</v>
      </c>
      <c r="BQ1333">
        <f t="shared" si="249"/>
        <v>1</v>
      </c>
      <c r="BR1333">
        <f t="shared" si="250"/>
        <v>1</v>
      </c>
      <c r="BS1333">
        <f t="shared" si="251"/>
        <v>1</v>
      </c>
      <c r="BT1333">
        <f t="shared" si="252"/>
        <v>1</v>
      </c>
      <c r="BU1333">
        <f t="shared" si="253"/>
        <v>1</v>
      </c>
    </row>
    <row r="1334" spans="61:73" x14ac:dyDescent="0.25">
      <c r="BI1334">
        <f t="shared" si="242"/>
        <v>1</v>
      </c>
      <c r="BJ1334">
        <f t="shared" si="243"/>
        <v>1</v>
      </c>
      <c r="BK1334">
        <f t="shared" si="244"/>
        <v>1</v>
      </c>
      <c r="BL1334">
        <f t="shared" si="245"/>
        <v>1</v>
      </c>
      <c r="BM1334">
        <f t="shared" si="246"/>
        <v>1</v>
      </c>
      <c r="BN1334">
        <f t="shared" si="247"/>
        <v>1</v>
      </c>
      <c r="BP1334">
        <f t="shared" si="248"/>
        <v>1</v>
      </c>
      <c r="BQ1334">
        <f t="shared" si="249"/>
        <v>1</v>
      </c>
      <c r="BR1334">
        <f t="shared" si="250"/>
        <v>1</v>
      </c>
      <c r="BS1334">
        <f t="shared" si="251"/>
        <v>1</v>
      </c>
      <c r="BT1334">
        <f t="shared" si="252"/>
        <v>1</v>
      </c>
      <c r="BU1334">
        <f t="shared" si="253"/>
        <v>1</v>
      </c>
    </row>
    <row r="1335" spans="61:73" x14ac:dyDescent="0.25">
      <c r="BI1335">
        <f t="shared" si="242"/>
        <v>1</v>
      </c>
      <c r="BJ1335">
        <f t="shared" si="243"/>
        <v>1</v>
      </c>
      <c r="BK1335">
        <f t="shared" si="244"/>
        <v>1</v>
      </c>
      <c r="BL1335">
        <f t="shared" si="245"/>
        <v>1</v>
      </c>
      <c r="BM1335">
        <f t="shared" si="246"/>
        <v>1</v>
      </c>
      <c r="BN1335">
        <f t="shared" si="247"/>
        <v>1</v>
      </c>
      <c r="BP1335">
        <f t="shared" si="248"/>
        <v>1</v>
      </c>
      <c r="BQ1335">
        <f t="shared" si="249"/>
        <v>1</v>
      </c>
      <c r="BR1335">
        <f t="shared" si="250"/>
        <v>1</v>
      </c>
      <c r="BS1335">
        <f t="shared" si="251"/>
        <v>1</v>
      </c>
      <c r="BT1335">
        <f t="shared" si="252"/>
        <v>1</v>
      </c>
      <c r="BU1335">
        <f t="shared" si="253"/>
        <v>1</v>
      </c>
    </row>
    <row r="1336" spans="61:73" x14ac:dyDescent="0.25">
      <c r="BI1336">
        <f t="shared" si="242"/>
        <v>1</v>
      </c>
      <c r="BJ1336">
        <f t="shared" si="243"/>
        <v>1</v>
      </c>
      <c r="BK1336">
        <f t="shared" si="244"/>
        <v>1</v>
      </c>
      <c r="BL1336">
        <f t="shared" si="245"/>
        <v>1</v>
      </c>
      <c r="BM1336">
        <f t="shared" si="246"/>
        <v>1</v>
      </c>
      <c r="BN1336">
        <f t="shared" si="247"/>
        <v>1</v>
      </c>
      <c r="BP1336">
        <f t="shared" si="248"/>
        <v>1</v>
      </c>
      <c r="BQ1336">
        <f t="shared" si="249"/>
        <v>1</v>
      </c>
      <c r="BR1336">
        <f t="shared" si="250"/>
        <v>1</v>
      </c>
      <c r="BS1336">
        <f t="shared" si="251"/>
        <v>1</v>
      </c>
      <c r="BT1336">
        <f t="shared" si="252"/>
        <v>1</v>
      </c>
      <c r="BU1336">
        <f t="shared" si="253"/>
        <v>1</v>
      </c>
    </row>
    <row r="1337" spans="61:73" x14ac:dyDescent="0.25">
      <c r="BI1337">
        <f t="shared" si="242"/>
        <v>1</v>
      </c>
      <c r="BJ1337">
        <f t="shared" si="243"/>
        <v>1</v>
      </c>
      <c r="BK1337">
        <f t="shared" si="244"/>
        <v>1</v>
      </c>
      <c r="BL1337">
        <f t="shared" si="245"/>
        <v>1</v>
      </c>
      <c r="BM1337">
        <f t="shared" si="246"/>
        <v>1</v>
      </c>
      <c r="BN1337">
        <f t="shared" si="247"/>
        <v>1</v>
      </c>
      <c r="BP1337">
        <f t="shared" si="248"/>
        <v>1</v>
      </c>
      <c r="BQ1337">
        <f t="shared" si="249"/>
        <v>1</v>
      </c>
      <c r="BR1337">
        <f t="shared" si="250"/>
        <v>1</v>
      </c>
      <c r="BS1337">
        <f t="shared" si="251"/>
        <v>1</v>
      </c>
      <c r="BT1337">
        <f t="shared" si="252"/>
        <v>1</v>
      </c>
      <c r="BU1337">
        <f t="shared" si="253"/>
        <v>1</v>
      </c>
    </row>
    <row r="1338" spans="61:73" x14ac:dyDescent="0.25">
      <c r="BI1338">
        <f t="shared" si="242"/>
        <v>1</v>
      </c>
      <c r="BJ1338">
        <f t="shared" si="243"/>
        <v>1</v>
      </c>
      <c r="BK1338">
        <f t="shared" si="244"/>
        <v>1</v>
      </c>
      <c r="BL1338">
        <f t="shared" si="245"/>
        <v>1</v>
      </c>
      <c r="BM1338">
        <f t="shared" si="246"/>
        <v>1</v>
      </c>
      <c r="BN1338">
        <f t="shared" si="247"/>
        <v>1</v>
      </c>
      <c r="BP1338">
        <f t="shared" si="248"/>
        <v>1</v>
      </c>
      <c r="BQ1338">
        <f t="shared" si="249"/>
        <v>1</v>
      </c>
      <c r="BR1338">
        <f t="shared" si="250"/>
        <v>1</v>
      </c>
      <c r="BS1338">
        <f t="shared" si="251"/>
        <v>1</v>
      </c>
      <c r="BT1338">
        <f t="shared" si="252"/>
        <v>1</v>
      </c>
      <c r="BU1338">
        <f t="shared" si="253"/>
        <v>1</v>
      </c>
    </row>
    <row r="1339" spans="61:73" x14ac:dyDescent="0.25">
      <c r="BI1339">
        <f t="shared" si="242"/>
        <v>1</v>
      </c>
      <c r="BJ1339">
        <f t="shared" si="243"/>
        <v>1</v>
      </c>
      <c r="BK1339">
        <f t="shared" si="244"/>
        <v>1</v>
      </c>
      <c r="BL1339">
        <f t="shared" si="245"/>
        <v>1</v>
      </c>
      <c r="BM1339">
        <f t="shared" si="246"/>
        <v>1</v>
      </c>
      <c r="BN1339">
        <f t="shared" si="247"/>
        <v>1</v>
      </c>
      <c r="BP1339">
        <f t="shared" si="248"/>
        <v>1</v>
      </c>
      <c r="BQ1339">
        <f t="shared" si="249"/>
        <v>1</v>
      </c>
      <c r="BR1339">
        <f t="shared" si="250"/>
        <v>1</v>
      </c>
      <c r="BS1339">
        <f t="shared" si="251"/>
        <v>1</v>
      </c>
      <c r="BT1339">
        <f t="shared" si="252"/>
        <v>1</v>
      </c>
      <c r="BU1339">
        <f t="shared" si="253"/>
        <v>1</v>
      </c>
    </row>
    <row r="1340" spans="61:73" x14ac:dyDescent="0.25">
      <c r="BI1340">
        <f t="shared" si="242"/>
        <v>1</v>
      </c>
      <c r="BJ1340">
        <f t="shared" si="243"/>
        <v>1</v>
      </c>
      <c r="BK1340">
        <f t="shared" si="244"/>
        <v>1</v>
      </c>
      <c r="BL1340">
        <f t="shared" si="245"/>
        <v>1</v>
      </c>
      <c r="BM1340">
        <f t="shared" si="246"/>
        <v>1</v>
      </c>
      <c r="BN1340">
        <f t="shared" si="247"/>
        <v>1</v>
      </c>
      <c r="BP1340">
        <f t="shared" si="248"/>
        <v>1</v>
      </c>
      <c r="BQ1340">
        <f t="shared" si="249"/>
        <v>1</v>
      </c>
      <c r="BR1340">
        <f t="shared" si="250"/>
        <v>1</v>
      </c>
      <c r="BS1340">
        <f t="shared" si="251"/>
        <v>1</v>
      </c>
      <c r="BT1340">
        <f t="shared" si="252"/>
        <v>1</v>
      </c>
      <c r="BU1340">
        <f t="shared" si="253"/>
        <v>1</v>
      </c>
    </row>
    <row r="1341" spans="61:73" x14ac:dyDescent="0.25">
      <c r="BI1341">
        <f t="shared" si="242"/>
        <v>1</v>
      </c>
      <c r="BJ1341">
        <f t="shared" si="243"/>
        <v>1</v>
      </c>
      <c r="BK1341">
        <f t="shared" si="244"/>
        <v>1</v>
      </c>
      <c r="BL1341">
        <f t="shared" si="245"/>
        <v>1</v>
      </c>
      <c r="BM1341">
        <f t="shared" si="246"/>
        <v>1</v>
      </c>
      <c r="BN1341">
        <f t="shared" si="247"/>
        <v>1</v>
      </c>
      <c r="BP1341">
        <f t="shared" si="248"/>
        <v>1</v>
      </c>
      <c r="BQ1341">
        <f t="shared" si="249"/>
        <v>1</v>
      </c>
      <c r="BR1341">
        <f t="shared" si="250"/>
        <v>1</v>
      </c>
      <c r="BS1341">
        <f t="shared" si="251"/>
        <v>1</v>
      </c>
      <c r="BT1341">
        <f t="shared" si="252"/>
        <v>1</v>
      </c>
      <c r="BU1341">
        <f t="shared" si="253"/>
        <v>1</v>
      </c>
    </row>
    <row r="1342" spans="61:73" x14ac:dyDescent="0.25">
      <c r="BI1342">
        <f t="shared" si="242"/>
        <v>1</v>
      </c>
      <c r="BJ1342">
        <f t="shared" si="243"/>
        <v>1</v>
      </c>
      <c r="BK1342">
        <f t="shared" si="244"/>
        <v>1</v>
      </c>
      <c r="BL1342">
        <f t="shared" si="245"/>
        <v>1</v>
      </c>
      <c r="BM1342">
        <f t="shared" si="246"/>
        <v>1</v>
      </c>
      <c r="BN1342">
        <f t="shared" si="247"/>
        <v>1</v>
      </c>
      <c r="BP1342">
        <f t="shared" si="248"/>
        <v>1</v>
      </c>
      <c r="BQ1342">
        <f t="shared" si="249"/>
        <v>1</v>
      </c>
      <c r="BR1342">
        <f t="shared" si="250"/>
        <v>1</v>
      </c>
      <c r="BS1342">
        <f t="shared" si="251"/>
        <v>1</v>
      </c>
      <c r="BT1342">
        <f t="shared" si="252"/>
        <v>1</v>
      </c>
      <c r="BU1342">
        <f t="shared" si="253"/>
        <v>1</v>
      </c>
    </row>
    <row r="1343" spans="61:73" x14ac:dyDescent="0.25">
      <c r="BI1343">
        <f t="shared" si="242"/>
        <v>1</v>
      </c>
      <c r="BJ1343">
        <f t="shared" si="243"/>
        <v>1</v>
      </c>
      <c r="BK1343">
        <f t="shared" si="244"/>
        <v>1</v>
      </c>
      <c r="BL1343">
        <f t="shared" si="245"/>
        <v>1</v>
      </c>
      <c r="BM1343">
        <f t="shared" si="246"/>
        <v>1</v>
      </c>
      <c r="BN1343">
        <f t="shared" si="247"/>
        <v>1</v>
      </c>
      <c r="BP1343">
        <f t="shared" si="248"/>
        <v>1</v>
      </c>
      <c r="BQ1343">
        <f t="shared" si="249"/>
        <v>1</v>
      </c>
      <c r="BR1343">
        <f t="shared" si="250"/>
        <v>1</v>
      </c>
      <c r="BS1343">
        <f t="shared" si="251"/>
        <v>1</v>
      </c>
      <c r="BT1343">
        <f t="shared" si="252"/>
        <v>1</v>
      </c>
      <c r="BU1343">
        <f t="shared" si="253"/>
        <v>1</v>
      </c>
    </row>
    <row r="1344" spans="61:73" x14ac:dyDescent="0.25">
      <c r="BI1344">
        <f t="shared" si="242"/>
        <v>1</v>
      </c>
      <c r="BJ1344">
        <f t="shared" si="243"/>
        <v>1</v>
      </c>
      <c r="BK1344">
        <f t="shared" si="244"/>
        <v>1</v>
      </c>
      <c r="BL1344">
        <f t="shared" si="245"/>
        <v>1</v>
      </c>
      <c r="BM1344">
        <f t="shared" si="246"/>
        <v>1</v>
      </c>
      <c r="BN1344">
        <f t="shared" si="247"/>
        <v>1</v>
      </c>
      <c r="BP1344">
        <f t="shared" si="248"/>
        <v>1</v>
      </c>
      <c r="BQ1344">
        <f t="shared" si="249"/>
        <v>1</v>
      </c>
      <c r="BR1344">
        <f t="shared" si="250"/>
        <v>1</v>
      </c>
      <c r="BS1344">
        <f t="shared" si="251"/>
        <v>1</v>
      </c>
      <c r="BT1344">
        <f t="shared" si="252"/>
        <v>1</v>
      </c>
      <c r="BU1344">
        <f t="shared" si="253"/>
        <v>1</v>
      </c>
    </row>
    <row r="1345" spans="61:73" x14ac:dyDescent="0.25">
      <c r="BI1345">
        <f t="shared" si="242"/>
        <v>1</v>
      </c>
      <c r="BJ1345">
        <f t="shared" si="243"/>
        <v>1</v>
      </c>
      <c r="BK1345">
        <f t="shared" si="244"/>
        <v>1</v>
      </c>
      <c r="BL1345">
        <f t="shared" si="245"/>
        <v>1</v>
      </c>
      <c r="BM1345">
        <f t="shared" si="246"/>
        <v>1</v>
      </c>
      <c r="BN1345">
        <f t="shared" si="247"/>
        <v>1</v>
      </c>
      <c r="BP1345">
        <f t="shared" si="248"/>
        <v>1</v>
      </c>
      <c r="BQ1345">
        <f t="shared" si="249"/>
        <v>1</v>
      </c>
      <c r="BR1345">
        <f t="shared" si="250"/>
        <v>1</v>
      </c>
      <c r="BS1345">
        <f t="shared" si="251"/>
        <v>1</v>
      </c>
      <c r="BT1345">
        <f t="shared" si="252"/>
        <v>1</v>
      </c>
      <c r="BU1345">
        <f t="shared" si="253"/>
        <v>1</v>
      </c>
    </row>
    <row r="1346" spans="61:73" x14ac:dyDescent="0.25">
      <c r="BI1346">
        <f t="shared" si="242"/>
        <v>1</v>
      </c>
      <c r="BJ1346">
        <f t="shared" si="243"/>
        <v>1</v>
      </c>
      <c r="BK1346">
        <f t="shared" si="244"/>
        <v>1</v>
      </c>
      <c r="BL1346">
        <f t="shared" si="245"/>
        <v>1</v>
      </c>
      <c r="BM1346">
        <f t="shared" si="246"/>
        <v>1</v>
      </c>
      <c r="BN1346">
        <f t="shared" si="247"/>
        <v>1</v>
      </c>
      <c r="BP1346">
        <f t="shared" si="248"/>
        <v>1</v>
      </c>
      <c r="BQ1346">
        <f t="shared" si="249"/>
        <v>1</v>
      </c>
      <c r="BR1346">
        <f t="shared" si="250"/>
        <v>1</v>
      </c>
      <c r="BS1346">
        <f t="shared" si="251"/>
        <v>1</v>
      </c>
      <c r="BT1346">
        <f t="shared" si="252"/>
        <v>1</v>
      </c>
      <c r="BU1346">
        <f t="shared" si="253"/>
        <v>1</v>
      </c>
    </row>
    <row r="1347" spans="61:73" x14ac:dyDescent="0.25">
      <c r="BI1347">
        <f t="shared" si="242"/>
        <v>1</v>
      </c>
      <c r="BJ1347">
        <f t="shared" si="243"/>
        <v>1</v>
      </c>
      <c r="BK1347">
        <f t="shared" si="244"/>
        <v>1</v>
      </c>
      <c r="BL1347">
        <f t="shared" si="245"/>
        <v>1</v>
      </c>
      <c r="BM1347">
        <f t="shared" si="246"/>
        <v>1</v>
      </c>
      <c r="BN1347">
        <f t="shared" si="247"/>
        <v>1</v>
      </c>
      <c r="BP1347">
        <f t="shared" si="248"/>
        <v>1</v>
      </c>
      <c r="BQ1347">
        <f t="shared" si="249"/>
        <v>1</v>
      </c>
      <c r="BR1347">
        <f t="shared" si="250"/>
        <v>1</v>
      </c>
      <c r="BS1347">
        <f t="shared" si="251"/>
        <v>1</v>
      </c>
      <c r="BT1347">
        <f t="shared" si="252"/>
        <v>1</v>
      </c>
      <c r="BU1347">
        <f t="shared" si="253"/>
        <v>1</v>
      </c>
    </row>
    <row r="1348" spans="61:73" x14ac:dyDescent="0.25">
      <c r="BI1348">
        <f t="shared" si="242"/>
        <v>1</v>
      </c>
      <c r="BJ1348">
        <f t="shared" si="243"/>
        <v>1</v>
      </c>
      <c r="BK1348">
        <f t="shared" si="244"/>
        <v>1</v>
      </c>
      <c r="BL1348">
        <f t="shared" si="245"/>
        <v>1</v>
      </c>
      <c r="BM1348">
        <f t="shared" si="246"/>
        <v>1</v>
      </c>
      <c r="BN1348">
        <f t="shared" si="247"/>
        <v>1</v>
      </c>
      <c r="BP1348">
        <f t="shared" si="248"/>
        <v>1</v>
      </c>
      <c r="BQ1348">
        <f t="shared" si="249"/>
        <v>1</v>
      </c>
      <c r="BR1348">
        <f t="shared" si="250"/>
        <v>1</v>
      </c>
      <c r="BS1348">
        <f t="shared" si="251"/>
        <v>1</v>
      </c>
      <c r="BT1348">
        <f t="shared" si="252"/>
        <v>1</v>
      </c>
      <c r="BU1348">
        <f t="shared" si="253"/>
        <v>1</v>
      </c>
    </row>
    <row r="1349" spans="61:73" x14ac:dyDescent="0.25">
      <c r="BI1349">
        <f t="shared" si="242"/>
        <v>1</v>
      </c>
      <c r="BJ1349">
        <f t="shared" si="243"/>
        <v>1</v>
      </c>
      <c r="BK1349">
        <f t="shared" si="244"/>
        <v>1</v>
      </c>
      <c r="BL1349">
        <f t="shared" si="245"/>
        <v>1</v>
      </c>
      <c r="BM1349">
        <f t="shared" si="246"/>
        <v>1</v>
      </c>
      <c r="BN1349">
        <f t="shared" si="247"/>
        <v>1</v>
      </c>
      <c r="BP1349">
        <f t="shared" si="248"/>
        <v>1</v>
      </c>
      <c r="BQ1349">
        <f t="shared" si="249"/>
        <v>1</v>
      </c>
      <c r="BR1349">
        <f t="shared" si="250"/>
        <v>1</v>
      </c>
      <c r="BS1349">
        <f t="shared" si="251"/>
        <v>1</v>
      </c>
      <c r="BT1349">
        <f t="shared" si="252"/>
        <v>1</v>
      </c>
      <c r="BU1349">
        <f t="shared" si="253"/>
        <v>1</v>
      </c>
    </row>
    <row r="1350" spans="61:73" x14ac:dyDescent="0.25">
      <c r="BI1350">
        <f t="shared" ref="BI1350:BI1377" si="254">IF($AW1350&gt;=AG1350,1,0)</f>
        <v>1</v>
      </c>
      <c r="BJ1350">
        <f t="shared" ref="BJ1350:BJ1377" si="255">IF($AW1350&gt;=AH1350,1,0)</f>
        <v>1</v>
      </c>
      <c r="BK1350">
        <f t="shared" ref="BK1350:BK1377" si="256">IF($AW1350&gt;=AI1350,1,0)</f>
        <v>1</v>
      </c>
      <c r="BL1350">
        <f t="shared" ref="BL1350:BL1377" si="257">IF($AW1350&gt;=AJ1350,1,0)</f>
        <v>1</v>
      </c>
      <c r="BM1350">
        <f t="shared" ref="BM1350:BM1377" si="258">IF($AW1350&gt;=AK1350,1,0)</f>
        <v>1</v>
      </c>
      <c r="BN1350">
        <f t="shared" ref="BN1350:BN1377" si="259">IF($AW1350&gt;=AM1350,1,0)</f>
        <v>1</v>
      </c>
      <c r="BP1350">
        <f t="shared" ref="BP1350:BP1377" si="260">IF($AX1350&gt;=AO1350,1,0)</f>
        <v>1</v>
      </c>
      <c r="BQ1350">
        <f t="shared" ref="BQ1350:BQ1377" si="261">IF($AX1350&gt;=AP1350,1,0)</f>
        <v>1</v>
      </c>
      <c r="BR1350">
        <f t="shared" ref="BR1350:BR1377" si="262">IF($AX1350&gt;=AQ1350,1,0)</f>
        <v>1</v>
      </c>
      <c r="BS1350">
        <f t="shared" ref="BS1350:BS1377" si="263">IF($AX1350&gt;=AR1350,1,0)</f>
        <v>1</v>
      </c>
      <c r="BT1350">
        <f t="shared" ref="BT1350:BT1377" si="264">IF($AX1350&gt;=AS1350,1,0)</f>
        <v>1</v>
      </c>
      <c r="BU1350">
        <f t="shared" ref="BU1350:BU1377" si="265">IF($AX1350&gt;=AU1350,1,0)</f>
        <v>1</v>
      </c>
    </row>
    <row r="1351" spans="61:73" x14ac:dyDescent="0.25">
      <c r="BI1351">
        <f t="shared" si="254"/>
        <v>1</v>
      </c>
      <c r="BJ1351">
        <f t="shared" si="255"/>
        <v>1</v>
      </c>
      <c r="BK1351">
        <f t="shared" si="256"/>
        <v>1</v>
      </c>
      <c r="BL1351">
        <f t="shared" si="257"/>
        <v>1</v>
      </c>
      <c r="BM1351">
        <f t="shared" si="258"/>
        <v>1</v>
      </c>
      <c r="BN1351">
        <f t="shared" si="259"/>
        <v>1</v>
      </c>
      <c r="BP1351">
        <f t="shared" si="260"/>
        <v>1</v>
      </c>
      <c r="BQ1351">
        <f t="shared" si="261"/>
        <v>1</v>
      </c>
      <c r="BR1351">
        <f t="shared" si="262"/>
        <v>1</v>
      </c>
      <c r="BS1351">
        <f t="shared" si="263"/>
        <v>1</v>
      </c>
      <c r="BT1351">
        <f t="shared" si="264"/>
        <v>1</v>
      </c>
      <c r="BU1351">
        <f t="shared" si="265"/>
        <v>1</v>
      </c>
    </row>
    <row r="1352" spans="61:73" x14ac:dyDescent="0.25">
      <c r="BI1352">
        <f t="shared" si="254"/>
        <v>1</v>
      </c>
      <c r="BJ1352">
        <f t="shared" si="255"/>
        <v>1</v>
      </c>
      <c r="BK1352">
        <f t="shared" si="256"/>
        <v>1</v>
      </c>
      <c r="BL1352">
        <f t="shared" si="257"/>
        <v>1</v>
      </c>
      <c r="BM1352">
        <f t="shared" si="258"/>
        <v>1</v>
      </c>
      <c r="BN1352">
        <f t="shared" si="259"/>
        <v>1</v>
      </c>
      <c r="BP1352">
        <f t="shared" si="260"/>
        <v>1</v>
      </c>
      <c r="BQ1352">
        <f t="shared" si="261"/>
        <v>1</v>
      </c>
      <c r="BR1352">
        <f t="shared" si="262"/>
        <v>1</v>
      </c>
      <c r="BS1352">
        <f t="shared" si="263"/>
        <v>1</v>
      </c>
      <c r="BT1352">
        <f t="shared" si="264"/>
        <v>1</v>
      </c>
      <c r="BU1352">
        <f t="shared" si="265"/>
        <v>1</v>
      </c>
    </row>
    <row r="1353" spans="61:73" x14ac:dyDescent="0.25">
      <c r="BI1353">
        <f t="shared" si="254"/>
        <v>1</v>
      </c>
      <c r="BJ1353">
        <f t="shared" si="255"/>
        <v>1</v>
      </c>
      <c r="BK1353">
        <f t="shared" si="256"/>
        <v>1</v>
      </c>
      <c r="BL1353">
        <f t="shared" si="257"/>
        <v>1</v>
      </c>
      <c r="BM1353">
        <f t="shared" si="258"/>
        <v>1</v>
      </c>
      <c r="BN1353">
        <f t="shared" si="259"/>
        <v>1</v>
      </c>
      <c r="BP1353">
        <f t="shared" si="260"/>
        <v>1</v>
      </c>
      <c r="BQ1353">
        <f t="shared" si="261"/>
        <v>1</v>
      </c>
      <c r="BR1353">
        <f t="shared" si="262"/>
        <v>1</v>
      </c>
      <c r="BS1353">
        <f t="shared" si="263"/>
        <v>1</v>
      </c>
      <c r="BT1353">
        <f t="shared" si="264"/>
        <v>1</v>
      </c>
      <c r="BU1353">
        <f t="shared" si="265"/>
        <v>1</v>
      </c>
    </row>
    <row r="1354" spans="61:73" x14ac:dyDescent="0.25">
      <c r="BI1354">
        <f t="shared" si="254"/>
        <v>1</v>
      </c>
      <c r="BJ1354">
        <f t="shared" si="255"/>
        <v>1</v>
      </c>
      <c r="BK1354">
        <f t="shared" si="256"/>
        <v>1</v>
      </c>
      <c r="BL1354">
        <f t="shared" si="257"/>
        <v>1</v>
      </c>
      <c r="BM1354">
        <f t="shared" si="258"/>
        <v>1</v>
      </c>
      <c r="BN1354">
        <f t="shared" si="259"/>
        <v>1</v>
      </c>
      <c r="BP1354">
        <f t="shared" si="260"/>
        <v>1</v>
      </c>
      <c r="BQ1354">
        <f t="shared" si="261"/>
        <v>1</v>
      </c>
      <c r="BR1354">
        <f t="shared" si="262"/>
        <v>1</v>
      </c>
      <c r="BS1354">
        <f t="shared" si="263"/>
        <v>1</v>
      </c>
      <c r="BT1354">
        <f t="shared" si="264"/>
        <v>1</v>
      </c>
      <c r="BU1354">
        <f t="shared" si="265"/>
        <v>1</v>
      </c>
    </row>
    <row r="1355" spans="61:73" x14ac:dyDescent="0.25">
      <c r="BI1355">
        <f t="shared" si="254"/>
        <v>1</v>
      </c>
      <c r="BJ1355">
        <f t="shared" si="255"/>
        <v>1</v>
      </c>
      <c r="BK1355">
        <f t="shared" si="256"/>
        <v>1</v>
      </c>
      <c r="BL1355">
        <f t="shared" si="257"/>
        <v>1</v>
      </c>
      <c r="BM1355">
        <f t="shared" si="258"/>
        <v>1</v>
      </c>
      <c r="BN1355">
        <f t="shared" si="259"/>
        <v>1</v>
      </c>
      <c r="BP1355">
        <f t="shared" si="260"/>
        <v>1</v>
      </c>
      <c r="BQ1355">
        <f t="shared" si="261"/>
        <v>1</v>
      </c>
      <c r="BR1355">
        <f t="shared" si="262"/>
        <v>1</v>
      </c>
      <c r="BS1355">
        <f t="shared" si="263"/>
        <v>1</v>
      </c>
      <c r="BT1355">
        <f t="shared" si="264"/>
        <v>1</v>
      </c>
      <c r="BU1355">
        <f t="shared" si="265"/>
        <v>1</v>
      </c>
    </row>
    <row r="1356" spans="61:73" x14ac:dyDescent="0.25">
      <c r="BI1356">
        <f t="shared" si="254"/>
        <v>1</v>
      </c>
      <c r="BJ1356">
        <f t="shared" si="255"/>
        <v>1</v>
      </c>
      <c r="BK1356">
        <f t="shared" si="256"/>
        <v>1</v>
      </c>
      <c r="BL1356">
        <f t="shared" si="257"/>
        <v>1</v>
      </c>
      <c r="BM1356">
        <f t="shared" si="258"/>
        <v>1</v>
      </c>
      <c r="BN1356">
        <f t="shared" si="259"/>
        <v>1</v>
      </c>
      <c r="BP1356">
        <f t="shared" si="260"/>
        <v>1</v>
      </c>
      <c r="BQ1356">
        <f t="shared" si="261"/>
        <v>1</v>
      </c>
      <c r="BR1356">
        <f t="shared" si="262"/>
        <v>1</v>
      </c>
      <c r="BS1356">
        <f t="shared" si="263"/>
        <v>1</v>
      </c>
      <c r="BT1356">
        <f t="shared" si="264"/>
        <v>1</v>
      </c>
      <c r="BU1356">
        <f t="shared" si="265"/>
        <v>1</v>
      </c>
    </row>
    <row r="1357" spans="61:73" x14ac:dyDescent="0.25">
      <c r="BI1357">
        <f t="shared" si="254"/>
        <v>1</v>
      </c>
      <c r="BJ1357">
        <f t="shared" si="255"/>
        <v>1</v>
      </c>
      <c r="BK1357">
        <f t="shared" si="256"/>
        <v>1</v>
      </c>
      <c r="BL1357">
        <f t="shared" si="257"/>
        <v>1</v>
      </c>
      <c r="BM1357">
        <f t="shared" si="258"/>
        <v>1</v>
      </c>
      <c r="BN1357">
        <f t="shared" si="259"/>
        <v>1</v>
      </c>
      <c r="BP1357">
        <f t="shared" si="260"/>
        <v>1</v>
      </c>
      <c r="BQ1357">
        <f t="shared" si="261"/>
        <v>1</v>
      </c>
      <c r="BR1357">
        <f t="shared" si="262"/>
        <v>1</v>
      </c>
      <c r="BS1357">
        <f t="shared" si="263"/>
        <v>1</v>
      </c>
      <c r="BT1357">
        <f t="shared" si="264"/>
        <v>1</v>
      </c>
      <c r="BU1357">
        <f t="shared" si="265"/>
        <v>1</v>
      </c>
    </row>
    <row r="1358" spans="61:73" x14ac:dyDescent="0.25">
      <c r="BI1358">
        <f t="shared" si="254"/>
        <v>1</v>
      </c>
      <c r="BJ1358">
        <f t="shared" si="255"/>
        <v>1</v>
      </c>
      <c r="BK1358">
        <f t="shared" si="256"/>
        <v>1</v>
      </c>
      <c r="BL1358">
        <f t="shared" si="257"/>
        <v>1</v>
      </c>
      <c r="BM1358">
        <f t="shared" si="258"/>
        <v>1</v>
      </c>
      <c r="BN1358">
        <f t="shared" si="259"/>
        <v>1</v>
      </c>
      <c r="BP1358">
        <f t="shared" si="260"/>
        <v>1</v>
      </c>
      <c r="BQ1358">
        <f t="shared" si="261"/>
        <v>1</v>
      </c>
      <c r="BR1358">
        <f t="shared" si="262"/>
        <v>1</v>
      </c>
      <c r="BS1358">
        <f t="shared" si="263"/>
        <v>1</v>
      </c>
      <c r="BT1358">
        <f t="shared" si="264"/>
        <v>1</v>
      </c>
      <c r="BU1358">
        <f t="shared" si="265"/>
        <v>1</v>
      </c>
    </row>
    <row r="1359" spans="61:73" x14ac:dyDescent="0.25">
      <c r="BI1359">
        <f t="shared" si="254"/>
        <v>1</v>
      </c>
      <c r="BJ1359">
        <f t="shared" si="255"/>
        <v>1</v>
      </c>
      <c r="BK1359">
        <f t="shared" si="256"/>
        <v>1</v>
      </c>
      <c r="BL1359">
        <f t="shared" si="257"/>
        <v>1</v>
      </c>
      <c r="BM1359">
        <f t="shared" si="258"/>
        <v>1</v>
      </c>
      <c r="BN1359">
        <f t="shared" si="259"/>
        <v>1</v>
      </c>
      <c r="BP1359">
        <f t="shared" si="260"/>
        <v>1</v>
      </c>
      <c r="BQ1359">
        <f t="shared" si="261"/>
        <v>1</v>
      </c>
      <c r="BR1359">
        <f t="shared" si="262"/>
        <v>1</v>
      </c>
      <c r="BS1359">
        <f t="shared" si="263"/>
        <v>1</v>
      </c>
      <c r="BT1359">
        <f t="shared" si="264"/>
        <v>1</v>
      </c>
      <c r="BU1359">
        <f t="shared" si="265"/>
        <v>1</v>
      </c>
    </row>
    <row r="1360" spans="61:73" x14ac:dyDescent="0.25">
      <c r="BI1360">
        <f t="shared" si="254"/>
        <v>1</v>
      </c>
      <c r="BJ1360">
        <f t="shared" si="255"/>
        <v>1</v>
      </c>
      <c r="BK1360">
        <f t="shared" si="256"/>
        <v>1</v>
      </c>
      <c r="BL1360">
        <f t="shared" si="257"/>
        <v>1</v>
      </c>
      <c r="BM1360">
        <f t="shared" si="258"/>
        <v>1</v>
      </c>
      <c r="BN1360">
        <f t="shared" si="259"/>
        <v>1</v>
      </c>
      <c r="BP1360">
        <f t="shared" si="260"/>
        <v>1</v>
      </c>
      <c r="BQ1360">
        <f t="shared" si="261"/>
        <v>1</v>
      </c>
      <c r="BR1360">
        <f t="shared" si="262"/>
        <v>1</v>
      </c>
      <c r="BS1360">
        <f t="shared" si="263"/>
        <v>1</v>
      </c>
      <c r="BT1360">
        <f t="shared" si="264"/>
        <v>1</v>
      </c>
      <c r="BU1360">
        <f t="shared" si="265"/>
        <v>1</v>
      </c>
    </row>
    <row r="1361" spans="61:73" x14ac:dyDescent="0.25">
      <c r="BI1361">
        <f t="shared" si="254"/>
        <v>1</v>
      </c>
      <c r="BJ1361">
        <f t="shared" si="255"/>
        <v>1</v>
      </c>
      <c r="BK1361">
        <f t="shared" si="256"/>
        <v>1</v>
      </c>
      <c r="BL1361">
        <f t="shared" si="257"/>
        <v>1</v>
      </c>
      <c r="BM1361">
        <f t="shared" si="258"/>
        <v>1</v>
      </c>
      <c r="BN1361">
        <f t="shared" si="259"/>
        <v>1</v>
      </c>
      <c r="BP1361">
        <f t="shared" si="260"/>
        <v>1</v>
      </c>
      <c r="BQ1361">
        <f t="shared" si="261"/>
        <v>1</v>
      </c>
      <c r="BR1361">
        <f t="shared" si="262"/>
        <v>1</v>
      </c>
      <c r="BS1361">
        <f t="shared" si="263"/>
        <v>1</v>
      </c>
      <c r="BT1361">
        <f t="shared" si="264"/>
        <v>1</v>
      </c>
      <c r="BU1361">
        <f t="shared" si="265"/>
        <v>1</v>
      </c>
    </row>
    <row r="1362" spans="61:73" x14ac:dyDescent="0.25">
      <c r="BI1362">
        <f t="shared" si="254"/>
        <v>1</v>
      </c>
      <c r="BJ1362">
        <f t="shared" si="255"/>
        <v>1</v>
      </c>
      <c r="BK1362">
        <f t="shared" si="256"/>
        <v>1</v>
      </c>
      <c r="BL1362">
        <f t="shared" si="257"/>
        <v>1</v>
      </c>
      <c r="BM1362">
        <f t="shared" si="258"/>
        <v>1</v>
      </c>
      <c r="BN1362">
        <f t="shared" si="259"/>
        <v>1</v>
      </c>
      <c r="BP1362">
        <f t="shared" si="260"/>
        <v>1</v>
      </c>
      <c r="BQ1362">
        <f t="shared" si="261"/>
        <v>1</v>
      </c>
      <c r="BR1362">
        <f t="shared" si="262"/>
        <v>1</v>
      </c>
      <c r="BS1362">
        <f t="shared" si="263"/>
        <v>1</v>
      </c>
      <c r="BT1362">
        <f t="shared" si="264"/>
        <v>1</v>
      </c>
      <c r="BU1362">
        <f t="shared" si="265"/>
        <v>1</v>
      </c>
    </row>
    <row r="1363" spans="61:73" x14ac:dyDescent="0.25">
      <c r="BI1363">
        <f t="shared" si="254"/>
        <v>1</v>
      </c>
      <c r="BJ1363">
        <f t="shared" si="255"/>
        <v>1</v>
      </c>
      <c r="BK1363">
        <f t="shared" si="256"/>
        <v>1</v>
      </c>
      <c r="BL1363">
        <f t="shared" si="257"/>
        <v>1</v>
      </c>
      <c r="BM1363">
        <f t="shared" si="258"/>
        <v>1</v>
      </c>
      <c r="BN1363">
        <f t="shared" si="259"/>
        <v>1</v>
      </c>
      <c r="BP1363">
        <f t="shared" si="260"/>
        <v>1</v>
      </c>
      <c r="BQ1363">
        <f t="shared" si="261"/>
        <v>1</v>
      </c>
      <c r="BR1363">
        <f t="shared" si="262"/>
        <v>1</v>
      </c>
      <c r="BS1363">
        <f t="shared" si="263"/>
        <v>1</v>
      </c>
      <c r="BT1363">
        <f t="shared" si="264"/>
        <v>1</v>
      </c>
      <c r="BU1363">
        <f t="shared" si="265"/>
        <v>1</v>
      </c>
    </row>
    <row r="1364" spans="61:73" x14ac:dyDescent="0.25">
      <c r="BI1364">
        <f t="shared" si="254"/>
        <v>1</v>
      </c>
      <c r="BJ1364">
        <f t="shared" si="255"/>
        <v>1</v>
      </c>
      <c r="BK1364">
        <f t="shared" si="256"/>
        <v>1</v>
      </c>
      <c r="BL1364">
        <f t="shared" si="257"/>
        <v>1</v>
      </c>
      <c r="BM1364">
        <f t="shared" si="258"/>
        <v>1</v>
      </c>
      <c r="BN1364">
        <f t="shared" si="259"/>
        <v>1</v>
      </c>
      <c r="BP1364">
        <f t="shared" si="260"/>
        <v>1</v>
      </c>
      <c r="BQ1364">
        <f t="shared" si="261"/>
        <v>1</v>
      </c>
      <c r="BR1364">
        <f t="shared" si="262"/>
        <v>1</v>
      </c>
      <c r="BS1364">
        <f t="shared" si="263"/>
        <v>1</v>
      </c>
      <c r="BT1364">
        <f t="shared" si="264"/>
        <v>1</v>
      </c>
      <c r="BU1364">
        <f t="shared" si="265"/>
        <v>1</v>
      </c>
    </row>
    <row r="1365" spans="61:73" x14ac:dyDescent="0.25">
      <c r="BI1365">
        <f t="shared" si="254"/>
        <v>1</v>
      </c>
      <c r="BJ1365">
        <f t="shared" si="255"/>
        <v>1</v>
      </c>
      <c r="BK1365">
        <f t="shared" si="256"/>
        <v>1</v>
      </c>
      <c r="BL1365">
        <f t="shared" si="257"/>
        <v>1</v>
      </c>
      <c r="BM1365">
        <f t="shared" si="258"/>
        <v>1</v>
      </c>
      <c r="BN1365">
        <f t="shared" si="259"/>
        <v>1</v>
      </c>
      <c r="BP1365">
        <f t="shared" si="260"/>
        <v>1</v>
      </c>
      <c r="BQ1365">
        <f t="shared" si="261"/>
        <v>1</v>
      </c>
      <c r="BR1365">
        <f t="shared" si="262"/>
        <v>1</v>
      </c>
      <c r="BS1365">
        <f t="shared" si="263"/>
        <v>1</v>
      </c>
      <c r="BT1365">
        <f t="shared" si="264"/>
        <v>1</v>
      </c>
      <c r="BU1365">
        <f t="shared" si="265"/>
        <v>1</v>
      </c>
    </row>
    <row r="1366" spans="61:73" x14ac:dyDescent="0.25">
      <c r="BI1366">
        <f t="shared" si="254"/>
        <v>1</v>
      </c>
      <c r="BJ1366">
        <f t="shared" si="255"/>
        <v>1</v>
      </c>
      <c r="BK1366">
        <f t="shared" si="256"/>
        <v>1</v>
      </c>
      <c r="BL1366">
        <f t="shared" si="257"/>
        <v>1</v>
      </c>
      <c r="BM1366">
        <f t="shared" si="258"/>
        <v>1</v>
      </c>
      <c r="BN1366">
        <f t="shared" si="259"/>
        <v>1</v>
      </c>
      <c r="BP1366">
        <f t="shared" si="260"/>
        <v>1</v>
      </c>
      <c r="BQ1366">
        <f t="shared" si="261"/>
        <v>1</v>
      </c>
      <c r="BR1366">
        <f t="shared" si="262"/>
        <v>1</v>
      </c>
      <c r="BS1366">
        <f t="shared" si="263"/>
        <v>1</v>
      </c>
      <c r="BT1366">
        <f t="shared" si="264"/>
        <v>1</v>
      </c>
      <c r="BU1366">
        <f t="shared" si="265"/>
        <v>1</v>
      </c>
    </row>
    <row r="1367" spans="61:73" x14ac:dyDescent="0.25">
      <c r="BI1367">
        <f t="shared" si="254"/>
        <v>1</v>
      </c>
      <c r="BJ1367">
        <f t="shared" si="255"/>
        <v>1</v>
      </c>
      <c r="BK1367">
        <f t="shared" si="256"/>
        <v>1</v>
      </c>
      <c r="BL1367">
        <f t="shared" si="257"/>
        <v>1</v>
      </c>
      <c r="BM1367">
        <f t="shared" si="258"/>
        <v>1</v>
      </c>
      <c r="BN1367">
        <f t="shared" si="259"/>
        <v>1</v>
      </c>
      <c r="BP1367">
        <f t="shared" si="260"/>
        <v>1</v>
      </c>
      <c r="BQ1367">
        <f t="shared" si="261"/>
        <v>1</v>
      </c>
      <c r="BR1367">
        <f t="shared" si="262"/>
        <v>1</v>
      </c>
      <c r="BS1367">
        <f t="shared" si="263"/>
        <v>1</v>
      </c>
      <c r="BT1367">
        <f t="shared" si="264"/>
        <v>1</v>
      </c>
      <c r="BU1367">
        <f t="shared" si="265"/>
        <v>1</v>
      </c>
    </row>
    <row r="1368" spans="61:73" x14ac:dyDescent="0.25">
      <c r="BI1368">
        <f t="shared" si="254"/>
        <v>1</v>
      </c>
      <c r="BJ1368">
        <f t="shared" si="255"/>
        <v>1</v>
      </c>
      <c r="BK1368">
        <f t="shared" si="256"/>
        <v>1</v>
      </c>
      <c r="BL1368">
        <f t="shared" si="257"/>
        <v>1</v>
      </c>
      <c r="BM1368">
        <f t="shared" si="258"/>
        <v>1</v>
      </c>
      <c r="BN1368">
        <f t="shared" si="259"/>
        <v>1</v>
      </c>
      <c r="BP1368">
        <f t="shared" si="260"/>
        <v>1</v>
      </c>
      <c r="BQ1368">
        <f t="shared" si="261"/>
        <v>1</v>
      </c>
      <c r="BR1368">
        <f t="shared" si="262"/>
        <v>1</v>
      </c>
      <c r="BS1368">
        <f t="shared" si="263"/>
        <v>1</v>
      </c>
      <c r="BT1368">
        <f t="shared" si="264"/>
        <v>1</v>
      </c>
      <c r="BU1368">
        <f t="shared" si="265"/>
        <v>1</v>
      </c>
    </row>
    <row r="1369" spans="61:73" x14ac:dyDescent="0.25">
      <c r="BI1369">
        <f t="shared" si="254"/>
        <v>1</v>
      </c>
      <c r="BJ1369">
        <f t="shared" si="255"/>
        <v>1</v>
      </c>
      <c r="BK1369">
        <f t="shared" si="256"/>
        <v>1</v>
      </c>
      <c r="BL1369">
        <f t="shared" si="257"/>
        <v>1</v>
      </c>
      <c r="BM1369">
        <f t="shared" si="258"/>
        <v>1</v>
      </c>
      <c r="BN1369">
        <f t="shared" si="259"/>
        <v>1</v>
      </c>
      <c r="BP1369">
        <f t="shared" si="260"/>
        <v>1</v>
      </c>
      <c r="BQ1369">
        <f t="shared" si="261"/>
        <v>1</v>
      </c>
      <c r="BR1369">
        <f t="shared" si="262"/>
        <v>1</v>
      </c>
      <c r="BS1369">
        <f t="shared" si="263"/>
        <v>1</v>
      </c>
      <c r="BT1369">
        <f t="shared" si="264"/>
        <v>1</v>
      </c>
      <c r="BU1369">
        <f t="shared" si="265"/>
        <v>1</v>
      </c>
    </row>
    <row r="1370" spans="61:73" x14ac:dyDescent="0.25">
      <c r="BI1370">
        <f t="shared" si="254"/>
        <v>1</v>
      </c>
      <c r="BJ1370">
        <f t="shared" si="255"/>
        <v>1</v>
      </c>
      <c r="BK1370">
        <f t="shared" si="256"/>
        <v>1</v>
      </c>
      <c r="BL1370">
        <f t="shared" si="257"/>
        <v>1</v>
      </c>
      <c r="BM1370">
        <f t="shared" si="258"/>
        <v>1</v>
      </c>
      <c r="BN1370">
        <f t="shared" si="259"/>
        <v>1</v>
      </c>
      <c r="BP1370">
        <f t="shared" si="260"/>
        <v>1</v>
      </c>
      <c r="BQ1370">
        <f t="shared" si="261"/>
        <v>1</v>
      </c>
      <c r="BR1370">
        <f t="shared" si="262"/>
        <v>1</v>
      </c>
      <c r="BS1370">
        <f t="shared" si="263"/>
        <v>1</v>
      </c>
      <c r="BT1370">
        <f t="shared" si="264"/>
        <v>1</v>
      </c>
      <c r="BU1370">
        <f t="shared" si="265"/>
        <v>1</v>
      </c>
    </row>
    <row r="1371" spans="61:73" x14ac:dyDescent="0.25">
      <c r="BI1371">
        <f t="shared" si="254"/>
        <v>1</v>
      </c>
      <c r="BJ1371">
        <f t="shared" si="255"/>
        <v>1</v>
      </c>
      <c r="BK1371">
        <f t="shared" si="256"/>
        <v>1</v>
      </c>
      <c r="BL1371">
        <f t="shared" si="257"/>
        <v>1</v>
      </c>
      <c r="BM1371">
        <f t="shared" si="258"/>
        <v>1</v>
      </c>
      <c r="BN1371">
        <f t="shared" si="259"/>
        <v>1</v>
      </c>
      <c r="BP1371">
        <f t="shared" si="260"/>
        <v>1</v>
      </c>
      <c r="BQ1371">
        <f t="shared" si="261"/>
        <v>1</v>
      </c>
      <c r="BR1371">
        <f t="shared" si="262"/>
        <v>1</v>
      </c>
      <c r="BS1371">
        <f t="shared" si="263"/>
        <v>1</v>
      </c>
      <c r="BT1371">
        <f t="shared" si="264"/>
        <v>1</v>
      </c>
      <c r="BU1371">
        <f t="shared" si="265"/>
        <v>1</v>
      </c>
    </row>
    <row r="1372" spans="61:73" x14ac:dyDescent="0.25">
      <c r="BI1372">
        <f t="shared" si="254"/>
        <v>1</v>
      </c>
      <c r="BJ1372">
        <f t="shared" si="255"/>
        <v>1</v>
      </c>
      <c r="BK1372">
        <f t="shared" si="256"/>
        <v>1</v>
      </c>
      <c r="BL1372">
        <f t="shared" si="257"/>
        <v>1</v>
      </c>
      <c r="BM1372">
        <f t="shared" si="258"/>
        <v>1</v>
      </c>
      <c r="BN1372">
        <f t="shared" si="259"/>
        <v>1</v>
      </c>
      <c r="BP1372">
        <f t="shared" si="260"/>
        <v>1</v>
      </c>
      <c r="BQ1372">
        <f t="shared" si="261"/>
        <v>1</v>
      </c>
      <c r="BR1372">
        <f t="shared" si="262"/>
        <v>1</v>
      </c>
      <c r="BS1372">
        <f t="shared" si="263"/>
        <v>1</v>
      </c>
      <c r="BT1372">
        <f t="shared" si="264"/>
        <v>1</v>
      </c>
      <c r="BU1372">
        <f t="shared" si="265"/>
        <v>1</v>
      </c>
    </row>
    <row r="1373" spans="61:73" x14ac:dyDescent="0.25">
      <c r="BI1373">
        <f t="shared" si="254"/>
        <v>1</v>
      </c>
      <c r="BJ1373">
        <f t="shared" si="255"/>
        <v>1</v>
      </c>
      <c r="BK1373">
        <f t="shared" si="256"/>
        <v>1</v>
      </c>
      <c r="BL1373">
        <f t="shared" si="257"/>
        <v>1</v>
      </c>
      <c r="BM1373">
        <f t="shared" si="258"/>
        <v>1</v>
      </c>
      <c r="BN1373">
        <f t="shared" si="259"/>
        <v>1</v>
      </c>
      <c r="BP1373">
        <f t="shared" si="260"/>
        <v>1</v>
      </c>
      <c r="BQ1373">
        <f t="shared" si="261"/>
        <v>1</v>
      </c>
      <c r="BR1373">
        <f t="shared" si="262"/>
        <v>1</v>
      </c>
      <c r="BS1373">
        <f t="shared" si="263"/>
        <v>1</v>
      </c>
      <c r="BT1373">
        <f t="shared" si="264"/>
        <v>1</v>
      </c>
      <c r="BU1373">
        <f t="shared" si="265"/>
        <v>1</v>
      </c>
    </row>
    <row r="1374" spans="61:73" x14ac:dyDescent="0.25">
      <c r="BI1374">
        <f t="shared" si="254"/>
        <v>1</v>
      </c>
      <c r="BJ1374">
        <f t="shared" si="255"/>
        <v>1</v>
      </c>
      <c r="BK1374">
        <f t="shared" si="256"/>
        <v>1</v>
      </c>
      <c r="BL1374">
        <f t="shared" si="257"/>
        <v>1</v>
      </c>
      <c r="BM1374">
        <f t="shared" si="258"/>
        <v>1</v>
      </c>
      <c r="BN1374">
        <f t="shared" si="259"/>
        <v>1</v>
      </c>
      <c r="BP1374">
        <f t="shared" si="260"/>
        <v>1</v>
      </c>
      <c r="BQ1374">
        <f t="shared" si="261"/>
        <v>1</v>
      </c>
      <c r="BR1374">
        <f t="shared" si="262"/>
        <v>1</v>
      </c>
      <c r="BS1374">
        <f t="shared" si="263"/>
        <v>1</v>
      </c>
      <c r="BT1374">
        <f t="shared" si="264"/>
        <v>1</v>
      </c>
      <c r="BU1374">
        <f t="shared" si="265"/>
        <v>1</v>
      </c>
    </row>
    <row r="1375" spans="61:73" x14ac:dyDescent="0.25">
      <c r="BI1375">
        <f t="shared" si="254"/>
        <v>1</v>
      </c>
      <c r="BJ1375">
        <f t="shared" si="255"/>
        <v>1</v>
      </c>
      <c r="BK1375">
        <f t="shared" si="256"/>
        <v>1</v>
      </c>
      <c r="BL1375">
        <f t="shared" si="257"/>
        <v>1</v>
      </c>
      <c r="BM1375">
        <f t="shared" si="258"/>
        <v>1</v>
      </c>
      <c r="BN1375">
        <f t="shared" si="259"/>
        <v>1</v>
      </c>
      <c r="BP1375">
        <f t="shared" si="260"/>
        <v>1</v>
      </c>
      <c r="BQ1375">
        <f t="shared" si="261"/>
        <v>1</v>
      </c>
      <c r="BR1375">
        <f t="shared" si="262"/>
        <v>1</v>
      </c>
      <c r="BS1375">
        <f t="shared" si="263"/>
        <v>1</v>
      </c>
      <c r="BT1375">
        <f t="shared" si="264"/>
        <v>1</v>
      </c>
      <c r="BU1375">
        <f t="shared" si="265"/>
        <v>1</v>
      </c>
    </row>
    <row r="1376" spans="61:73" x14ac:dyDescent="0.25">
      <c r="BI1376">
        <f t="shared" si="254"/>
        <v>1</v>
      </c>
      <c r="BJ1376">
        <f t="shared" si="255"/>
        <v>1</v>
      </c>
      <c r="BK1376">
        <f t="shared" si="256"/>
        <v>1</v>
      </c>
      <c r="BL1376">
        <f t="shared" si="257"/>
        <v>1</v>
      </c>
      <c r="BM1376">
        <f t="shared" si="258"/>
        <v>1</v>
      </c>
      <c r="BN1376">
        <f t="shared" si="259"/>
        <v>1</v>
      </c>
      <c r="BP1376">
        <f t="shared" si="260"/>
        <v>1</v>
      </c>
      <c r="BQ1376">
        <f t="shared" si="261"/>
        <v>1</v>
      </c>
      <c r="BR1376">
        <f t="shared" si="262"/>
        <v>1</v>
      </c>
      <c r="BS1376">
        <f t="shared" si="263"/>
        <v>1</v>
      </c>
      <c r="BT1376">
        <f t="shared" si="264"/>
        <v>1</v>
      </c>
      <c r="BU1376">
        <f t="shared" si="265"/>
        <v>1</v>
      </c>
    </row>
    <row r="1377" spans="61:73" x14ac:dyDescent="0.25">
      <c r="BI1377">
        <f t="shared" si="254"/>
        <v>1</v>
      </c>
      <c r="BJ1377">
        <f t="shared" si="255"/>
        <v>1</v>
      </c>
      <c r="BK1377">
        <f t="shared" si="256"/>
        <v>1</v>
      </c>
      <c r="BL1377">
        <f t="shared" si="257"/>
        <v>1</v>
      </c>
      <c r="BM1377">
        <f t="shared" si="258"/>
        <v>1</v>
      </c>
      <c r="BN1377">
        <f t="shared" si="259"/>
        <v>1</v>
      </c>
      <c r="BP1377">
        <f t="shared" si="260"/>
        <v>1</v>
      </c>
      <c r="BQ1377">
        <f t="shared" si="261"/>
        <v>1</v>
      </c>
      <c r="BR1377">
        <f t="shared" si="262"/>
        <v>1</v>
      </c>
      <c r="BS1377">
        <f t="shared" si="263"/>
        <v>1</v>
      </c>
      <c r="BT1377">
        <f t="shared" si="264"/>
        <v>1</v>
      </c>
      <c r="BU1377">
        <f t="shared" si="265"/>
        <v>1</v>
      </c>
    </row>
  </sheetData>
  <autoFilter ref="A20:BG1093" xr:uid="{E4254545-EDC8-4362-B90F-8772ABA09741}">
    <filterColumn colId="5">
      <filters>
        <filter val="10"/>
      </filters>
    </filterColumn>
  </autoFilter>
  <phoneticPr fontId="1" type="noConversion"/>
  <conditionalFormatting sqref="Z1111">
    <cfRule type="colorScale" priority="3">
      <colorScale>
        <cfvo type="min"/>
        <cfvo type="max"/>
        <color rgb="FFFF7128"/>
        <color rgb="FFFFEF9C"/>
      </colorScale>
    </cfRule>
  </conditionalFormatting>
  <conditionalFormatting sqref="AG93:AK93 AM93">
    <cfRule type="cellIs" dxfId="2" priority="2" operator="equal">
      <formula>$AW$93</formula>
    </cfRule>
  </conditionalFormatting>
  <conditionalFormatting sqref="AG95:AK95 AM95">
    <cfRule type="cellIs" dxfId="1" priority="1" operator="equal">
      <formula>$AW$93</formula>
    </cfRule>
  </conditionalFormatting>
  <conditionalFormatting sqref="AG21:AM21">
    <cfRule type="cellIs" dxfId="0" priority="4" operator="equal">
      <formula>$AW$21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272E-6A3A-436A-B975-CAC53B8134EA}">
  <dimension ref="A1:AN1000"/>
  <sheetViews>
    <sheetView workbookViewId="0">
      <selection sqref="A1:XFD1"/>
    </sheetView>
  </sheetViews>
  <sheetFormatPr defaultRowHeight="15" x14ac:dyDescent="0.25"/>
  <cols>
    <col min="31" max="32" width="8.85546875" style="4"/>
    <col min="36" max="36" width="53.85546875" customWidth="1"/>
  </cols>
  <sheetData>
    <row r="1" spans="1:40" x14ac:dyDescent="0.25">
      <c r="A1" t="s">
        <v>40</v>
      </c>
      <c r="B1" t="str">
        <f>IF(InputOutput!$B20="","",InputOutput!B20)</f>
        <v>Koko</v>
      </c>
      <c r="C1" t="str">
        <f>IF(InputOutput!$B20="","",InputOutput!C20)</f>
        <v>B</v>
      </c>
      <c r="D1" t="str">
        <f>IF(InputOutput!$B20="","",InputOutput!D20)</f>
        <v>HTVÄLI1</v>
      </c>
      <c r="E1" t="str">
        <f>IF(InputOutput!$B20="","",InputOutput!E20)</f>
        <v>HTVÄLI2</v>
      </c>
      <c r="F1" t="str">
        <f>IF(InputOutput!$B20="","",InputOutput!F20)</f>
        <v>HTKOKO</v>
      </c>
      <c r="G1" t="str">
        <f>IF(InputOutput!$B20="","",InputOutput!G20)</f>
        <v>HTPIT</v>
      </c>
      <c r="H1" t="str">
        <f>IF(InputOutput!$B20="","",InputOutput!H20)</f>
        <v>tyhjä</v>
      </c>
      <c r="I1" t="str">
        <f>IF(InputOutput!$B20="","",InputOutput!I20)</f>
        <v>tyhjä</v>
      </c>
      <c r="J1" t="str">
        <f>IF(InputOutput!$B20="","",InputOutput!J20)</f>
        <v>FCK</v>
      </c>
      <c r="K1" t="str">
        <f>IF(InputOutput!$B20="","",InputOutput!K20)</f>
        <v>ALPHACC</v>
      </c>
      <c r="L1" t="str">
        <f>IF(InputOutput!$B20="","",InputOutput!L20)</f>
        <v>TYHJÄ</v>
      </c>
      <c r="M1" t="str">
        <f>IF(InputOutput!$B20="","",InputOutput!M20)</f>
        <v>MYYS</v>
      </c>
      <c r="N1" t="str">
        <f>IF(InputOutput!$B20="","",InputOutput!N20)</f>
        <v>MYYC</v>
      </c>
      <c r="O1" t="str">
        <f>IF(InputOutput!$B20="","",InputOutput!O20)</f>
        <v>MYYP</v>
      </c>
      <c r="P1" t="str">
        <f>IF(InputOutput!$B20="","",InputOutput!P20)</f>
        <v>tyhjä</v>
      </c>
      <c r="Q1" t="str">
        <f>IF(InputOutput!$B20="","",InputOutput!Q20)</f>
        <v>ID</v>
      </c>
      <c r="R1">
        <f>IF(InputOutput!$B20="","",InputOutput!R20)</f>
        <v>0</v>
      </c>
      <c r="S1">
        <f>IF(InputOutput!$B20="","",InputOutput!S20)</f>
        <v>0</v>
      </c>
      <c r="T1">
        <f>IF(InputOutput!$B20="","",InputOutput!T20)</f>
        <v>0</v>
      </c>
      <c r="U1">
        <f>IF(InputOutput!$B20="","",InputOutput!U20)</f>
        <v>0</v>
      </c>
      <c r="V1">
        <f>IF(InputOutput!$B20="","",InputOutput!V20)</f>
        <v>0</v>
      </c>
      <c r="W1">
        <f>IF(InputOutput!$B20="","",InputOutput!W20)</f>
        <v>0</v>
      </c>
      <c r="X1">
        <f>IF(InputOutput!$B20="","",InputOutput!X20)</f>
        <v>0</v>
      </c>
      <c r="Y1">
        <f>IF(InputOutput!$B20="","",InputOutput!Y20)</f>
        <v>0</v>
      </c>
      <c r="Z1">
        <f>IF(InputOutput!$B20="","",InputOutput!Z20)</f>
        <v>0</v>
      </c>
      <c r="AA1">
        <f>IF(InputOutput!$B20="","",InputOutput!AA20)</f>
        <v>0</v>
      </c>
      <c r="AB1">
        <f>IF(InputOutput!$B20="","",InputOutput!AB20)</f>
        <v>0</v>
      </c>
      <c r="AC1">
        <f>IF(InputOutput!$B20="","",InputOutput!AC20)</f>
        <v>0</v>
      </c>
      <c r="AD1">
        <f>IF(InputOutput!$B20="","",InputOutput!AD20)</f>
        <v>0</v>
      </c>
      <c r="AE1" s="4">
        <f>IF(InputOutput!$B20="","",InputOutput!AW20)</f>
        <v>0</v>
      </c>
      <c r="AF1" s="4">
        <f>IF(InputOutput!$B20="","",InputOutput!AX20)</f>
        <v>0</v>
      </c>
      <c r="AG1">
        <f>IF(InputOutput!$B20="","",InputOutput!AY20)</f>
        <v>0</v>
      </c>
      <c r="AH1">
        <f>IF(InputOutput!$B20="","",InputOutput!AZ20)</f>
        <v>0</v>
      </c>
      <c r="AI1">
        <f>IF(InputOutput!$B20="","",InputOutput!BA20)</f>
        <v>0</v>
      </c>
      <c r="AJ1">
        <f>IF(InputOutput!$B20="","",InputOutput!BB20)</f>
        <v>0</v>
      </c>
      <c r="AK1">
        <f>IF(InputOutput!$B20="","",InputOutput!BC20)</f>
        <v>0</v>
      </c>
      <c r="AL1">
        <f>IF(InputOutput!$B20="","",InputOutput!BD20)</f>
        <v>0</v>
      </c>
      <c r="AM1">
        <f>IF(InputOutput!$B20="","",InputOutput!BE20)</f>
        <v>0</v>
      </c>
      <c r="AN1">
        <f>IF(InputOutput!$B20="","",InputOutput!BF20)</f>
        <v>0</v>
      </c>
    </row>
    <row r="2" spans="1:40" x14ac:dyDescent="0.25">
      <c r="A2">
        <f>IF(InputOutput!$B21="","",InputOutput!A21)</f>
        <v>21</v>
      </c>
      <c r="B2">
        <f>IF(InputOutput!$B21="","",InputOutput!B21)</f>
        <v>235</v>
      </c>
      <c r="C2">
        <f>IF(InputOutput!$B21="","",InputOutput!C21)</f>
        <v>232</v>
      </c>
      <c r="D2">
        <f>IF(InputOutput!$B21="","",InputOutput!D21)</f>
        <v>104</v>
      </c>
      <c r="E2">
        <f>IF(InputOutput!$B21="","",InputOutput!E21)</f>
        <v>0</v>
      </c>
      <c r="F2">
        <f>IF(InputOutput!$B21="","",InputOutput!F21)</f>
        <v>20</v>
      </c>
      <c r="G2">
        <f>IF(InputOutput!$B21="","",InputOutput!G21)</f>
        <v>660</v>
      </c>
      <c r="H2">
        <f>IF(InputOutput!$B21="","",InputOutput!H21)</f>
        <v>0</v>
      </c>
      <c r="I2">
        <f>IF(InputOutput!$B21="","",InputOutput!I21)</f>
        <v>0</v>
      </c>
      <c r="J2">
        <f>IF(InputOutput!$B21="","",InputOutput!J21)</f>
        <v>50</v>
      </c>
      <c r="K2">
        <f>IF(InputOutput!$B21="","",InputOutput!K21)</f>
        <v>1</v>
      </c>
      <c r="L2">
        <f>IF(InputOutput!$B21="","",InputOutput!L21)</f>
        <v>0</v>
      </c>
      <c r="M2">
        <f>IF(InputOutput!$B21="","",InputOutput!M21)</f>
        <v>1</v>
      </c>
      <c r="N2">
        <f>IF(InputOutput!$B21="","",InputOutput!N21)</f>
        <v>1</v>
      </c>
      <c r="O2">
        <f>IF(InputOutput!$B21="","",InputOutput!O21)</f>
        <v>1</v>
      </c>
      <c r="P2">
        <f>IF(InputOutput!$B21="","",InputOutput!P21)</f>
        <v>0</v>
      </c>
      <c r="Q2" t="str">
        <f>IF(InputOutput!$B21="","",InputOutput!Q21)</f>
        <v>öö</v>
      </c>
      <c r="R2">
        <f>IF(InputOutput!$B21="","",InputOutput!R21)</f>
        <v>0</v>
      </c>
      <c r="S2">
        <f>IF(InputOutput!$B21="","",InputOutput!S21)</f>
        <v>0</v>
      </c>
      <c r="T2">
        <f>IF(InputOutput!$B21="","",InputOutput!T21)</f>
        <v>0</v>
      </c>
      <c r="U2">
        <f>IF(InputOutput!$B21="","",InputOutput!U21)</f>
        <v>0</v>
      </c>
      <c r="V2">
        <f>IF(InputOutput!$B21="","",InputOutput!V21)</f>
        <v>0</v>
      </c>
      <c r="W2">
        <f>IF(InputOutput!$B21="","",InputOutput!W21)</f>
        <v>0</v>
      </c>
      <c r="X2">
        <f>IF(InputOutput!$B21="","",InputOutput!X21)</f>
        <v>0</v>
      </c>
      <c r="Y2">
        <f>IF(InputOutput!$B21="","",InputOutput!Y21)</f>
        <v>0</v>
      </c>
      <c r="Z2">
        <f>IF(InputOutput!$B21="","",InputOutput!Z21)</f>
        <v>0</v>
      </c>
      <c r="AA2">
        <f>IF(InputOutput!$B21="","",InputOutput!AA21)</f>
        <v>0</v>
      </c>
      <c r="AB2">
        <f>IF(InputOutput!$B21="","",InputOutput!AB21)</f>
        <v>0</v>
      </c>
      <c r="AC2">
        <f>IF(InputOutput!$B21="","",InputOutput!AC21)</f>
        <v>0</v>
      </c>
      <c r="AD2">
        <f>IF(InputOutput!$B21="","",InputOutput!AD21)</f>
        <v>0</v>
      </c>
      <c r="AE2">
        <f>IF(InputOutput!$B21="","",ROUND(InputOutput!AW21,0))</f>
        <v>0</v>
      </c>
      <c r="AF2">
        <f>IF(InputOutput!$B21="","",ROUND(InputOutput!AX21,0))</f>
        <v>0</v>
      </c>
      <c r="AG2">
        <f>IF(InputOutput!$B21="","",InputOutput!AY21)</f>
        <v>0</v>
      </c>
      <c r="AH2">
        <f>IF(InputOutput!$B21="","",InputOutput!AZ21)</f>
        <v>0</v>
      </c>
      <c r="AI2">
        <f>IF(InputOutput!$B21="","",InputOutput!BA21)</f>
        <v>0</v>
      </c>
      <c r="AJ2">
        <f>IF(InputOutput!$B21="","",InputOutput!BB21)</f>
        <v>0</v>
      </c>
      <c r="AK2">
        <f>IF(InputOutput!$B21="","",InputOutput!BC21)</f>
        <v>0</v>
      </c>
      <c r="AL2">
        <f>IF(InputOutput!$B21="","",InputOutput!BD21)</f>
        <v>0</v>
      </c>
      <c r="AM2">
        <f>IF(InputOutput!$B21="","",InputOutput!BE21)</f>
        <v>0</v>
      </c>
      <c r="AN2">
        <f>IF(InputOutput!$B21="","",InputOutput!BF21)</f>
        <v>0</v>
      </c>
    </row>
    <row r="3" spans="1:40" x14ac:dyDescent="0.25">
      <c r="A3">
        <f>IF(InputOutput!$B22="","",InputOutput!A22)</f>
        <v>22</v>
      </c>
      <c r="B3">
        <f>IF(InputOutput!$B22="","",InputOutput!B22)</f>
        <v>235</v>
      </c>
      <c r="C3">
        <f>IF(InputOutput!$B22="","",InputOutput!C22)</f>
        <v>232</v>
      </c>
      <c r="D3">
        <f>IF(InputOutput!$B22="","",InputOutput!D22)</f>
        <v>104</v>
      </c>
      <c r="E3">
        <f>IF(InputOutput!$B22="","",InputOutput!E22)</f>
        <v>0</v>
      </c>
      <c r="F3">
        <f>IF(InputOutput!$B22="","",InputOutput!F22)</f>
        <v>20</v>
      </c>
      <c r="G3">
        <f>IF(InputOutput!$B22="","",InputOutput!G22)</f>
        <v>660</v>
      </c>
      <c r="H3">
        <f>IF(InputOutput!$B22="","",InputOutput!H22)</f>
        <v>0</v>
      </c>
      <c r="I3">
        <f>IF(InputOutput!$B22="","",InputOutput!I22)</f>
        <v>0</v>
      </c>
      <c r="J3">
        <f>IF(InputOutput!$B22="","",InputOutput!J22)</f>
        <v>50</v>
      </c>
      <c r="K3">
        <f>IF(InputOutput!$B22="","",InputOutput!K22)</f>
        <v>1</v>
      </c>
      <c r="L3">
        <f>IF(InputOutput!$B22="","",InputOutput!L22)</f>
        <v>0</v>
      </c>
      <c r="M3">
        <f>IF(InputOutput!$B22="","",InputOutput!M22)</f>
        <v>0.8</v>
      </c>
      <c r="N3">
        <f>IF(InputOutput!$B22="","",InputOutput!N22)</f>
        <v>0.8</v>
      </c>
      <c r="O3">
        <f>IF(InputOutput!$B22="","",InputOutput!O22)</f>
        <v>1</v>
      </c>
      <c r="P3">
        <f>IF(InputOutput!$B22="","",InputOutput!P22)</f>
        <v>0</v>
      </c>
      <c r="Q3" t="str">
        <f>IF(InputOutput!$B22="","",InputOutput!Q22)</f>
        <v>öö</v>
      </c>
      <c r="R3">
        <f>IF(InputOutput!$B22="","",InputOutput!R22)</f>
        <v>0</v>
      </c>
      <c r="S3">
        <f>IF(InputOutput!$B22="","",InputOutput!S22)</f>
        <v>0</v>
      </c>
      <c r="T3">
        <f>IF(InputOutput!$B22="","",InputOutput!T22)</f>
        <v>0</v>
      </c>
      <c r="U3">
        <f>IF(InputOutput!$B22="","",InputOutput!U22)</f>
        <v>0</v>
      </c>
      <c r="V3">
        <f>IF(InputOutput!$B22="","",InputOutput!V22)</f>
        <v>0</v>
      </c>
      <c r="W3">
        <f>IF(InputOutput!$B22="","",InputOutput!W22)</f>
        <v>0</v>
      </c>
      <c r="X3">
        <f>IF(InputOutput!$B22="","",InputOutput!X22)</f>
        <v>0</v>
      </c>
      <c r="Y3">
        <f>IF(InputOutput!$B22="","",InputOutput!Y22)</f>
        <v>0</v>
      </c>
      <c r="Z3">
        <f>IF(InputOutput!$B22="","",InputOutput!Z22)</f>
        <v>0</v>
      </c>
      <c r="AA3">
        <f>IF(InputOutput!$B22="","",InputOutput!AA22)</f>
        <v>0</v>
      </c>
      <c r="AB3">
        <f>IF(InputOutput!$B22="","",InputOutput!AB22)</f>
        <v>0</v>
      </c>
      <c r="AC3">
        <f>IF(InputOutput!$B22="","",InputOutput!AC22)</f>
        <v>0</v>
      </c>
      <c r="AD3">
        <f>IF(InputOutput!$B22="","",InputOutput!AD22)</f>
        <v>0</v>
      </c>
      <c r="AE3">
        <f>IF(InputOutput!$B22="","",ROUND(InputOutput!AW22,0))</f>
        <v>0</v>
      </c>
      <c r="AF3">
        <f>IF(InputOutput!$B22="","",ROUND(InputOutput!AX22,0))</f>
        <v>0</v>
      </c>
      <c r="AG3">
        <f>IF(InputOutput!$B22="","",InputOutput!AY22)</f>
        <v>0</v>
      </c>
      <c r="AH3">
        <f>IF(InputOutput!$B22="","",InputOutput!AZ22)</f>
        <v>0</v>
      </c>
      <c r="AI3">
        <f>IF(InputOutput!$B22="","",InputOutput!BA22)</f>
        <v>0</v>
      </c>
      <c r="AJ3">
        <f>IF(InputOutput!$B22="","",InputOutput!BB22)</f>
        <v>0</v>
      </c>
      <c r="AK3">
        <f>IF(InputOutput!$B22="","",InputOutput!BC22)</f>
        <v>0</v>
      </c>
      <c r="AL3">
        <f>IF(InputOutput!$B22="","",InputOutput!BD22)</f>
        <v>0</v>
      </c>
      <c r="AM3">
        <f>IF(InputOutput!$B22="","",InputOutput!BE22)</f>
        <v>0</v>
      </c>
      <c r="AN3">
        <f>IF(InputOutput!$B22="","",InputOutput!BF22)</f>
        <v>0</v>
      </c>
    </row>
    <row r="4" spans="1:40" x14ac:dyDescent="0.25">
      <c r="A4">
        <f>IF(InputOutput!$B37="","",InputOutput!A23)</f>
        <v>23</v>
      </c>
      <c r="B4">
        <f>IF(InputOutput!$B37="","",InputOutput!B37)</f>
        <v>270</v>
      </c>
      <c r="C4">
        <f>IF(InputOutput!$B37="","",InputOutput!C37)</f>
        <v>267</v>
      </c>
      <c r="D4">
        <f>IF(InputOutput!$B37="","",InputOutput!D37)</f>
        <v>139</v>
      </c>
      <c r="E4">
        <f>IF(InputOutput!$B37="","",InputOutput!E37)</f>
        <v>0</v>
      </c>
      <c r="F4">
        <f>IF(InputOutput!$B37="","",InputOutput!F37)</f>
        <v>20</v>
      </c>
      <c r="G4">
        <f>IF(InputOutput!$B37="","",InputOutput!G37)</f>
        <v>835</v>
      </c>
      <c r="H4">
        <f>IF(InputOutput!$B37="","",InputOutput!H37)</f>
        <v>0</v>
      </c>
      <c r="I4">
        <f>IF(InputOutput!$B37="","",InputOutput!I37)</f>
        <v>0</v>
      </c>
      <c r="J4">
        <f>IF(InputOutput!$B37="","",InputOutput!J37)</f>
        <v>60</v>
      </c>
      <c r="K4">
        <f>IF(InputOutput!$B37="","",InputOutput!K37)</f>
        <v>1</v>
      </c>
      <c r="L4">
        <f>IF(InputOutput!$B37="","",InputOutput!L37)</f>
        <v>0</v>
      </c>
      <c r="M4">
        <f>IF(InputOutput!$B37="","",InputOutput!M37)</f>
        <v>0.8</v>
      </c>
      <c r="N4">
        <f>IF(InputOutput!$B37="","",InputOutput!N37)</f>
        <v>0.8</v>
      </c>
      <c r="O4">
        <f>IF(InputOutput!$B37="","",InputOutput!O37)</f>
        <v>1</v>
      </c>
      <c r="P4">
        <f>IF(InputOutput!$B37="","",InputOutput!P37)</f>
        <v>0</v>
      </c>
      <c r="Q4" t="str">
        <f>IF(InputOutput!$B37="","",InputOutput!Q37)</f>
        <v>öö</v>
      </c>
      <c r="R4">
        <f>IF(InputOutput!$B37="","",InputOutput!R23)</f>
        <v>0</v>
      </c>
      <c r="S4">
        <f>IF(InputOutput!$B37="","",InputOutput!S23)</f>
        <v>0</v>
      </c>
      <c r="T4">
        <f>IF(InputOutput!$B37="","",InputOutput!T23)</f>
        <v>0</v>
      </c>
      <c r="U4">
        <f>IF(InputOutput!$B37="","",InputOutput!U23)</f>
        <v>0</v>
      </c>
      <c r="V4">
        <f>IF(InputOutput!$B37="","",InputOutput!V23)</f>
        <v>0</v>
      </c>
      <c r="W4">
        <f>IF(InputOutput!$B37="","",InputOutput!W23)</f>
        <v>0</v>
      </c>
      <c r="X4">
        <f>IF(InputOutput!$B37="","",InputOutput!X23)</f>
        <v>0</v>
      </c>
      <c r="Y4">
        <f>IF(InputOutput!$B37="","",InputOutput!Y23)</f>
        <v>0</v>
      </c>
      <c r="Z4">
        <f>IF(InputOutput!$B37="","",InputOutput!Z23)</f>
        <v>0</v>
      </c>
      <c r="AA4">
        <f>IF(InputOutput!$B37="","",InputOutput!AA23)</f>
        <v>0</v>
      </c>
      <c r="AB4">
        <f>IF(InputOutput!$B37="","",InputOutput!AB23)</f>
        <v>0</v>
      </c>
      <c r="AC4">
        <f>IF(InputOutput!$B37="","",InputOutput!AC23)</f>
        <v>0</v>
      </c>
      <c r="AD4">
        <f>IF(InputOutput!$B37="","",InputOutput!AD23)</f>
        <v>0</v>
      </c>
      <c r="AE4">
        <f>IF(InputOutput!$B37="","",ROUND(InputOutput!AW23,0))</f>
        <v>0</v>
      </c>
      <c r="AF4">
        <f>IF(InputOutput!$B37="","",ROUND(InputOutput!AX23,0))</f>
        <v>0</v>
      </c>
      <c r="AG4">
        <f>IF(InputOutput!$B37="","",InputOutput!AY23)</f>
        <v>0</v>
      </c>
      <c r="AH4">
        <f>IF(InputOutput!$B37="","",InputOutput!AZ23)</f>
        <v>0</v>
      </c>
      <c r="AI4">
        <f>IF(InputOutput!$B37="","",InputOutput!BA23)</f>
        <v>0</v>
      </c>
      <c r="AJ4">
        <f>IF(InputOutput!$B37="","",InputOutput!BB23)</f>
        <v>0</v>
      </c>
      <c r="AK4">
        <f>IF(InputOutput!$B37="","",InputOutput!BC23)</f>
        <v>0</v>
      </c>
      <c r="AL4">
        <f>IF(InputOutput!$B37="","",InputOutput!BD23)</f>
        <v>0</v>
      </c>
      <c r="AM4">
        <f>IF(InputOutput!$B37="","",InputOutput!BE23)</f>
        <v>0</v>
      </c>
      <c r="AN4">
        <f>IF(InputOutput!$B37="","",InputOutput!BF23)</f>
        <v>0</v>
      </c>
    </row>
    <row r="5" spans="1:40" x14ac:dyDescent="0.25">
      <c r="A5">
        <f>IF(InputOutput!$B38="","",InputOutput!A24)</f>
        <v>24</v>
      </c>
      <c r="B5">
        <f>IF(InputOutput!$B38="","",InputOutput!B38)</f>
        <v>270</v>
      </c>
      <c r="C5">
        <f>IF(InputOutput!$B38="","",InputOutput!C38)</f>
        <v>267</v>
      </c>
      <c r="D5">
        <f>IF(InputOutput!$B38="","",InputOutput!D38)</f>
        <v>139</v>
      </c>
      <c r="E5">
        <f>IF(InputOutput!$B38="","",InputOutput!E38)</f>
        <v>0</v>
      </c>
      <c r="F5">
        <f>IF(InputOutput!$B38="","",InputOutput!F38)</f>
        <v>20</v>
      </c>
      <c r="G5">
        <f>IF(InputOutput!$B38="","",InputOutput!G38)</f>
        <v>835</v>
      </c>
      <c r="H5">
        <f>IF(InputOutput!$B38="","",InputOutput!H38)</f>
        <v>0</v>
      </c>
      <c r="I5">
        <f>IF(InputOutput!$B38="","",InputOutput!I38)</f>
        <v>0</v>
      </c>
      <c r="J5">
        <f>IF(InputOutput!$B38="","",InputOutput!J38)</f>
        <v>60</v>
      </c>
      <c r="K5">
        <f>IF(InputOutput!$B38="","",InputOutput!K38)</f>
        <v>1</v>
      </c>
      <c r="L5">
        <f>IF(InputOutput!$B38="","",InputOutput!L38)</f>
        <v>0</v>
      </c>
      <c r="M5">
        <f>IF(InputOutput!$B38="","",InputOutput!M38)</f>
        <v>0.9</v>
      </c>
      <c r="N5">
        <f>IF(InputOutput!$B38="","",InputOutput!N38)</f>
        <v>0.9</v>
      </c>
      <c r="O5">
        <f>IF(InputOutput!$B38="","",InputOutput!O38)</f>
        <v>1</v>
      </c>
      <c r="P5">
        <f>IF(InputOutput!$B38="","",InputOutput!P38)</f>
        <v>0</v>
      </c>
      <c r="Q5" t="str">
        <f>IF(InputOutput!$B38="","",InputOutput!Q38)</f>
        <v>öö</v>
      </c>
      <c r="R5">
        <f>IF(InputOutput!$B38="","",InputOutput!R24)</f>
        <v>0</v>
      </c>
      <c r="S5">
        <f>IF(InputOutput!$B38="","",InputOutput!S24)</f>
        <v>0</v>
      </c>
      <c r="T5">
        <f>IF(InputOutput!$B38="","",InputOutput!T24)</f>
        <v>0</v>
      </c>
      <c r="U5">
        <f>IF(InputOutput!$B38="","",InputOutput!U24)</f>
        <v>0</v>
      </c>
      <c r="V5">
        <f>IF(InputOutput!$B38="","",InputOutput!V24)</f>
        <v>0</v>
      </c>
      <c r="W5">
        <f>IF(InputOutput!$B38="","",InputOutput!W24)</f>
        <v>0</v>
      </c>
      <c r="X5">
        <f>IF(InputOutput!$B38="","",InputOutput!X24)</f>
        <v>0</v>
      </c>
      <c r="Y5">
        <f>IF(InputOutput!$B38="","",InputOutput!Y24)</f>
        <v>0</v>
      </c>
      <c r="Z5">
        <f>IF(InputOutput!$B38="","",InputOutput!Z24)</f>
        <v>0</v>
      </c>
      <c r="AA5">
        <f>IF(InputOutput!$B38="","",InputOutput!AA24)</f>
        <v>0</v>
      </c>
      <c r="AB5">
        <f>IF(InputOutput!$B38="","",InputOutput!AB24)</f>
        <v>0</v>
      </c>
      <c r="AC5">
        <f>IF(InputOutput!$B38="","",InputOutput!AC24)</f>
        <v>0</v>
      </c>
      <c r="AD5">
        <f>IF(InputOutput!$B38="","",InputOutput!AD24)</f>
        <v>0</v>
      </c>
      <c r="AE5">
        <f>IF(InputOutput!$B38="","",ROUND(InputOutput!AW24,0))</f>
        <v>0</v>
      </c>
      <c r="AF5">
        <f>IF(InputOutput!$B38="","",ROUND(InputOutput!AX24,0))</f>
        <v>0</v>
      </c>
      <c r="AG5">
        <f>IF(InputOutput!$B38="","",InputOutput!AY24)</f>
        <v>0</v>
      </c>
      <c r="AH5">
        <f>IF(InputOutput!$B38="","",InputOutput!AZ24)</f>
        <v>0</v>
      </c>
      <c r="AI5">
        <f>IF(InputOutput!$B38="","",InputOutput!BA24)</f>
        <v>0</v>
      </c>
      <c r="AJ5">
        <f>IF(InputOutput!$B38="","",InputOutput!BB24)</f>
        <v>0</v>
      </c>
      <c r="AK5">
        <f>IF(InputOutput!$B38="","",InputOutput!BC24)</f>
        <v>0</v>
      </c>
      <c r="AL5">
        <f>IF(InputOutput!$B38="","",InputOutput!BD24)</f>
        <v>0</v>
      </c>
      <c r="AM5">
        <f>IF(InputOutput!$B38="","",InputOutput!BE24)</f>
        <v>0</v>
      </c>
      <c r="AN5">
        <f>IF(InputOutput!$B38="","",InputOutput!BF24)</f>
        <v>0</v>
      </c>
    </row>
    <row r="6" spans="1:40" x14ac:dyDescent="0.25">
      <c r="A6" t="str">
        <f>IF(InputOutput!$B39="","",InputOutput!A25)</f>
        <v/>
      </c>
      <c r="B6" t="str">
        <f>IF(InputOutput!$B39="","",InputOutput!B39)</f>
        <v/>
      </c>
      <c r="C6" t="str">
        <f>IF(InputOutput!$B39="","",InputOutput!C39)</f>
        <v/>
      </c>
      <c r="D6" t="str">
        <f>IF(InputOutput!$B39="","",InputOutput!D39)</f>
        <v/>
      </c>
      <c r="E6" t="str">
        <f>IF(InputOutput!$B39="","",InputOutput!E39)</f>
        <v/>
      </c>
      <c r="F6" t="str">
        <f>IF(InputOutput!$B39="","",InputOutput!F39)</f>
        <v/>
      </c>
      <c r="G6" t="str">
        <f>IF(InputOutput!$B39="","",InputOutput!G39)</f>
        <v/>
      </c>
      <c r="H6" t="str">
        <f>IF(InputOutput!$B39="","",InputOutput!H39)</f>
        <v/>
      </c>
      <c r="I6" t="str">
        <f>IF(InputOutput!$B39="","",InputOutput!I39)</f>
        <v/>
      </c>
      <c r="J6" t="str">
        <f>IF(InputOutput!$B39="","",InputOutput!J39)</f>
        <v/>
      </c>
      <c r="K6" t="str">
        <f>IF(InputOutput!$B39="","",InputOutput!K39)</f>
        <v/>
      </c>
      <c r="L6" t="str">
        <f>IF(InputOutput!$B39="","",InputOutput!L39)</f>
        <v/>
      </c>
      <c r="M6" t="str">
        <f>IF(InputOutput!$B39="","",InputOutput!M39)</f>
        <v/>
      </c>
      <c r="N6" t="str">
        <f>IF(InputOutput!$B39="","",InputOutput!N39)</f>
        <v/>
      </c>
      <c r="O6" t="str">
        <f>IF(InputOutput!$B39="","",InputOutput!O39)</f>
        <v/>
      </c>
      <c r="P6" t="str">
        <f>IF(InputOutput!$B39="","",InputOutput!P39)</f>
        <v/>
      </c>
      <c r="Q6" t="str">
        <f>IF(InputOutput!$B39="","",InputOutput!Q39)</f>
        <v/>
      </c>
      <c r="R6" t="str">
        <f>IF(InputOutput!$B39="","",InputOutput!R25)</f>
        <v/>
      </c>
      <c r="S6" t="str">
        <f>IF(InputOutput!$B39="","",InputOutput!S25)</f>
        <v/>
      </c>
      <c r="T6" t="str">
        <f>IF(InputOutput!$B39="","",InputOutput!T25)</f>
        <v/>
      </c>
      <c r="U6" t="str">
        <f>IF(InputOutput!$B39="","",InputOutput!U25)</f>
        <v/>
      </c>
      <c r="V6" t="str">
        <f>IF(InputOutput!$B39="","",InputOutput!V25)</f>
        <v/>
      </c>
      <c r="W6" t="str">
        <f>IF(InputOutput!$B39="","",InputOutput!W25)</f>
        <v/>
      </c>
      <c r="X6" t="str">
        <f>IF(InputOutput!$B39="","",InputOutput!X25)</f>
        <v/>
      </c>
      <c r="Y6" t="str">
        <f>IF(InputOutput!$B39="","",InputOutput!Y25)</f>
        <v/>
      </c>
      <c r="Z6" t="str">
        <f>IF(InputOutput!$B39="","",InputOutput!Z25)</f>
        <v/>
      </c>
      <c r="AA6" t="str">
        <f>IF(InputOutput!$B39="","",InputOutput!AA25)</f>
        <v/>
      </c>
      <c r="AB6" t="str">
        <f>IF(InputOutput!$B39="","",InputOutput!AB25)</f>
        <v/>
      </c>
      <c r="AC6" t="str">
        <f>IF(InputOutput!$B39="","",InputOutput!AC25)</f>
        <v/>
      </c>
      <c r="AD6" t="str">
        <f>IF(InputOutput!$B39="","",InputOutput!AD25)</f>
        <v/>
      </c>
      <c r="AE6" t="str">
        <f>IF(InputOutput!$B39="","",ROUND(InputOutput!AW25,0))</f>
        <v/>
      </c>
      <c r="AF6" t="str">
        <f>IF(InputOutput!$B39="","",ROUND(InputOutput!AX25,0))</f>
        <v/>
      </c>
      <c r="AG6" t="str">
        <f>IF(InputOutput!$B39="","",InputOutput!AY25)</f>
        <v/>
      </c>
      <c r="AH6" t="str">
        <f>IF(InputOutput!$B39="","",InputOutput!AZ25)</f>
        <v/>
      </c>
      <c r="AI6" t="str">
        <f>IF(InputOutput!$B39="","",InputOutput!BA25)</f>
        <v/>
      </c>
      <c r="AJ6" t="str">
        <f>IF(InputOutput!$B39="","",InputOutput!BB25)</f>
        <v/>
      </c>
      <c r="AK6" t="str">
        <f>IF(InputOutput!$B39="","",InputOutput!BC25)</f>
        <v/>
      </c>
      <c r="AL6" t="str">
        <f>IF(InputOutput!$B39="","",InputOutput!BD25)</f>
        <v/>
      </c>
      <c r="AM6" t="str">
        <f>IF(InputOutput!$B39="","",InputOutput!BE25)</f>
        <v/>
      </c>
      <c r="AN6" t="str">
        <f>IF(InputOutput!$B39="","",InputOutput!BF25)</f>
        <v/>
      </c>
    </row>
    <row r="7" spans="1:40" x14ac:dyDescent="0.25">
      <c r="A7" t="str">
        <f>IF(InputOutput!$B40="","",InputOutput!A26)</f>
        <v/>
      </c>
      <c r="B7" t="str">
        <f>IF(InputOutput!$B40="","",InputOutput!B40)</f>
        <v/>
      </c>
      <c r="C7" t="str">
        <f>IF(InputOutput!$B40="","",InputOutput!C40)</f>
        <v/>
      </c>
      <c r="D7" t="str">
        <f>IF(InputOutput!$B40="","",InputOutput!D40)</f>
        <v/>
      </c>
      <c r="E7" t="str">
        <f>IF(InputOutput!$B40="","",InputOutput!E40)</f>
        <v/>
      </c>
      <c r="F7" t="str">
        <f>IF(InputOutput!$B40="","",InputOutput!F40)</f>
        <v/>
      </c>
      <c r="G7" t="str">
        <f>IF(InputOutput!$B40="","",InputOutput!G40)</f>
        <v/>
      </c>
      <c r="H7" t="str">
        <f>IF(InputOutput!$B40="","",InputOutput!H40)</f>
        <v/>
      </c>
      <c r="I7" t="str">
        <f>IF(InputOutput!$B40="","",InputOutput!I40)</f>
        <v/>
      </c>
      <c r="J7" t="str">
        <f>IF(InputOutput!$B40="","",InputOutput!J40)</f>
        <v/>
      </c>
      <c r="K7" t="str">
        <f>IF(InputOutput!$B40="","",InputOutput!K40)</f>
        <v/>
      </c>
      <c r="L7" t="str">
        <f>IF(InputOutput!$B40="","",InputOutput!L40)</f>
        <v/>
      </c>
      <c r="M7" t="str">
        <f>IF(InputOutput!$B40="","",InputOutput!M40)</f>
        <v/>
      </c>
      <c r="N7" t="str">
        <f>IF(InputOutput!$B40="","",InputOutput!N40)</f>
        <v/>
      </c>
      <c r="O7" t="str">
        <f>IF(InputOutput!$B40="","",InputOutput!O40)</f>
        <v/>
      </c>
      <c r="P7" t="str">
        <f>IF(InputOutput!$B40="","",InputOutput!P40)</f>
        <v/>
      </c>
      <c r="Q7" t="str">
        <f>IF(InputOutput!$B40="","",InputOutput!Q40)</f>
        <v/>
      </c>
      <c r="R7" t="str">
        <f>IF(InputOutput!$B40="","",InputOutput!R26)</f>
        <v/>
      </c>
      <c r="S7" t="str">
        <f>IF(InputOutput!$B40="","",InputOutput!S26)</f>
        <v/>
      </c>
      <c r="T7" t="str">
        <f>IF(InputOutput!$B40="","",InputOutput!T26)</f>
        <v/>
      </c>
      <c r="U7" t="str">
        <f>IF(InputOutput!$B40="","",InputOutput!U26)</f>
        <v/>
      </c>
      <c r="V7" t="str">
        <f>IF(InputOutput!$B40="","",InputOutput!V26)</f>
        <v/>
      </c>
      <c r="W7" t="str">
        <f>IF(InputOutput!$B40="","",InputOutput!W26)</f>
        <v/>
      </c>
      <c r="X7" t="str">
        <f>IF(InputOutput!$B40="","",InputOutput!X26)</f>
        <v/>
      </c>
      <c r="Y7" t="str">
        <f>IF(InputOutput!$B40="","",InputOutput!Y26)</f>
        <v/>
      </c>
      <c r="Z7" t="str">
        <f>IF(InputOutput!$B40="","",InputOutput!Z26)</f>
        <v/>
      </c>
      <c r="AA7" t="str">
        <f>IF(InputOutput!$B40="","",InputOutput!AA26)</f>
        <v/>
      </c>
      <c r="AB7" t="str">
        <f>IF(InputOutput!$B40="","",InputOutput!AB26)</f>
        <v/>
      </c>
      <c r="AC7" t="str">
        <f>IF(InputOutput!$B40="","",InputOutput!AC26)</f>
        <v/>
      </c>
      <c r="AD7" t="str">
        <f>IF(InputOutput!$B40="","",InputOutput!AD26)</f>
        <v/>
      </c>
      <c r="AE7" t="str">
        <f>IF(InputOutput!$B40="","",ROUND(InputOutput!AW26,0))</f>
        <v/>
      </c>
      <c r="AF7" t="str">
        <f>IF(InputOutput!$B40="","",ROUND(InputOutput!AX26,0))</f>
        <v/>
      </c>
      <c r="AG7" t="str">
        <f>IF(InputOutput!$B40="","",InputOutput!AY26)</f>
        <v/>
      </c>
      <c r="AH7" t="str">
        <f>IF(InputOutput!$B40="","",InputOutput!AZ26)</f>
        <v/>
      </c>
      <c r="AI7" t="str">
        <f>IF(InputOutput!$B40="","",InputOutput!BA26)</f>
        <v/>
      </c>
      <c r="AJ7" t="str">
        <f>IF(InputOutput!$B40="","",InputOutput!BB26)</f>
        <v/>
      </c>
      <c r="AK7" t="str">
        <f>IF(InputOutput!$B40="","",InputOutput!BC26)</f>
        <v/>
      </c>
      <c r="AL7" t="str">
        <f>IF(InputOutput!$B40="","",InputOutput!BD26)</f>
        <v/>
      </c>
      <c r="AM7" t="str">
        <f>IF(InputOutput!$B40="","",InputOutput!BE26)</f>
        <v/>
      </c>
      <c r="AN7" t="str">
        <f>IF(InputOutput!$B40="","",InputOutput!BF26)</f>
        <v/>
      </c>
    </row>
    <row r="8" spans="1:40" x14ac:dyDescent="0.25">
      <c r="A8">
        <f>IF(InputOutput!$B27="","",InputOutput!A27)</f>
        <v>27</v>
      </c>
      <c r="B8">
        <f>IF(InputOutput!$B27="","",InputOutput!B27)</f>
        <v>270</v>
      </c>
      <c r="C8">
        <f>IF(InputOutput!$B27="","",InputOutput!C27)</f>
        <v>267</v>
      </c>
      <c r="D8">
        <f>IF(InputOutput!$B27="","",InputOutput!D27)</f>
        <v>139</v>
      </c>
      <c r="E8">
        <f>IF(InputOutput!$B27="","",InputOutput!E27)</f>
        <v>0</v>
      </c>
      <c r="F8">
        <f>IF(InputOutput!$B27="","",InputOutput!F27)</f>
        <v>20</v>
      </c>
      <c r="G8">
        <f>IF(InputOutput!$B27="","",InputOutput!G27)</f>
        <v>835</v>
      </c>
      <c r="H8">
        <f>IF(InputOutput!$B27="","",InputOutput!H27)</f>
        <v>0</v>
      </c>
      <c r="I8">
        <f>IF(InputOutput!$B27="","",InputOutput!I27)</f>
        <v>0</v>
      </c>
      <c r="J8">
        <f>IF(InputOutput!$B27="","",InputOutput!J27)</f>
        <v>50</v>
      </c>
      <c r="K8">
        <f>IF(InputOutput!$B27="","",InputOutput!K27)</f>
        <v>1</v>
      </c>
      <c r="L8">
        <f>IF(InputOutput!$B27="","",InputOutput!L27)</f>
        <v>0</v>
      </c>
      <c r="M8">
        <f>IF(InputOutput!$B27="","",InputOutput!M27)</f>
        <v>1</v>
      </c>
      <c r="N8">
        <f>IF(InputOutput!$B27="","",InputOutput!N27)</f>
        <v>1</v>
      </c>
      <c r="O8">
        <f>IF(InputOutput!$B27="","",InputOutput!O27)</f>
        <v>1</v>
      </c>
      <c r="P8">
        <f>IF(InputOutput!$B27="","",InputOutput!P27)</f>
        <v>0</v>
      </c>
      <c r="Q8" t="str">
        <f>IF(InputOutput!$B27="","",InputOutput!Q27)</f>
        <v>öö</v>
      </c>
      <c r="R8">
        <f>IF(InputOutput!$B27="","",InputOutput!R27)</f>
        <v>0</v>
      </c>
      <c r="S8">
        <f>IF(InputOutput!$B27="","",InputOutput!S27)</f>
        <v>0</v>
      </c>
      <c r="T8">
        <f>IF(InputOutput!$B27="","",InputOutput!T27)</f>
        <v>0</v>
      </c>
      <c r="U8">
        <f>IF(InputOutput!$B27="","",InputOutput!U27)</f>
        <v>0</v>
      </c>
      <c r="V8">
        <f>IF(InputOutput!$B27="","",InputOutput!V27)</f>
        <v>0</v>
      </c>
      <c r="W8">
        <f>IF(InputOutput!$B27="","",InputOutput!W27)</f>
        <v>0</v>
      </c>
      <c r="X8">
        <f>IF(InputOutput!$B27="","",InputOutput!X27)</f>
        <v>0</v>
      </c>
      <c r="Y8">
        <f>IF(InputOutput!$B27="","",InputOutput!Y27)</f>
        <v>0</v>
      </c>
      <c r="Z8">
        <f>IF(InputOutput!$B27="","",InputOutput!Z27)</f>
        <v>0</v>
      </c>
      <c r="AA8">
        <f>IF(InputOutput!$B27="","",InputOutput!AA27)</f>
        <v>0</v>
      </c>
      <c r="AB8">
        <f>IF(InputOutput!$B27="","",InputOutput!AB27)</f>
        <v>0</v>
      </c>
      <c r="AC8">
        <f>IF(InputOutput!$B27="","",InputOutput!AC27)</f>
        <v>0</v>
      </c>
      <c r="AD8">
        <f>IF(InputOutput!$B27="","",InputOutput!AD27)</f>
        <v>0</v>
      </c>
      <c r="AE8">
        <f>IF(InputOutput!$B27="","",ROUND(InputOutput!AW27,0))</f>
        <v>0</v>
      </c>
      <c r="AF8">
        <f>IF(InputOutput!$B27="","",ROUND(InputOutput!AX27,0))</f>
        <v>0</v>
      </c>
      <c r="AG8">
        <f>IF(InputOutput!$B27="","",InputOutput!AY27)</f>
        <v>0</v>
      </c>
      <c r="AH8">
        <f>IF(InputOutput!$B27="","",InputOutput!AZ27)</f>
        <v>0</v>
      </c>
      <c r="AI8">
        <f>IF(InputOutput!$B27="","",InputOutput!BA27)</f>
        <v>0</v>
      </c>
      <c r="AJ8">
        <f>IF(InputOutput!$B27="","",InputOutput!BB27)</f>
        <v>0</v>
      </c>
      <c r="AK8">
        <f>IF(InputOutput!$B27="","",InputOutput!BC27)</f>
        <v>0</v>
      </c>
      <c r="AL8">
        <f>IF(InputOutput!$B27="","",InputOutput!BD27)</f>
        <v>0</v>
      </c>
      <c r="AM8">
        <f>IF(InputOutput!$B27="","",InputOutput!BE27)</f>
        <v>0</v>
      </c>
      <c r="AN8">
        <f>IF(InputOutput!$B27="","",InputOutput!BF27)</f>
        <v>0</v>
      </c>
    </row>
    <row r="9" spans="1:40" x14ac:dyDescent="0.25">
      <c r="A9">
        <f>IF(InputOutput!$B28="","",InputOutput!A28)</f>
        <v>28</v>
      </c>
      <c r="B9">
        <f>IF(InputOutput!$B28="","",InputOutput!B28)</f>
        <v>270</v>
      </c>
      <c r="C9">
        <f>IF(InputOutput!$B28="","",InputOutput!C28)</f>
        <v>267</v>
      </c>
      <c r="D9">
        <f>IF(InputOutput!$B28="","",InputOutput!D28)</f>
        <v>139</v>
      </c>
      <c r="E9">
        <f>IF(InputOutput!$B28="","",InputOutput!E28)</f>
        <v>0</v>
      </c>
      <c r="F9">
        <f>IF(InputOutput!$B28="","",InputOutput!F28)</f>
        <v>20</v>
      </c>
      <c r="G9">
        <f>IF(InputOutput!$B28="","",InputOutput!G28)</f>
        <v>835</v>
      </c>
      <c r="H9">
        <f>IF(InputOutput!$B28="","",InputOutput!H28)</f>
        <v>0</v>
      </c>
      <c r="I9">
        <f>IF(InputOutput!$B28="","",InputOutput!I28)</f>
        <v>0</v>
      </c>
      <c r="J9">
        <f>IF(InputOutput!$B28="","",InputOutput!J28)</f>
        <v>50</v>
      </c>
      <c r="K9">
        <f>IF(InputOutput!$B28="","",InputOutput!K28)</f>
        <v>1</v>
      </c>
      <c r="L9">
        <f>IF(InputOutput!$B28="","",InputOutput!L28)</f>
        <v>0</v>
      </c>
      <c r="M9">
        <f>IF(InputOutput!$B28="","",InputOutput!M28)</f>
        <v>0.8</v>
      </c>
      <c r="N9">
        <f>IF(InputOutput!$B28="","",InputOutput!N28)</f>
        <v>0.8</v>
      </c>
      <c r="O9">
        <f>IF(InputOutput!$B28="","",InputOutput!O28)</f>
        <v>1</v>
      </c>
      <c r="P9">
        <f>IF(InputOutput!$B28="","",InputOutput!P28)</f>
        <v>0</v>
      </c>
      <c r="Q9" t="str">
        <f>IF(InputOutput!$B28="","",InputOutput!Q28)</f>
        <v>öö</v>
      </c>
      <c r="R9">
        <f>IF(InputOutput!$B28="","",InputOutput!R28)</f>
        <v>0</v>
      </c>
      <c r="S9">
        <f>IF(InputOutput!$B28="","",InputOutput!S28)</f>
        <v>0</v>
      </c>
      <c r="T9">
        <f>IF(InputOutput!$B28="","",InputOutput!T28)</f>
        <v>0</v>
      </c>
      <c r="U9">
        <f>IF(InputOutput!$B28="","",InputOutput!U28)</f>
        <v>0</v>
      </c>
      <c r="V9">
        <f>IF(InputOutput!$B28="","",InputOutput!V28)</f>
        <v>0</v>
      </c>
      <c r="W9">
        <f>IF(InputOutput!$B28="","",InputOutput!W28)</f>
        <v>0</v>
      </c>
      <c r="X9">
        <f>IF(InputOutput!$B28="","",InputOutput!X28)</f>
        <v>0</v>
      </c>
      <c r="Y9">
        <f>IF(InputOutput!$B28="","",InputOutput!Y28)</f>
        <v>0</v>
      </c>
      <c r="Z9">
        <f>IF(InputOutput!$B28="","",InputOutput!Z28)</f>
        <v>0</v>
      </c>
      <c r="AA9">
        <f>IF(InputOutput!$B28="","",InputOutput!AA28)</f>
        <v>0</v>
      </c>
      <c r="AB9">
        <f>IF(InputOutput!$B28="","",InputOutput!AB28)</f>
        <v>0</v>
      </c>
      <c r="AC9">
        <f>IF(InputOutput!$B28="","",InputOutput!AC28)</f>
        <v>0</v>
      </c>
      <c r="AD9">
        <f>IF(InputOutput!$B28="","",InputOutput!AD28)</f>
        <v>0</v>
      </c>
      <c r="AE9">
        <f>IF(InputOutput!$B28="","",ROUND(InputOutput!AW28,0))</f>
        <v>0</v>
      </c>
      <c r="AF9">
        <f>IF(InputOutput!$B28="","",ROUND(InputOutput!AX28,0))</f>
        <v>0</v>
      </c>
      <c r="AG9">
        <f>IF(InputOutput!$B28="","",InputOutput!AY28)</f>
        <v>0</v>
      </c>
      <c r="AH9">
        <f>IF(InputOutput!$B28="","",InputOutput!AZ28)</f>
        <v>0</v>
      </c>
      <c r="AI9">
        <f>IF(InputOutput!$B28="","",InputOutput!BA28)</f>
        <v>0</v>
      </c>
      <c r="AJ9">
        <f>IF(InputOutput!$B28="","",InputOutput!BB28)</f>
        <v>0</v>
      </c>
      <c r="AK9">
        <f>IF(InputOutput!$B28="","",InputOutput!BC28)</f>
        <v>0</v>
      </c>
      <c r="AL9">
        <f>IF(InputOutput!$B28="","",InputOutput!BD28)</f>
        <v>0</v>
      </c>
      <c r="AM9">
        <f>IF(InputOutput!$B28="","",InputOutput!BE28)</f>
        <v>0</v>
      </c>
      <c r="AN9">
        <f>IF(InputOutput!$B28="","",InputOutput!BF28)</f>
        <v>0</v>
      </c>
    </row>
    <row r="10" spans="1:40" x14ac:dyDescent="0.25">
      <c r="A10">
        <f>IF(InputOutput!$B29="","",InputOutput!A29)</f>
        <v>29</v>
      </c>
      <c r="B10">
        <f>IF(InputOutput!$B29="","",InputOutput!B29)</f>
        <v>270</v>
      </c>
      <c r="C10">
        <f>IF(InputOutput!$B29="","",InputOutput!C29)</f>
        <v>267</v>
      </c>
      <c r="D10">
        <f>IF(InputOutput!$B29="","",InputOutput!D29)</f>
        <v>139</v>
      </c>
      <c r="E10">
        <f>IF(InputOutput!$B29="","",InputOutput!E29)</f>
        <v>0</v>
      </c>
      <c r="F10">
        <f>IF(InputOutput!$B29="","",InputOutput!F29)</f>
        <v>20</v>
      </c>
      <c r="G10">
        <f>IF(InputOutput!$B29="","",InputOutput!G29)</f>
        <v>835</v>
      </c>
      <c r="H10">
        <f>IF(InputOutput!$B29="","",InputOutput!H29)</f>
        <v>0</v>
      </c>
      <c r="I10">
        <f>IF(InputOutput!$B29="","",InputOutput!I29)</f>
        <v>0</v>
      </c>
      <c r="J10">
        <f>IF(InputOutput!$B29="","",InputOutput!J29)</f>
        <v>50</v>
      </c>
      <c r="K10">
        <f>IF(InputOutput!$B29="","",InputOutput!K29)</f>
        <v>1</v>
      </c>
      <c r="L10">
        <f>IF(InputOutput!$B29="","",InputOutput!L29)</f>
        <v>0</v>
      </c>
      <c r="M10">
        <f>IF(InputOutput!$B29="","",InputOutput!M29)</f>
        <v>0.9</v>
      </c>
      <c r="N10">
        <f>IF(InputOutput!$B29="","",InputOutput!N29)</f>
        <v>0.9</v>
      </c>
      <c r="O10">
        <f>IF(InputOutput!$B29="","",InputOutput!O29)</f>
        <v>1</v>
      </c>
      <c r="P10">
        <f>IF(InputOutput!$B29="","",InputOutput!P29)</f>
        <v>0</v>
      </c>
      <c r="Q10" t="str">
        <f>IF(InputOutput!$B29="","",InputOutput!Q29)</f>
        <v>öö</v>
      </c>
      <c r="R10">
        <f>IF(InputOutput!$B29="","",InputOutput!R29)</f>
        <v>0</v>
      </c>
      <c r="S10">
        <f>IF(InputOutput!$B29="","",InputOutput!S29)</f>
        <v>0</v>
      </c>
      <c r="T10">
        <f>IF(InputOutput!$B29="","",InputOutput!T29)</f>
        <v>0</v>
      </c>
      <c r="U10">
        <f>IF(InputOutput!$B29="","",InputOutput!U29)</f>
        <v>0</v>
      </c>
      <c r="V10">
        <f>IF(InputOutput!$B29="","",InputOutput!V29)</f>
        <v>0</v>
      </c>
      <c r="W10">
        <f>IF(InputOutput!$B29="","",InputOutput!W29)</f>
        <v>0</v>
      </c>
      <c r="X10">
        <f>IF(InputOutput!$B29="","",InputOutput!X29)</f>
        <v>0</v>
      </c>
      <c r="Y10">
        <f>IF(InputOutput!$B29="","",InputOutput!Y29)</f>
        <v>0</v>
      </c>
      <c r="Z10">
        <f>IF(InputOutput!$B29="","",InputOutput!Z29)</f>
        <v>0</v>
      </c>
      <c r="AA10">
        <f>IF(InputOutput!$B29="","",InputOutput!AA29)</f>
        <v>0</v>
      </c>
      <c r="AB10">
        <f>IF(InputOutput!$B29="","",InputOutput!AB29)</f>
        <v>0</v>
      </c>
      <c r="AC10">
        <f>IF(InputOutput!$B29="","",InputOutput!AC29)</f>
        <v>0</v>
      </c>
      <c r="AD10">
        <f>IF(InputOutput!$B29="","",InputOutput!AD29)</f>
        <v>0</v>
      </c>
      <c r="AE10">
        <f>IF(InputOutput!$B29="","",ROUND(InputOutput!AW29,0))</f>
        <v>0</v>
      </c>
      <c r="AF10">
        <f>IF(InputOutput!$B29="","",ROUND(InputOutput!AX29,0))</f>
        <v>0</v>
      </c>
      <c r="AG10">
        <f>IF(InputOutput!$B29="","",InputOutput!AY29)</f>
        <v>0</v>
      </c>
      <c r="AH10">
        <f>IF(InputOutput!$B29="","",InputOutput!AZ29)</f>
        <v>0</v>
      </c>
      <c r="AI10">
        <f>IF(InputOutput!$B29="","",InputOutput!BA29)</f>
        <v>0</v>
      </c>
      <c r="AJ10">
        <f>IF(InputOutput!$B29="","",InputOutput!BB29)</f>
        <v>0</v>
      </c>
      <c r="AK10">
        <f>IF(InputOutput!$B29="","",InputOutput!BC29)</f>
        <v>0</v>
      </c>
      <c r="AL10">
        <f>IF(InputOutput!$B29="","",InputOutput!BD29)</f>
        <v>0</v>
      </c>
      <c r="AM10">
        <f>IF(InputOutput!$B29="","",InputOutput!BE29)</f>
        <v>0</v>
      </c>
      <c r="AN10">
        <f>IF(InputOutput!$B29="","",InputOutput!BF29)</f>
        <v>0</v>
      </c>
    </row>
    <row r="11" spans="1:40" x14ac:dyDescent="0.25">
      <c r="A11">
        <f>IF(InputOutput!$B30="","",InputOutput!A30)</f>
        <v>30</v>
      </c>
      <c r="B11">
        <f>IF(InputOutput!$B30="","",InputOutput!B30)</f>
        <v>235</v>
      </c>
      <c r="C11">
        <f>IF(InputOutput!$B30="","",InputOutput!C30)</f>
        <v>232</v>
      </c>
      <c r="D11">
        <f>IF(InputOutput!$B30="","",InputOutput!D30)</f>
        <v>104</v>
      </c>
      <c r="E11">
        <f>IF(InputOutput!$B30="","",InputOutput!E30)</f>
        <v>0</v>
      </c>
      <c r="F11">
        <f>IF(InputOutput!$B30="","",InputOutput!F30)</f>
        <v>20</v>
      </c>
      <c r="G11">
        <f>IF(InputOutput!$B30="","",InputOutput!G30)</f>
        <v>660</v>
      </c>
      <c r="H11">
        <f>IF(InputOutput!$B30="","",InputOutput!H30)</f>
        <v>0</v>
      </c>
      <c r="I11">
        <f>IF(InputOutput!$B30="","",InputOutput!I30)</f>
        <v>0</v>
      </c>
      <c r="J11">
        <f>IF(InputOutput!$B30="","",InputOutput!J30)</f>
        <v>60</v>
      </c>
      <c r="K11">
        <f>IF(InputOutput!$B30="","",InputOutput!K30)</f>
        <v>1</v>
      </c>
      <c r="L11">
        <f>IF(InputOutput!$B30="","",InputOutput!L30)</f>
        <v>0</v>
      </c>
      <c r="M11">
        <f>IF(InputOutput!$B30="","",InputOutput!M30)</f>
        <v>1</v>
      </c>
      <c r="N11">
        <f>IF(InputOutput!$B30="","",InputOutput!N30)</f>
        <v>1</v>
      </c>
      <c r="O11">
        <f>IF(InputOutput!$B30="","",InputOutput!O30)</f>
        <v>1</v>
      </c>
      <c r="P11">
        <f>IF(InputOutput!$B30="","",InputOutput!P30)</f>
        <v>0</v>
      </c>
      <c r="Q11" t="str">
        <f>IF(InputOutput!$B30="","",InputOutput!Q30)</f>
        <v>öö</v>
      </c>
      <c r="R11">
        <f>IF(InputOutput!$B30="","",InputOutput!R30)</f>
        <v>0</v>
      </c>
      <c r="S11">
        <f>IF(InputOutput!$B30="","",InputOutput!S30)</f>
        <v>0</v>
      </c>
      <c r="T11">
        <f>IF(InputOutput!$B30="","",InputOutput!T30)</f>
        <v>0</v>
      </c>
      <c r="U11">
        <f>IF(InputOutput!$B30="","",InputOutput!U30)</f>
        <v>0</v>
      </c>
      <c r="V11">
        <f>IF(InputOutput!$B30="","",InputOutput!V30)</f>
        <v>0</v>
      </c>
      <c r="W11">
        <f>IF(InputOutput!$B30="","",InputOutput!W30)</f>
        <v>0</v>
      </c>
      <c r="X11">
        <f>IF(InputOutput!$B30="","",InputOutput!X30)</f>
        <v>0</v>
      </c>
      <c r="Y11">
        <f>IF(InputOutput!$B30="","",InputOutput!Y30)</f>
        <v>0</v>
      </c>
      <c r="Z11">
        <f>IF(InputOutput!$B30="","",InputOutput!Z30)</f>
        <v>0</v>
      </c>
      <c r="AA11">
        <f>IF(InputOutput!$B30="","",InputOutput!AA30)</f>
        <v>0</v>
      </c>
      <c r="AB11">
        <f>IF(InputOutput!$B30="","",InputOutput!AB30)</f>
        <v>0</v>
      </c>
      <c r="AC11">
        <f>IF(InputOutput!$B30="","",InputOutput!AC30)</f>
        <v>0</v>
      </c>
      <c r="AD11">
        <f>IF(InputOutput!$B30="","",InputOutput!AD30)</f>
        <v>0</v>
      </c>
      <c r="AE11">
        <f>IF(InputOutput!$B30="","",ROUND(InputOutput!AW30,0))</f>
        <v>0</v>
      </c>
      <c r="AF11">
        <f>IF(InputOutput!$B30="","",ROUND(InputOutput!AX30,0))</f>
        <v>0</v>
      </c>
      <c r="AG11">
        <f>IF(InputOutput!$B30="","",InputOutput!AY30)</f>
        <v>0</v>
      </c>
      <c r="AH11">
        <f>IF(InputOutput!$B30="","",InputOutput!AZ30)</f>
        <v>0</v>
      </c>
      <c r="AI11">
        <f>IF(InputOutput!$B30="","",InputOutput!BA30)</f>
        <v>0</v>
      </c>
      <c r="AJ11">
        <f>IF(InputOutput!$B30="","",InputOutput!BB30)</f>
        <v>0</v>
      </c>
      <c r="AK11">
        <f>IF(InputOutput!$B30="","",InputOutput!BC30)</f>
        <v>0</v>
      </c>
      <c r="AL11">
        <f>IF(InputOutput!$B30="","",InputOutput!BD30)</f>
        <v>0</v>
      </c>
      <c r="AM11">
        <f>IF(InputOutput!$B30="","",InputOutput!BE30)</f>
        <v>0</v>
      </c>
      <c r="AN11">
        <f>IF(InputOutput!$B30="","",InputOutput!BF30)</f>
        <v>0</v>
      </c>
    </row>
    <row r="12" spans="1:40" x14ac:dyDescent="0.25">
      <c r="A12">
        <f>IF(InputOutput!$B31="","",InputOutput!A31)</f>
        <v>31</v>
      </c>
      <c r="B12">
        <f>IF(InputOutput!$B31="","",InputOutput!B31)</f>
        <v>235</v>
      </c>
      <c r="C12">
        <f>IF(InputOutput!$B31="","",InputOutput!C31)</f>
        <v>232</v>
      </c>
      <c r="D12">
        <f>IF(InputOutput!$B31="","",InputOutput!D31)</f>
        <v>104</v>
      </c>
      <c r="E12">
        <f>IF(InputOutput!$B31="","",InputOutput!E31)</f>
        <v>0</v>
      </c>
      <c r="F12">
        <f>IF(InputOutput!$B31="","",InputOutput!F31)</f>
        <v>20</v>
      </c>
      <c r="G12">
        <f>IF(InputOutput!$B31="","",InputOutput!G31)</f>
        <v>660</v>
      </c>
      <c r="H12">
        <f>IF(InputOutput!$B31="","",InputOutput!H31)</f>
        <v>0</v>
      </c>
      <c r="I12">
        <f>IF(InputOutput!$B31="","",InputOutput!I31)</f>
        <v>0</v>
      </c>
      <c r="J12">
        <f>IF(InputOutput!$B31="","",InputOutput!J31)</f>
        <v>60</v>
      </c>
      <c r="K12">
        <f>IF(InputOutput!$B31="","",InputOutput!K31)</f>
        <v>1</v>
      </c>
      <c r="L12">
        <f>IF(InputOutput!$B31="","",InputOutput!L31)</f>
        <v>0</v>
      </c>
      <c r="M12">
        <f>IF(InputOutput!$B31="","",InputOutput!M31)</f>
        <v>0.8</v>
      </c>
      <c r="N12">
        <f>IF(InputOutput!$B31="","",InputOutput!N31)</f>
        <v>0.8</v>
      </c>
      <c r="O12">
        <f>IF(InputOutput!$B31="","",InputOutput!O31)</f>
        <v>1</v>
      </c>
      <c r="P12">
        <f>IF(InputOutput!$B31="","",InputOutput!P31)</f>
        <v>0</v>
      </c>
      <c r="Q12" t="str">
        <f>IF(InputOutput!$B31="","",InputOutput!Q31)</f>
        <v>öö</v>
      </c>
      <c r="R12">
        <f>IF(InputOutput!$B31="","",InputOutput!R31)</f>
        <v>0</v>
      </c>
      <c r="S12">
        <f>IF(InputOutput!$B31="","",InputOutput!S31)</f>
        <v>0</v>
      </c>
      <c r="T12">
        <f>IF(InputOutput!$B31="","",InputOutput!T31)</f>
        <v>0</v>
      </c>
      <c r="U12">
        <f>IF(InputOutput!$B31="","",InputOutput!U31)</f>
        <v>0</v>
      </c>
      <c r="V12">
        <f>IF(InputOutput!$B31="","",InputOutput!V31)</f>
        <v>0</v>
      </c>
      <c r="W12">
        <f>IF(InputOutput!$B31="","",InputOutput!W31)</f>
        <v>0</v>
      </c>
      <c r="X12">
        <f>IF(InputOutput!$B31="","",InputOutput!X31)</f>
        <v>0</v>
      </c>
      <c r="Y12">
        <f>IF(InputOutput!$B31="","",InputOutput!Y31)</f>
        <v>0</v>
      </c>
      <c r="Z12">
        <f>IF(InputOutput!$B31="","",InputOutput!Z31)</f>
        <v>0</v>
      </c>
      <c r="AA12">
        <f>IF(InputOutput!$B31="","",InputOutput!AA31)</f>
        <v>0</v>
      </c>
      <c r="AB12">
        <f>IF(InputOutput!$B31="","",InputOutput!AB31)</f>
        <v>0</v>
      </c>
      <c r="AC12">
        <f>IF(InputOutput!$B31="","",InputOutput!AC31)</f>
        <v>0</v>
      </c>
      <c r="AD12">
        <f>IF(InputOutput!$B31="","",InputOutput!AD31)</f>
        <v>0</v>
      </c>
      <c r="AE12">
        <f>IF(InputOutput!$B31="","",ROUND(InputOutput!AW31,0))</f>
        <v>0</v>
      </c>
      <c r="AF12">
        <f>IF(InputOutput!$B31="","",ROUND(InputOutput!AX31,0))</f>
        <v>0</v>
      </c>
      <c r="AG12">
        <f>IF(InputOutput!$B31="","",InputOutput!AY31)</f>
        <v>0</v>
      </c>
      <c r="AH12">
        <f>IF(InputOutput!$B31="","",InputOutput!AZ31)</f>
        <v>0</v>
      </c>
      <c r="AI12">
        <f>IF(InputOutput!$B31="","",InputOutput!BA31)</f>
        <v>0</v>
      </c>
      <c r="AJ12">
        <f>IF(InputOutput!$B31="","",InputOutput!BB31)</f>
        <v>0</v>
      </c>
      <c r="AK12">
        <f>IF(InputOutput!$B31="","",InputOutput!BC31)</f>
        <v>0</v>
      </c>
      <c r="AL12">
        <f>IF(InputOutput!$B31="","",InputOutput!BD31)</f>
        <v>0</v>
      </c>
      <c r="AM12">
        <f>IF(InputOutput!$B31="","",InputOutput!BE31)</f>
        <v>0</v>
      </c>
      <c r="AN12">
        <f>IF(InputOutput!$B31="","",InputOutput!BF31)</f>
        <v>0</v>
      </c>
    </row>
    <row r="13" spans="1:40" x14ac:dyDescent="0.25">
      <c r="A13">
        <f>IF(InputOutput!$B32="","",InputOutput!A32)</f>
        <v>32</v>
      </c>
      <c r="B13">
        <f>IF(InputOutput!$B32="","",InputOutput!B32)</f>
        <v>235</v>
      </c>
      <c r="C13">
        <f>IF(InputOutput!$B32="","",InputOutput!C32)</f>
        <v>232</v>
      </c>
      <c r="D13">
        <f>IF(InputOutput!$B32="","",InputOutput!D32)</f>
        <v>104</v>
      </c>
      <c r="E13">
        <f>IF(InputOutput!$B32="","",InputOutput!E32)</f>
        <v>0</v>
      </c>
      <c r="F13">
        <f>IF(InputOutput!$B32="","",InputOutput!F32)</f>
        <v>20</v>
      </c>
      <c r="G13">
        <f>IF(InputOutput!$B32="","",InputOutput!G32)</f>
        <v>660</v>
      </c>
      <c r="H13">
        <f>IF(InputOutput!$B32="","",InputOutput!H32)</f>
        <v>0</v>
      </c>
      <c r="I13">
        <f>IF(InputOutput!$B32="","",InputOutput!I32)</f>
        <v>0</v>
      </c>
      <c r="J13">
        <f>IF(InputOutput!$B32="","",InputOutput!J32)</f>
        <v>60</v>
      </c>
      <c r="K13">
        <f>IF(InputOutput!$B32="","",InputOutput!K32)</f>
        <v>1</v>
      </c>
      <c r="L13">
        <f>IF(InputOutput!$B32="","",InputOutput!L32)</f>
        <v>0</v>
      </c>
      <c r="M13">
        <f>IF(InputOutput!$B32="","",InputOutput!M32)</f>
        <v>0.9</v>
      </c>
      <c r="N13">
        <f>IF(InputOutput!$B32="","",InputOutput!N32)</f>
        <v>0.9</v>
      </c>
      <c r="O13">
        <f>IF(InputOutput!$B32="","",InputOutput!O32)</f>
        <v>1</v>
      </c>
      <c r="P13">
        <f>IF(InputOutput!$B32="","",InputOutput!P32)</f>
        <v>0</v>
      </c>
      <c r="Q13" t="str">
        <f>IF(InputOutput!$B32="","",InputOutput!Q32)</f>
        <v>öö</v>
      </c>
      <c r="R13">
        <f>IF(InputOutput!$B32="","",InputOutput!R32)</f>
        <v>0</v>
      </c>
      <c r="S13">
        <f>IF(InputOutput!$B32="","",InputOutput!S32)</f>
        <v>0</v>
      </c>
      <c r="T13">
        <f>IF(InputOutput!$B32="","",InputOutput!T32)</f>
        <v>0</v>
      </c>
      <c r="U13">
        <f>IF(InputOutput!$B32="","",InputOutput!U32)</f>
        <v>0</v>
      </c>
      <c r="V13">
        <f>IF(InputOutput!$B32="","",InputOutput!V32)</f>
        <v>0</v>
      </c>
      <c r="W13">
        <f>IF(InputOutput!$B32="","",InputOutput!W32)</f>
        <v>0</v>
      </c>
      <c r="X13">
        <f>IF(InputOutput!$B32="","",InputOutput!X32)</f>
        <v>0</v>
      </c>
      <c r="Y13">
        <f>IF(InputOutput!$B32="","",InputOutput!Y32)</f>
        <v>0</v>
      </c>
      <c r="Z13">
        <f>IF(InputOutput!$B32="","",InputOutput!Z32)</f>
        <v>0</v>
      </c>
      <c r="AA13">
        <f>IF(InputOutput!$B32="","",InputOutput!AA32)</f>
        <v>0</v>
      </c>
      <c r="AB13">
        <f>IF(InputOutput!$B32="","",InputOutput!AB32)</f>
        <v>0</v>
      </c>
      <c r="AC13">
        <f>IF(InputOutput!$B32="","",InputOutput!AC32)</f>
        <v>0</v>
      </c>
      <c r="AD13">
        <f>IF(InputOutput!$B32="","",InputOutput!AD32)</f>
        <v>0</v>
      </c>
      <c r="AE13">
        <f>IF(InputOutput!$B32="","",ROUND(InputOutput!AW32,0))</f>
        <v>0</v>
      </c>
      <c r="AF13">
        <f>IF(InputOutput!$B32="","",ROUND(InputOutput!AX32,0))</f>
        <v>0</v>
      </c>
      <c r="AG13">
        <f>IF(InputOutput!$B32="","",InputOutput!AY32)</f>
        <v>0</v>
      </c>
      <c r="AH13">
        <f>IF(InputOutput!$B32="","",InputOutput!AZ32)</f>
        <v>0</v>
      </c>
      <c r="AI13">
        <f>IF(InputOutput!$B32="","",InputOutput!BA32)</f>
        <v>0</v>
      </c>
      <c r="AJ13">
        <f>IF(InputOutput!$B32="","",InputOutput!BB32)</f>
        <v>0</v>
      </c>
      <c r="AK13">
        <f>IF(InputOutput!$B32="","",InputOutput!BC32)</f>
        <v>0</v>
      </c>
      <c r="AL13">
        <f>IF(InputOutput!$B32="","",InputOutput!BD32)</f>
        <v>0</v>
      </c>
      <c r="AM13">
        <f>IF(InputOutput!$B32="","",InputOutput!BE32)</f>
        <v>0</v>
      </c>
      <c r="AN13">
        <f>IF(InputOutput!$B32="","",InputOutput!BF32)</f>
        <v>0</v>
      </c>
    </row>
    <row r="14" spans="1:40" x14ac:dyDescent="0.25">
      <c r="A14">
        <f>IF(InputOutput!$B33="","",InputOutput!A33)</f>
        <v>33</v>
      </c>
      <c r="B14">
        <f>IF(InputOutput!$B33="","",InputOutput!B33)</f>
        <v>270</v>
      </c>
      <c r="C14">
        <f>IF(InputOutput!$B33="","",InputOutput!C33)</f>
        <v>267</v>
      </c>
      <c r="D14">
        <f>IF(InputOutput!$B33="","",InputOutput!D33)</f>
        <v>104</v>
      </c>
      <c r="E14">
        <f>IF(InputOutput!$B33="","",InputOutput!E33)</f>
        <v>0</v>
      </c>
      <c r="F14">
        <f>IF(InputOutput!$B33="","",InputOutput!F33)</f>
        <v>20</v>
      </c>
      <c r="G14">
        <f>IF(InputOutput!$B33="","",InputOutput!G33)</f>
        <v>835</v>
      </c>
      <c r="H14">
        <f>IF(InputOutput!$B33="","",InputOutput!H33)</f>
        <v>0</v>
      </c>
      <c r="I14">
        <f>IF(InputOutput!$B33="","",InputOutput!I33)</f>
        <v>0</v>
      </c>
      <c r="J14">
        <f>IF(InputOutput!$B33="","",InputOutput!J33)</f>
        <v>60</v>
      </c>
      <c r="K14">
        <f>IF(InputOutput!$B33="","",InputOutput!K33)</f>
        <v>1</v>
      </c>
      <c r="L14">
        <f>IF(InputOutput!$B33="","",InputOutput!L33)</f>
        <v>0</v>
      </c>
      <c r="M14">
        <f>IF(InputOutput!$B33="","",InputOutput!M33)</f>
        <v>1</v>
      </c>
      <c r="N14">
        <f>IF(InputOutput!$B33="","",InputOutput!N33)</f>
        <v>1</v>
      </c>
      <c r="O14">
        <f>IF(InputOutput!$B33="","",InputOutput!O33)</f>
        <v>1</v>
      </c>
      <c r="P14">
        <f>IF(InputOutput!$B33="","",InputOutput!P33)</f>
        <v>0</v>
      </c>
      <c r="Q14" t="str">
        <f>IF(InputOutput!$B33="","",InputOutput!Q33)</f>
        <v>öö</v>
      </c>
      <c r="R14">
        <f>IF(InputOutput!$B33="","",InputOutput!R33)</f>
        <v>0</v>
      </c>
      <c r="S14">
        <f>IF(InputOutput!$B33="","",InputOutput!S33)</f>
        <v>0</v>
      </c>
      <c r="T14">
        <f>IF(InputOutput!$B33="","",InputOutput!T33)</f>
        <v>0</v>
      </c>
      <c r="U14">
        <f>IF(InputOutput!$B33="","",InputOutput!U33)</f>
        <v>0</v>
      </c>
      <c r="V14">
        <f>IF(InputOutput!$B33="","",InputOutput!V33)</f>
        <v>0</v>
      </c>
      <c r="W14">
        <f>IF(InputOutput!$B33="","",InputOutput!W33)</f>
        <v>0</v>
      </c>
      <c r="X14">
        <f>IF(InputOutput!$B33="","",InputOutput!X33)</f>
        <v>0</v>
      </c>
      <c r="Y14">
        <f>IF(InputOutput!$B33="","",InputOutput!Y33)</f>
        <v>0</v>
      </c>
      <c r="Z14">
        <f>IF(InputOutput!$B33="","",InputOutput!Z33)</f>
        <v>0</v>
      </c>
      <c r="AA14">
        <f>IF(InputOutput!$B33="","",InputOutput!AA33)</f>
        <v>0</v>
      </c>
      <c r="AB14">
        <f>IF(InputOutput!$B33="","",InputOutput!AB33)</f>
        <v>0</v>
      </c>
      <c r="AC14">
        <f>IF(InputOutput!$B33="","",InputOutput!AC33)</f>
        <v>0</v>
      </c>
      <c r="AD14">
        <f>IF(InputOutput!$B33="","",InputOutput!AD33)</f>
        <v>0</v>
      </c>
      <c r="AE14">
        <f>IF(InputOutput!$B33="","",ROUND(InputOutput!AW33,0))</f>
        <v>0</v>
      </c>
      <c r="AF14">
        <f>IF(InputOutput!$B33="","",ROUND(InputOutput!AX33,0))</f>
        <v>0</v>
      </c>
      <c r="AG14">
        <f>IF(InputOutput!$B33="","",InputOutput!AY33)</f>
        <v>0</v>
      </c>
      <c r="AH14">
        <f>IF(InputOutput!$B33="","",InputOutput!AZ33)</f>
        <v>0</v>
      </c>
      <c r="AI14">
        <f>IF(InputOutput!$B33="","",InputOutput!BA33)</f>
        <v>0</v>
      </c>
      <c r="AJ14">
        <f>IF(InputOutput!$B33="","",InputOutput!BB33)</f>
        <v>0</v>
      </c>
      <c r="AK14">
        <f>IF(InputOutput!$B33="","",InputOutput!BC33)</f>
        <v>0</v>
      </c>
      <c r="AL14">
        <f>IF(InputOutput!$B33="","",InputOutput!BD33)</f>
        <v>0</v>
      </c>
      <c r="AM14">
        <f>IF(InputOutput!$B33="","",InputOutput!BE33)</f>
        <v>0</v>
      </c>
      <c r="AN14">
        <f>IF(InputOutput!$B33="","",InputOutput!BF33)</f>
        <v>0</v>
      </c>
    </row>
    <row r="15" spans="1:40" x14ac:dyDescent="0.25">
      <c r="A15">
        <f>IF(InputOutput!$B34="","",InputOutput!A34)</f>
        <v>34</v>
      </c>
      <c r="B15">
        <f>IF(InputOutput!$B34="","",InputOutput!B34)</f>
        <v>270</v>
      </c>
      <c r="C15">
        <f>IF(InputOutput!$B34="","",InputOutput!C34)</f>
        <v>267</v>
      </c>
      <c r="D15">
        <f>IF(InputOutput!$B34="","",InputOutput!D34)</f>
        <v>104</v>
      </c>
      <c r="E15">
        <f>IF(InputOutput!$B34="","",InputOutput!E34)</f>
        <v>0</v>
      </c>
      <c r="F15">
        <f>IF(InputOutput!$B34="","",InputOutput!F34)</f>
        <v>20</v>
      </c>
      <c r="G15">
        <f>IF(InputOutput!$B34="","",InputOutput!G34)</f>
        <v>835</v>
      </c>
      <c r="H15">
        <f>IF(InputOutput!$B34="","",InputOutput!H34)</f>
        <v>0</v>
      </c>
      <c r="I15">
        <f>IF(InputOutput!$B34="","",InputOutput!I34)</f>
        <v>0</v>
      </c>
      <c r="J15">
        <f>IF(InputOutput!$B34="","",InputOutput!J34)</f>
        <v>60</v>
      </c>
      <c r="K15">
        <f>IF(InputOutput!$B34="","",InputOutput!K34)</f>
        <v>1</v>
      </c>
      <c r="L15">
        <f>IF(InputOutput!$B34="","",InputOutput!L34)</f>
        <v>0</v>
      </c>
      <c r="M15">
        <f>IF(InputOutput!$B34="","",InputOutput!M34)</f>
        <v>0.8</v>
      </c>
      <c r="N15">
        <f>IF(InputOutput!$B34="","",InputOutput!N34)</f>
        <v>0.8</v>
      </c>
      <c r="O15">
        <f>IF(InputOutput!$B34="","",InputOutput!O34)</f>
        <v>1</v>
      </c>
      <c r="P15">
        <f>IF(InputOutput!$B34="","",InputOutput!P34)</f>
        <v>0</v>
      </c>
      <c r="Q15" t="str">
        <f>IF(InputOutput!$B34="","",InputOutput!Q34)</f>
        <v>öö</v>
      </c>
      <c r="R15">
        <f>IF(InputOutput!$B34="","",InputOutput!R34)</f>
        <v>0</v>
      </c>
      <c r="S15">
        <f>IF(InputOutput!$B34="","",InputOutput!S34)</f>
        <v>0</v>
      </c>
      <c r="T15">
        <f>IF(InputOutput!$B34="","",InputOutput!T34)</f>
        <v>0</v>
      </c>
      <c r="U15">
        <f>IF(InputOutput!$B34="","",InputOutput!U34)</f>
        <v>0</v>
      </c>
      <c r="V15">
        <f>IF(InputOutput!$B34="","",InputOutput!V34)</f>
        <v>0</v>
      </c>
      <c r="W15">
        <f>IF(InputOutput!$B34="","",InputOutput!W34)</f>
        <v>0</v>
      </c>
      <c r="X15">
        <f>IF(InputOutput!$B34="","",InputOutput!X34)</f>
        <v>0</v>
      </c>
      <c r="Y15">
        <f>IF(InputOutput!$B34="","",InputOutput!Y34)</f>
        <v>0</v>
      </c>
      <c r="Z15">
        <f>IF(InputOutput!$B34="","",InputOutput!Z34)</f>
        <v>0</v>
      </c>
      <c r="AA15">
        <f>IF(InputOutput!$B34="","",InputOutput!AA34)</f>
        <v>0</v>
      </c>
      <c r="AB15">
        <f>IF(InputOutput!$B34="","",InputOutput!AB34)</f>
        <v>0</v>
      </c>
      <c r="AC15">
        <f>IF(InputOutput!$B34="","",InputOutput!AC34)</f>
        <v>0</v>
      </c>
      <c r="AD15">
        <f>IF(InputOutput!$B34="","",InputOutput!AD34)</f>
        <v>0</v>
      </c>
      <c r="AE15">
        <f>IF(InputOutput!$B34="","",ROUND(InputOutput!AW34,0))</f>
        <v>0</v>
      </c>
      <c r="AF15">
        <f>IF(InputOutput!$B34="","",ROUND(InputOutput!AX34,0))</f>
        <v>0</v>
      </c>
      <c r="AG15">
        <f>IF(InputOutput!$B34="","",InputOutput!AY34)</f>
        <v>0</v>
      </c>
      <c r="AH15">
        <f>IF(InputOutput!$B34="","",InputOutput!AZ34)</f>
        <v>0</v>
      </c>
      <c r="AI15">
        <f>IF(InputOutput!$B34="","",InputOutput!BA34)</f>
        <v>0</v>
      </c>
      <c r="AJ15">
        <f>IF(InputOutput!$B34="","",InputOutput!BB34)</f>
        <v>0</v>
      </c>
      <c r="AK15">
        <f>IF(InputOutput!$B34="","",InputOutput!BC34)</f>
        <v>0</v>
      </c>
      <c r="AL15">
        <f>IF(InputOutput!$B34="","",InputOutput!BD34)</f>
        <v>0</v>
      </c>
      <c r="AM15">
        <f>IF(InputOutput!$B34="","",InputOutput!BE34)</f>
        <v>0</v>
      </c>
      <c r="AN15">
        <f>IF(InputOutput!$B34="","",InputOutput!BF34)</f>
        <v>0</v>
      </c>
    </row>
    <row r="16" spans="1:40" x14ac:dyDescent="0.25">
      <c r="A16">
        <f>IF(InputOutput!$B35="","",InputOutput!A35)</f>
        <v>35</v>
      </c>
      <c r="B16">
        <f>IF(InputOutput!$B35="","",InputOutput!B35)</f>
        <v>270</v>
      </c>
      <c r="C16">
        <f>IF(InputOutput!$B35="","",InputOutput!C35)</f>
        <v>267</v>
      </c>
      <c r="D16">
        <f>IF(InputOutput!$B35="","",InputOutput!D35)</f>
        <v>104</v>
      </c>
      <c r="E16">
        <f>IF(InputOutput!$B35="","",InputOutput!E35)</f>
        <v>0</v>
      </c>
      <c r="F16">
        <f>IF(InputOutput!$B35="","",InputOutput!F35)</f>
        <v>20</v>
      </c>
      <c r="G16">
        <f>IF(InputOutput!$B35="","",InputOutput!G35)</f>
        <v>835</v>
      </c>
      <c r="H16">
        <f>IF(InputOutput!$B35="","",InputOutput!H35)</f>
        <v>0</v>
      </c>
      <c r="I16">
        <f>IF(InputOutput!$B35="","",InputOutput!I35)</f>
        <v>0</v>
      </c>
      <c r="J16">
        <f>IF(InputOutput!$B35="","",InputOutput!J35)</f>
        <v>60</v>
      </c>
      <c r="K16">
        <f>IF(InputOutput!$B35="","",InputOutput!K35)</f>
        <v>1</v>
      </c>
      <c r="L16">
        <f>IF(InputOutput!$B35="","",InputOutput!L35)</f>
        <v>0</v>
      </c>
      <c r="M16">
        <f>IF(InputOutput!$B35="","",InputOutput!M35)</f>
        <v>0.9</v>
      </c>
      <c r="N16">
        <f>IF(InputOutput!$B35="","",InputOutput!N35)</f>
        <v>0.9</v>
      </c>
      <c r="O16">
        <f>IF(InputOutput!$B35="","",InputOutput!O35)</f>
        <v>1</v>
      </c>
      <c r="P16">
        <f>IF(InputOutput!$B35="","",InputOutput!P35)</f>
        <v>0</v>
      </c>
      <c r="Q16" t="str">
        <f>IF(InputOutput!$B35="","",InputOutput!Q35)</f>
        <v>öö</v>
      </c>
      <c r="R16">
        <f>IF(InputOutput!$B35="","",InputOutput!R35)</f>
        <v>0</v>
      </c>
      <c r="S16">
        <f>IF(InputOutput!$B35="","",InputOutput!S35)</f>
        <v>0</v>
      </c>
      <c r="T16">
        <f>IF(InputOutput!$B35="","",InputOutput!T35)</f>
        <v>0</v>
      </c>
      <c r="U16">
        <f>IF(InputOutput!$B35="","",InputOutput!U35)</f>
        <v>0</v>
      </c>
      <c r="V16">
        <f>IF(InputOutput!$B35="","",InputOutput!V35)</f>
        <v>0</v>
      </c>
      <c r="W16">
        <f>IF(InputOutput!$B35="","",InputOutput!W35)</f>
        <v>0</v>
      </c>
      <c r="X16">
        <f>IF(InputOutput!$B35="","",InputOutput!X35)</f>
        <v>0</v>
      </c>
      <c r="Y16">
        <f>IF(InputOutput!$B35="","",InputOutput!Y35)</f>
        <v>0</v>
      </c>
      <c r="Z16">
        <f>IF(InputOutput!$B35="","",InputOutput!Z35)</f>
        <v>0</v>
      </c>
      <c r="AA16">
        <f>IF(InputOutput!$B35="","",InputOutput!AA35)</f>
        <v>0</v>
      </c>
      <c r="AB16">
        <f>IF(InputOutput!$B35="","",InputOutput!AB35)</f>
        <v>0</v>
      </c>
      <c r="AC16">
        <f>IF(InputOutput!$B35="","",InputOutput!AC35)</f>
        <v>0</v>
      </c>
      <c r="AD16">
        <f>IF(InputOutput!$B35="","",InputOutput!AD35)</f>
        <v>0</v>
      </c>
      <c r="AE16">
        <f>IF(InputOutput!$B35="","",ROUND(InputOutput!AW35,0))</f>
        <v>0</v>
      </c>
      <c r="AF16">
        <f>IF(InputOutput!$B35="","",ROUND(InputOutput!AX35,0))</f>
        <v>0</v>
      </c>
      <c r="AG16">
        <f>IF(InputOutput!$B35="","",InputOutput!AY35)</f>
        <v>0</v>
      </c>
      <c r="AH16">
        <f>IF(InputOutput!$B35="","",InputOutput!AZ35)</f>
        <v>0</v>
      </c>
      <c r="AI16">
        <f>IF(InputOutput!$B35="","",InputOutput!BA35)</f>
        <v>0</v>
      </c>
      <c r="AJ16">
        <f>IF(InputOutput!$B35="","",InputOutput!BB35)</f>
        <v>0</v>
      </c>
      <c r="AK16">
        <f>IF(InputOutput!$B35="","",InputOutput!BC35)</f>
        <v>0</v>
      </c>
      <c r="AL16">
        <f>IF(InputOutput!$B35="","",InputOutput!BD35)</f>
        <v>0</v>
      </c>
      <c r="AM16">
        <f>IF(InputOutput!$B35="","",InputOutput!BE35)</f>
        <v>0</v>
      </c>
      <c r="AN16">
        <f>IF(InputOutput!$B35="","",InputOutput!BF35)</f>
        <v>0</v>
      </c>
    </row>
    <row r="17" spans="1:40" x14ac:dyDescent="0.25">
      <c r="A17">
        <f>IF(InputOutput!$B36="","",InputOutput!A36)</f>
        <v>36</v>
      </c>
      <c r="B17">
        <f>IF(InputOutput!$B36="","",InputOutput!B36)</f>
        <v>270</v>
      </c>
      <c r="C17">
        <f>IF(InputOutput!$B36="","",InputOutput!C36)</f>
        <v>267</v>
      </c>
      <c r="D17">
        <f>IF(InputOutput!$B36="","",InputOutput!D36)</f>
        <v>139</v>
      </c>
      <c r="E17">
        <f>IF(InputOutput!$B36="","",InputOutput!E36)</f>
        <v>0</v>
      </c>
      <c r="F17">
        <f>IF(InputOutput!$B36="","",InputOutput!F36)</f>
        <v>20</v>
      </c>
      <c r="G17">
        <f>IF(InputOutput!$B36="","",InputOutput!G36)</f>
        <v>835</v>
      </c>
      <c r="H17">
        <f>IF(InputOutput!$B36="","",InputOutput!H36)</f>
        <v>0</v>
      </c>
      <c r="I17">
        <f>IF(InputOutput!$B36="","",InputOutput!I36)</f>
        <v>0</v>
      </c>
      <c r="J17">
        <f>IF(InputOutput!$B36="","",InputOutput!J36)</f>
        <v>60</v>
      </c>
      <c r="K17">
        <f>IF(InputOutput!$B36="","",InputOutput!K36)</f>
        <v>1</v>
      </c>
      <c r="L17">
        <f>IF(InputOutput!$B36="","",InputOutput!L36)</f>
        <v>0</v>
      </c>
      <c r="M17">
        <f>IF(InputOutput!$B36="","",InputOutput!M36)</f>
        <v>1</v>
      </c>
      <c r="N17">
        <f>IF(InputOutput!$B36="","",InputOutput!N36)</f>
        <v>1</v>
      </c>
      <c r="O17">
        <f>IF(InputOutput!$B36="","",InputOutput!O36)</f>
        <v>1</v>
      </c>
      <c r="P17">
        <f>IF(InputOutput!$B36="","",InputOutput!P36)</f>
        <v>0</v>
      </c>
      <c r="Q17" t="str">
        <f>IF(InputOutput!$B36="","",InputOutput!Q36)</f>
        <v>öö</v>
      </c>
      <c r="R17">
        <f>IF(InputOutput!$B36="","",InputOutput!R36)</f>
        <v>0</v>
      </c>
      <c r="S17">
        <f>IF(InputOutput!$B36="","",InputOutput!S36)</f>
        <v>0</v>
      </c>
      <c r="T17">
        <f>IF(InputOutput!$B36="","",InputOutput!T36)</f>
        <v>0</v>
      </c>
      <c r="U17">
        <f>IF(InputOutput!$B36="","",InputOutput!U36)</f>
        <v>0</v>
      </c>
      <c r="V17">
        <f>IF(InputOutput!$B36="","",InputOutput!V36)</f>
        <v>0</v>
      </c>
      <c r="W17">
        <f>IF(InputOutput!$B36="","",InputOutput!W36)</f>
        <v>0</v>
      </c>
      <c r="X17">
        <f>IF(InputOutput!$B36="","",InputOutput!X36)</f>
        <v>0</v>
      </c>
      <c r="Y17">
        <f>IF(InputOutput!$B36="","",InputOutput!Y36)</f>
        <v>0</v>
      </c>
      <c r="Z17">
        <f>IF(InputOutput!$B36="","",InputOutput!Z36)</f>
        <v>0</v>
      </c>
      <c r="AA17">
        <f>IF(InputOutput!$B36="","",InputOutput!AA36)</f>
        <v>0</v>
      </c>
      <c r="AB17">
        <f>IF(InputOutput!$B36="","",InputOutput!AB36)</f>
        <v>0</v>
      </c>
      <c r="AC17">
        <f>IF(InputOutput!$B36="","",InputOutput!AC36)</f>
        <v>0</v>
      </c>
      <c r="AD17">
        <f>IF(InputOutput!$B36="","",InputOutput!AD36)</f>
        <v>0</v>
      </c>
      <c r="AE17">
        <f>IF(InputOutput!$B36="","",ROUND(InputOutput!AW36,0))</f>
        <v>0</v>
      </c>
      <c r="AF17">
        <f>IF(InputOutput!$B36="","",ROUND(InputOutput!AX36,0))</f>
        <v>0</v>
      </c>
      <c r="AG17">
        <f>IF(InputOutput!$B36="","",InputOutput!AY36)</f>
        <v>0</v>
      </c>
      <c r="AH17">
        <f>IF(InputOutput!$B36="","",InputOutput!AZ36)</f>
        <v>0</v>
      </c>
      <c r="AI17">
        <f>IF(InputOutput!$B36="","",InputOutput!BA36)</f>
        <v>0</v>
      </c>
      <c r="AJ17">
        <f>IF(InputOutput!$B36="","",InputOutput!BB36)</f>
        <v>0</v>
      </c>
      <c r="AK17">
        <f>IF(InputOutput!$B36="","",InputOutput!BC36)</f>
        <v>0</v>
      </c>
      <c r="AL17">
        <f>IF(InputOutput!$B36="","",InputOutput!BD36)</f>
        <v>0</v>
      </c>
      <c r="AM17">
        <f>IF(InputOutput!$B36="","",InputOutput!BE36)</f>
        <v>0</v>
      </c>
      <c r="AN17">
        <f>IF(InputOutput!$B36="","",InputOutput!BF36)</f>
        <v>0</v>
      </c>
    </row>
    <row r="18" spans="1:40" x14ac:dyDescent="0.25">
      <c r="A18" t="e">
        <f>IF(InputOutput!#REF!="","",InputOutput!A37)</f>
        <v>#REF!</v>
      </c>
      <c r="B18" t="e">
        <f>IF(InputOutput!#REF!="","",InputOutput!#REF!)</f>
        <v>#REF!</v>
      </c>
      <c r="C18" t="e">
        <f>IF(InputOutput!#REF!="","",InputOutput!#REF!)</f>
        <v>#REF!</v>
      </c>
      <c r="D18" t="e">
        <f>IF(InputOutput!#REF!="","",InputOutput!#REF!)</f>
        <v>#REF!</v>
      </c>
      <c r="E18" t="e">
        <f>IF(InputOutput!#REF!="","",InputOutput!#REF!)</f>
        <v>#REF!</v>
      </c>
      <c r="F18" t="e">
        <f>IF(InputOutput!#REF!="","",InputOutput!#REF!)</f>
        <v>#REF!</v>
      </c>
      <c r="G18" t="e">
        <f>IF(InputOutput!#REF!="","",InputOutput!#REF!)</f>
        <v>#REF!</v>
      </c>
      <c r="H18" t="e">
        <f>IF(InputOutput!#REF!="","",InputOutput!#REF!)</f>
        <v>#REF!</v>
      </c>
      <c r="I18" t="e">
        <f>IF(InputOutput!#REF!="","",InputOutput!#REF!)</f>
        <v>#REF!</v>
      </c>
      <c r="J18" t="e">
        <f>IF(InputOutput!#REF!="","",InputOutput!#REF!)</f>
        <v>#REF!</v>
      </c>
      <c r="K18" t="e">
        <f>IF(InputOutput!#REF!="","",InputOutput!#REF!)</f>
        <v>#REF!</v>
      </c>
      <c r="L18" t="e">
        <f>IF(InputOutput!#REF!="","",InputOutput!#REF!)</f>
        <v>#REF!</v>
      </c>
      <c r="M18" t="e">
        <f>IF(InputOutput!#REF!="","",InputOutput!#REF!)</f>
        <v>#REF!</v>
      </c>
      <c r="N18" t="e">
        <f>IF(InputOutput!#REF!="","",InputOutput!#REF!)</f>
        <v>#REF!</v>
      </c>
      <c r="O18" t="e">
        <f>IF(InputOutput!#REF!="","",InputOutput!#REF!)</f>
        <v>#REF!</v>
      </c>
      <c r="P18" t="e">
        <f>IF(InputOutput!#REF!="","",InputOutput!#REF!)</f>
        <v>#REF!</v>
      </c>
      <c r="Q18" t="e">
        <f>IF(InputOutput!#REF!="","",InputOutput!#REF!)</f>
        <v>#REF!</v>
      </c>
      <c r="R18" t="e">
        <f>IF(InputOutput!#REF!="","",InputOutput!R37)</f>
        <v>#REF!</v>
      </c>
      <c r="S18" t="e">
        <f>IF(InputOutput!#REF!="","",InputOutput!S37)</f>
        <v>#REF!</v>
      </c>
      <c r="T18" t="e">
        <f>IF(InputOutput!#REF!="","",InputOutput!T37)</f>
        <v>#REF!</v>
      </c>
      <c r="U18" t="e">
        <f>IF(InputOutput!#REF!="","",InputOutput!U37)</f>
        <v>#REF!</v>
      </c>
      <c r="V18" t="e">
        <f>IF(InputOutput!#REF!="","",InputOutput!V37)</f>
        <v>#REF!</v>
      </c>
      <c r="W18" t="e">
        <f>IF(InputOutput!#REF!="","",InputOutput!W37)</f>
        <v>#REF!</v>
      </c>
      <c r="X18" t="e">
        <f>IF(InputOutput!#REF!="","",InputOutput!X37)</f>
        <v>#REF!</v>
      </c>
      <c r="Y18" t="e">
        <f>IF(InputOutput!#REF!="","",InputOutput!Y37)</f>
        <v>#REF!</v>
      </c>
      <c r="Z18" t="e">
        <f>IF(InputOutput!#REF!="","",InputOutput!Z37)</f>
        <v>#REF!</v>
      </c>
      <c r="AA18" t="e">
        <f>IF(InputOutput!#REF!="","",InputOutput!AA37)</f>
        <v>#REF!</v>
      </c>
      <c r="AB18" t="e">
        <f>IF(InputOutput!#REF!="","",InputOutput!AB37)</f>
        <v>#REF!</v>
      </c>
      <c r="AC18" t="e">
        <f>IF(InputOutput!#REF!="","",InputOutput!AC37)</f>
        <v>#REF!</v>
      </c>
      <c r="AD18" t="e">
        <f>IF(InputOutput!#REF!="","",InputOutput!AD37)</f>
        <v>#REF!</v>
      </c>
      <c r="AE18" t="e">
        <f>IF(InputOutput!#REF!="","",ROUND(InputOutput!AW37,0))</f>
        <v>#REF!</v>
      </c>
      <c r="AF18" t="e">
        <f>IF(InputOutput!#REF!="","",ROUND(InputOutput!AX37,0))</f>
        <v>#REF!</v>
      </c>
      <c r="AG18" t="e">
        <f>IF(InputOutput!#REF!="","",InputOutput!AY37)</f>
        <v>#REF!</v>
      </c>
      <c r="AH18" t="e">
        <f>IF(InputOutput!#REF!="","",InputOutput!AZ37)</f>
        <v>#REF!</v>
      </c>
      <c r="AI18" t="e">
        <f>IF(InputOutput!#REF!="","",InputOutput!BA37)</f>
        <v>#REF!</v>
      </c>
      <c r="AJ18" t="e">
        <f>IF(InputOutput!#REF!="","",InputOutput!BB37)</f>
        <v>#REF!</v>
      </c>
      <c r="AK18" t="e">
        <f>IF(InputOutput!#REF!="","",InputOutput!BC37)</f>
        <v>#REF!</v>
      </c>
      <c r="AL18" t="e">
        <f>IF(InputOutput!#REF!="","",InputOutput!BD37)</f>
        <v>#REF!</v>
      </c>
      <c r="AM18" t="e">
        <f>IF(InputOutput!#REF!="","",InputOutput!BE37)</f>
        <v>#REF!</v>
      </c>
      <c r="AN18" t="e">
        <f>IF(InputOutput!#REF!="","",InputOutput!BF37)</f>
        <v>#REF!</v>
      </c>
    </row>
    <row r="19" spans="1:40" x14ac:dyDescent="0.25">
      <c r="A19" t="e">
        <f>IF(InputOutput!#REF!="","",InputOutput!A38)</f>
        <v>#REF!</v>
      </c>
      <c r="B19" t="e">
        <f>IF(InputOutput!#REF!="","",InputOutput!#REF!)</f>
        <v>#REF!</v>
      </c>
      <c r="C19" t="e">
        <f>IF(InputOutput!#REF!="","",InputOutput!#REF!)</f>
        <v>#REF!</v>
      </c>
      <c r="D19" t="e">
        <f>IF(InputOutput!#REF!="","",InputOutput!#REF!)</f>
        <v>#REF!</v>
      </c>
      <c r="E19" t="e">
        <f>IF(InputOutput!#REF!="","",InputOutput!#REF!)</f>
        <v>#REF!</v>
      </c>
      <c r="F19" t="e">
        <f>IF(InputOutput!#REF!="","",InputOutput!#REF!)</f>
        <v>#REF!</v>
      </c>
      <c r="G19" t="e">
        <f>IF(InputOutput!#REF!="","",InputOutput!#REF!)</f>
        <v>#REF!</v>
      </c>
      <c r="H19" t="e">
        <f>IF(InputOutput!#REF!="","",InputOutput!#REF!)</f>
        <v>#REF!</v>
      </c>
      <c r="I19" t="e">
        <f>IF(InputOutput!#REF!="","",InputOutput!#REF!)</f>
        <v>#REF!</v>
      </c>
      <c r="J19" t="e">
        <f>IF(InputOutput!#REF!="","",InputOutput!#REF!)</f>
        <v>#REF!</v>
      </c>
      <c r="K19" t="e">
        <f>IF(InputOutput!#REF!="","",InputOutput!#REF!)</f>
        <v>#REF!</v>
      </c>
      <c r="L19" t="e">
        <f>IF(InputOutput!#REF!="","",InputOutput!#REF!)</f>
        <v>#REF!</v>
      </c>
      <c r="M19" t="e">
        <f>IF(InputOutput!#REF!="","",InputOutput!#REF!)</f>
        <v>#REF!</v>
      </c>
      <c r="N19" t="e">
        <f>IF(InputOutput!#REF!="","",InputOutput!#REF!)</f>
        <v>#REF!</v>
      </c>
      <c r="O19" t="e">
        <f>IF(InputOutput!#REF!="","",InputOutput!#REF!)</f>
        <v>#REF!</v>
      </c>
      <c r="P19" t="e">
        <f>IF(InputOutput!#REF!="","",InputOutput!#REF!)</f>
        <v>#REF!</v>
      </c>
      <c r="Q19" t="e">
        <f>IF(InputOutput!#REF!="","",InputOutput!#REF!)</f>
        <v>#REF!</v>
      </c>
      <c r="R19" t="e">
        <f>IF(InputOutput!#REF!="","",InputOutput!R38)</f>
        <v>#REF!</v>
      </c>
      <c r="S19" t="e">
        <f>IF(InputOutput!#REF!="","",InputOutput!S38)</f>
        <v>#REF!</v>
      </c>
      <c r="T19" t="e">
        <f>IF(InputOutput!#REF!="","",InputOutput!T38)</f>
        <v>#REF!</v>
      </c>
      <c r="U19" t="e">
        <f>IF(InputOutput!#REF!="","",InputOutput!U38)</f>
        <v>#REF!</v>
      </c>
      <c r="V19" t="e">
        <f>IF(InputOutput!#REF!="","",InputOutput!V38)</f>
        <v>#REF!</v>
      </c>
      <c r="W19" t="e">
        <f>IF(InputOutput!#REF!="","",InputOutput!W38)</f>
        <v>#REF!</v>
      </c>
      <c r="X19" t="e">
        <f>IF(InputOutput!#REF!="","",InputOutput!X38)</f>
        <v>#REF!</v>
      </c>
      <c r="Y19" t="e">
        <f>IF(InputOutput!#REF!="","",InputOutput!Y38)</f>
        <v>#REF!</v>
      </c>
      <c r="Z19" t="e">
        <f>IF(InputOutput!#REF!="","",InputOutput!Z38)</f>
        <v>#REF!</v>
      </c>
      <c r="AA19" t="e">
        <f>IF(InputOutput!#REF!="","",InputOutput!AA38)</f>
        <v>#REF!</v>
      </c>
      <c r="AB19" t="e">
        <f>IF(InputOutput!#REF!="","",InputOutput!AB38)</f>
        <v>#REF!</v>
      </c>
      <c r="AC19" t="e">
        <f>IF(InputOutput!#REF!="","",InputOutput!AC38)</f>
        <v>#REF!</v>
      </c>
      <c r="AD19" t="e">
        <f>IF(InputOutput!#REF!="","",InputOutput!AD38)</f>
        <v>#REF!</v>
      </c>
      <c r="AE19" t="e">
        <f>IF(InputOutput!#REF!="","",ROUND(InputOutput!AW38,0))</f>
        <v>#REF!</v>
      </c>
      <c r="AF19" t="e">
        <f>IF(InputOutput!#REF!="","",ROUND(InputOutput!AX38,0))</f>
        <v>#REF!</v>
      </c>
      <c r="AG19" t="e">
        <f>IF(InputOutput!#REF!="","",InputOutput!AY38)</f>
        <v>#REF!</v>
      </c>
      <c r="AH19" t="e">
        <f>IF(InputOutput!#REF!="","",InputOutput!AZ38)</f>
        <v>#REF!</v>
      </c>
      <c r="AI19" t="e">
        <f>IF(InputOutput!#REF!="","",InputOutput!BA38)</f>
        <v>#REF!</v>
      </c>
      <c r="AJ19" t="e">
        <f>IF(InputOutput!#REF!="","",InputOutput!BB38)</f>
        <v>#REF!</v>
      </c>
      <c r="AK19" t="e">
        <f>IF(InputOutput!#REF!="","",InputOutput!BC38)</f>
        <v>#REF!</v>
      </c>
      <c r="AL19" t="e">
        <f>IF(InputOutput!#REF!="","",InputOutput!BD38)</f>
        <v>#REF!</v>
      </c>
      <c r="AM19" t="e">
        <f>IF(InputOutput!#REF!="","",InputOutput!BE38)</f>
        <v>#REF!</v>
      </c>
      <c r="AN19" t="e">
        <f>IF(InputOutput!#REF!="","",InputOutput!BF38)</f>
        <v>#REF!</v>
      </c>
    </row>
    <row r="20" spans="1:40" x14ac:dyDescent="0.25">
      <c r="A20" t="e">
        <f>IF(InputOutput!#REF!="","",InputOutput!A39)</f>
        <v>#REF!</v>
      </c>
      <c r="B20" t="e">
        <f>IF(InputOutput!#REF!="","",InputOutput!#REF!)</f>
        <v>#REF!</v>
      </c>
      <c r="C20" t="e">
        <f>IF(InputOutput!#REF!="","",InputOutput!#REF!)</f>
        <v>#REF!</v>
      </c>
      <c r="D20" t="e">
        <f>IF(InputOutput!#REF!="","",InputOutput!#REF!)</f>
        <v>#REF!</v>
      </c>
      <c r="E20" t="e">
        <f>IF(InputOutput!#REF!="","",InputOutput!#REF!)</f>
        <v>#REF!</v>
      </c>
      <c r="F20" t="e">
        <f>IF(InputOutput!#REF!="","",InputOutput!#REF!)</f>
        <v>#REF!</v>
      </c>
      <c r="G20" t="e">
        <f>IF(InputOutput!#REF!="","",InputOutput!#REF!)</f>
        <v>#REF!</v>
      </c>
      <c r="H20" t="e">
        <f>IF(InputOutput!#REF!="","",InputOutput!#REF!)</f>
        <v>#REF!</v>
      </c>
      <c r="I20" t="e">
        <f>IF(InputOutput!#REF!="","",InputOutput!#REF!)</f>
        <v>#REF!</v>
      </c>
      <c r="J20" t="e">
        <f>IF(InputOutput!#REF!="","",InputOutput!#REF!)</f>
        <v>#REF!</v>
      </c>
      <c r="K20" t="e">
        <f>IF(InputOutput!#REF!="","",InputOutput!#REF!)</f>
        <v>#REF!</v>
      </c>
      <c r="L20" t="e">
        <f>IF(InputOutput!#REF!="","",InputOutput!#REF!)</f>
        <v>#REF!</v>
      </c>
      <c r="M20" t="e">
        <f>IF(InputOutput!#REF!="","",InputOutput!#REF!)</f>
        <v>#REF!</v>
      </c>
      <c r="N20" t="e">
        <f>IF(InputOutput!#REF!="","",InputOutput!#REF!)</f>
        <v>#REF!</v>
      </c>
      <c r="O20" t="e">
        <f>IF(InputOutput!#REF!="","",InputOutput!#REF!)</f>
        <v>#REF!</v>
      </c>
      <c r="P20" t="e">
        <f>IF(InputOutput!#REF!="","",InputOutput!#REF!)</f>
        <v>#REF!</v>
      </c>
      <c r="Q20" t="e">
        <f>IF(InputOutput!#REF!="","",InputOutput!#REF!)</f>
        <v>#REF!</v>
      </c>
      <c r="R20" t="e">
        <f>IF(InputOutput!#REF!="","",InputOutput!R39)</f>
        <v>#REF!</v>
      </c>
      <c r="S20" t="e">
        <f>IF(InputOutput!#REF!="","",InputOutput!S39)</f>
        <v>#REF!</v>
      </c>
      <c r="T20" t="e">
        <f>IF(InputOutput!#REF!="","",InputOutput!T39)</f>
        <v>#REF!</v>
      </c>
      <c r="U20" t="e">
        <f>IF(InputOutput!#REF!="","",InputOutput!U39)</f>
        <v>#REF!</v>
      </c>
      <c r="V20" t="e">
        <f>IF(InputOutput!#REF!="","",InputOutput!V39)</f>
        <v>#REF!</v>
      </c>
      <c r="W20" t="e">
        <f>IF(InputOutput!#REF!="","",InputOutput!W39)</f>
        <v>#REF!</v>
      </c>
      <c r="X20" t="e">
        <f>IF(InputOutput!#REF!="","",InputOutput!X39)</f>
        <v>#REF!</v>
      </c>
      <c r="Y20" t="e">
        <f>IF(InputOutput!#REF!="","",InputOutput!Y39)</f>
        <v>#REF!</v>
      </c>
      <c r="Z20" t="e">
        <f>IF(InputOutput!#REF!="","",InputOutput!Z39)</f>
        <v>#REF!</v>
      </c>
      <c r="AA20" t="e">
        <f>IF(InputOutput!#REF!="","",InputOutput!AA39)</f>
        <v>#REF!</v>
      </c>
      <c r="AB20" t="e">
        <f>IF(InputOutput!#REF!="","",InputOutput!AB39)</f>
        <v>#REF!</v>
      </c>
      <c r="AC20" t="e">
        <f>IF(InputOutput!#REF!="","",InputOutput!AC39)</f>
        <v>#REF!</v>
      </c>
      <c r="AD20" t="e">
        <f>IF(InputOutput!#REF!="","",InputOutput!AD39)</f>
        <v>#REF!</v>
      </c>
      <c r="AE20" t="e">
        <f>IF(InputOutput!#REF!="","",ROUND(InputOutput!AW39,0))</f>
        <v>#REF!</v>
      </c>
      <c r="AF20" t="e">
        <f>IF(InputOutput!#REF!="","",ROUND(InputOutput!AX39,0))</f>
        <v>#REF!</v>
      </c>
      <c r="AG20" t="e">
        <f>IF(InputOutput!#REF!="","",InputOutput!AY39)</f>
        <v>#REF!</v>
      </c>
      <c r="AH20" t="e">
        <f>IF(InputOutput!#REF!="","",InputOutput!AZ39)</f>
        <v>#REF!</v>
      </c>
      <c r="AI20" t="e">
        <f>IF(InputOutput!#REF!="","",InputOutput!BA39)</f>
        <v>#REF!</v>
      </c>
      <c r="AJ20" t="e">
        <f>IF(InputOutput!#REF!="","",InputOutput!BB39)</f>
        <v>#REF!</v>
      </c>
      <c r="AK20" t="e">
        <f>IF(InputOutput!#REF!="","",InputOutput!BC39)</f>
        <v>#REF!</v>
      </c>
      <c r="AL20" t="e">
        <f>IF(InputOutput!#REF!="","",InputOutput!BD39)</f>
        <v>#REF!</v>
      </c>
      <c r="AM20" t="e">
        <f>IF(InputOutput!#REF!="","",InputOutput!BE39)</f>
        <v>#REF!</v>
      </c>
      <c r="AN20" t="e">
        <f>IF(InputOutput!#REF!="","",InputOutput!BF39)</f>
        <v>#REF!</v>
      </c>
    </row>
    <row r="21" spans="1:40" x14ac:dyDescent="0.25">
      <c r="A21" t="e">
        <f>IF(InputOutput!#REF!="","",InputOutput!A40)</f>
        <v>#REF!</v>
      </c>
      <c r="B21" t="e">
        <f>IF(InputOutput!#REF!="","",InputOutput!#REF!)</f>
        <v>#REF!</v>
      </c>
      <c r="C21" t="e">
        <f>IF(InputOutput!#REF!="","",InputOutput!#REF!)</f>
        <v>#REF!</v>
      </c>
      <c r="D21" t="e">
        <f>IF(InputOutput!#REF!="","",InputOutput!#REF!)</f>
        <v>#REF!</v>
      </c>
      <c r="E21" t="e">
        <f>IF(InputOutput!#REF!="","",InputOutput!#REF!)</f>
        <v>#REF!</v>
      </c>
      <c r="F21" t="e">
        <f>IF(InputOutput!#REF!="","",InputOutput!#REF!)</f>
        <v>#REF!</v>
      </c>
      <c r="G21" t="e">
        <f>IF(InputOutput!#REF!="","",InputOutput!#REF!)</f>
        <v>#REF!</v>
      </c>
      <c r="H21" t="e">
        <f>IF(InputOutput!#REF!="","",InputOutput!#REF!)</f>
        <v>#REF!</v>
      </c>
      <c r="I21" t="e">
        <f>IF(InputOutput!#REF!="","",InputOutput!#REF!)</f>
        <v>#REF!</v>
      </c>
      <c r="J21" t="e">
        <f>IF(InputOutput!#REF!="","",InputOutput!#REF!)</f>
        <v>#REF!</v>
      </c>
      <c r="K21" t="e">
        <f>IF(InputOutput!#REF!="","",InputOutput!#REF!)</f>
        <v>#REF!</v>
      </c>
      <c r="L21" t="e">
        <f>IF(InputOutput!#REF!="","",InputOutput!#REF!)</f>
        <v>#REF!</v>
      </c>
      <c r="M21" t="e">
        <f>IF(InputOutput!#REF!="","",InputOutput!#REF!)</f>
        <v>#REF!</v>
      </c>
      <c r="N21" t="e">
        <f>IF(InputOutput!#REF!="","",InputOutput!#REF!)</f>
        <v>#REF!</v>
      </c>
      <c r="O21" t="e">
        <f>IF(InputOutput!#REF!="","",InputOutput!#REF!)</f>
        <v>#REF!</v>
      </c>
      <c r="P21" t="e">
        <f>IF(InputOutput!#REF!="","",InputOutput!#REF!)</f>
        <v>#REF!</v>
      </c>
      <c r="Q21" t="e">
        <f>IF(InputOutput!#REF!="","",InputOutput!#REF!)</f>
        <v>#REF!</v>
      </c>
      <c r="R21" t="e">
        <f>IF(InputOutput!#REF!="","",InputOutput!R40)</f>
        <v>#REF!</v>
      </c>
      <c r="S21" t="e">
        <f>IF(InputOutput!#REF!="","",InputOutput!S40)</f>
        <v>#REF!</v>
      </c>
      <c r="T21" t="e">
        <f>IF(InputOutput!#REF!="","",InputOutput!T40)</f>
        <v>#REF!</v>
      </c>
      <c r="U21" t="e">
        <f>IF(InputOutput!#REF!="","",InputOutput!U40)</f>
        <v>#REF!</v>
      </c>
      <c r="V21" t="e">
        <f>IF(InputOutput!#REF!="","",InputOutput!V40)</f>
        <v>#REF!</v>
      </c>
      <c r="W21" t="e">
        <f>IF(InputOutput!#REF!="","",InputOutput!W40)</f>
        <v>#REF!</v>
      </c>
      <c r="X21" t="e">
        <f>IF(InputOutput!#REF!="","",InputOutput!X40)</f>
        <v>#REF!</v>
      </c>
      <c r="Y21" t="e">
        <f>IF(InputOutput!#REF!="","",InputOutput!Y40)</f>
        <v>#REF!</v>
      </c>
      <c r="Z21" t="e">
        <f>IF(InputOutput!#REF!="","",InputOutput!Z40)</f>
        <v>#REF!</v>
      </c>
      <c r="AA21" t="e">
        <f>IF(InputOutput!#REF!="","",InputOutput!AA40)</f>
        <v>#REF!</v>
      </c>
      <c r="AB21" t="e">
        <f>IF(InputOutput!#REF!="","",InputOutput!AB40)</f>
        <v>#REF!</v>
      </c>
      <c r="AC21" t="e">
        <f>IF(InputOutput!#REF!="","",InputOutput!AC40)</f>
        <v>#REF!</v>
      </c>
      <c r="AD21" t="e">
        <f>IF(InputOutput!#REF!="","",InputOutput!AD40)</f>
        <v>#REF!</v>
      </c>
      <c r="AE21" t="e">
        <f>IF(InputOutput!#REF!="","",ROUND(InputOutput!AW40,0))</f>
        <v>#REF!</v>
      </c>
      <c r="AF21" t="e">
        <f>IF(InputOutput!#REF!="","",ROUND(InputOutput!AX40,0))</f>
        <v>#REF!</v>
      </c>
      <c r="AG21" t="e">
        <f>IF(InputOutput!#REF!="","",InputOutput!AY40)</f>
        <v>#REF!</v>
      </c>
      <c r="AH21" t="e">
        <f>IF(InputOutput!#REF!="","",InputOutput!AZ40)</f>
        <v>#REF!</v>
      </c>
      <c r="AI21" t="e">
        <f>IF(InputOutput!#REF!="","",InputOutput!BA40)</f>
        <v>#REF!</v>
      </c>
      <c r="AJ21" t="e">
        <f>IF(InputOutput!#REF!="","",InputOutput!BB40)</f>
        <v>#REF!</v>
      </c>
      <c r="AK21" t="e">
        <f>IF(InputOutput!#REF!="","",InputOutput!BC40)</f>
        <v>#REF!</v>
      </c>
      <c r="AL21" t="e">
        <f>IF(InputOutput!#REF!="","",InputOutput!BD40)</f>
        <v>#REF!</v>
      </c>
      <c r="AM21" t="e">
        <f>IF(InputOutput!#REF!="","",InputOutput!BE40)</f>
        <v>#REF!</v>
      </c>
      <c r="AN21" t="e">
        <f>IF(InputOutput!#REF!="","",InputOutput!BF40)</f>
        <v>#REF!</v>
      </c>
    </row>
    <row r="22" spans="1:40" x14ac:dyDescent="0.25">
      <c r="A22" t="str">
        <f>IF(InputOutput!$B41="","",InputOutput!A41)</f>
        <v/>
      </c>
      <c r="B22" t="str">
        <f>IF(InputOutput!$B41="","",InputOutput!B41)</f>
        <v/>
      </c>
      <c r="C22" t="str">
        <f>IF(InputOutput!$B41="","",InputOutput!C41)</f>
        <v/>
      </c>
      <c r="D22" t="str">
        <f>IF(InputOutput!$B41="","",InputOutput!D41)</f>
        <v/>
      </c>
      <c r="E22" t="str">
        <f>IF(InputOutput!$B41="","",InputOutput!E41)</f>
        <v/>
      </c>
      <c r="F22" t="str">
        <f>IF(InputOutput!$B41="","",InputOutput!F41)</f>
        <v/>
      </c>
      <c r="G22" t="str">
        <f>IF(InputOutput!$B41="","",InputOutput!G41)</f>
        <v/>
      </c>
      <c r="H22" t="str">
        <f>IF(InputOutput!$B41="","",InputOutput!H41)</f>
        <v/>
      </c>
      <c r="I22" t="str">
        <f>IF(InputOutput!$B41="","",InputOutput!I41)</f>
        <v/>
      </c>
      <c r="J22" t="str">
        <f>IF(InputOutput!$B41="","",InputOutput!J41)</f>
        <v/>
      </c>
      <c r="K22" t="str">
        <f>IF(InputOutput!$B41="","",InputOutput!K41)</f>
        <v/>
      </c>
      <c r="L22" t="str">
        <f>IF(InputOutput!$B41="","",InputOutput!L41)</f>
        <v/>
      </c>
      <c r="M22" t="str">
        <f>IF(InputOutput!$B41="","",InputOutput!M41)</f>
        <v/>
      </c>
      <c r="N22" t="str">
        <f>IF(InputOutput!$B41="","",InputOutput!N41)</f>
        <v/>
      </c>
      <c r="O22" t="str">
        <f>IF(InputOutput!$B41="","",InputOutput!O41)</f>
        <v/>
      </c>
      <c r="P22" t="str">
        <f>IF(InputOutput!$B41="","",InputOutput!P41)</f>
        <v/>
      </c>
      <c r="Q22" t="str">
        <f>IF(InputOutput!$B41="","",InputOutput!Q41)</f>
        <v/>
      </c>
      <c r="R22" t="str">
        <f>IF(InputOutput!$B41="","",InputOutput!R41)</f>
        <v/>
      </c>
      <c r="S22" t="str">
        <f>IF(InputOutput!$B41="","",InputOutput!S41)</f>
        <v/>
      </c>
      <c r="T22" t="str">
        <f>IF(InputOutput!$B41="","",InputOutput!T41)</f>
        <v/>
      </c>
      <c r="U22" t="str">
        <f>IF(InputOutput!$B41="","",InputOutput!U41)</f>
        <v/>
      </c>
      <c r="V22" t="str">
        <f>IF(InputOutput!$B41="","",InputOutput!V41)</f>
        <v/>
      </c>
      <c r="W22" t="str">
        <f>IF(InputOutput!$B41="","",InputOutput!W41)</f>
        <v/>
      </c>
      <c r="X22" t="str">
        <f>IF(InputOutput!$B41="","",InputOutput!X41)</f>
        <v/>
      </c>
      <c r="Y22" t="str">
        <f>IF(InputOutput!$B41="","",InputOutput!Y41)</f>
        <v/>
      </c>
      <c r="Z22" t="str">
        <f>IF(InputOutput!$B41="","",InputOutput!Z41)</f>
        <v/>
      </c>
      <c r="AA22" t="str">
        <f>IF(InputOutput!$B41="","",InputOutput!AA41)</f>
        <v/>
      </c>
      <c r="AB22" t="str">
        <f>IF(InputOutput!$B41="","",InputOutput!AB41)</f>
        <v/>
      </c>
      <c r="AC22" t="str">
        <f>IF(InputOutput!$B41="","",InputOutput!AC41)</f>
        <v/>
      </c>
      <c r="AD22" t="str">
        <f>IF(InputOutput!$B41="","",InputOutput!AD41)</f>
        <v/>
      </c>
      <c r="AE22" t="str">
        <f>IF(InputOutput!$B41="","",ROUND(InputOutput!AW41,0))</f>
        <v/>
      </c>
      <c r="AF22" t="str">
        <f>IF(InputOutput!$B41="","",ROUND(InputOutput!AX41,0))</f>
        <v/>
      </c>
      <c r="AG22" t="str">
        <f>IF(InputOutput!$B41="","",InputOutput!AY41)</f>
        <v/>
      </c>
      <c r="AH22" t="str">
        <f>IF(InputOutput!$B41="","",InputOutput!AZ41)</f>
        <v/>
      </c>
      <c r="AI22" t="str">
        <f>IF(InputOutput!$B41="","",InputOutput!BA41)</f>
        <v/>
      </c>
      <c r="AJ22" t="str">
        <f>IF(InputOutput!$B41="","",InputOutput!BB41)</f>
        <v/>
      </c>
      <c r="AK22" t="str">
        <f>IF(InputOutput!$B41="","",InputOutput!BC41)</f>
        <v/>
      </c>
      <c r="AL22" t="str">
        <f>IF(InputOutput!$B41="","",InputOutput!BD41)</f>
        <v/>
      </c>
      <c r="AM22" t="str">
        <f>IF(InputOutput!$B41="","",InputOutput!BE41)</f>
        <v/>
      </c>
      <c r="AN22" t="str">
        <f>IF(InputOutput!$B41="","",InputOutput!BF41)</f>
        <v/>
      </c>
    </row>
    <row r="23" spans="1:40" x14ac:dyDescent="0.25">
      <c r="A23" t="str">
        <f>IF(InputOutput!$B42="","",InputOutput!A42)</f>
        <v/>
      </c>
      <c r="B23" t="str">
        <f>IF(InputOutput!$B42="","",InputOutput!B42)</f>
        <v/>
      </c>
      <c r="C23" t="str">
        <f>IF(InputOutput!$B42="","",InputOutput!C42)</f>
        <v/>
      </c>
      <c r="D23" t="str">
        <f>IF(InputOutput!$B42="","",InputOutput!D42)</f>
        <v/>
      </c>
      <c r="E23" t="str">
        <f>IF(InputOutput!$B42="","",InputOutput!E42)</f>
        <v/>
      </c>
      <c r="F23" t="str">
        <f>IF(InputOutput!$B42="","",InputOutput!F42)</f>
        <v/>
      </c>
      <c r="G23" t="str">
        <f>IF(InputOutput!$B42="","",InputOutput!G42)</f>
        <v/>
      </c>
      <c r="H23" t="str">
        <f>IF(InputOutput!$B42="","",InputOutput!H42)</f>
        <v/>
      </c>
      <c r="I23" t="str">
        <f>IF(InputOutput!$B42="","",InputOutput!I42)</f>
        <v/>
      </c>
      <c r="J23" t="str">
        <f>IF(InputOutput!$B42="","",InputOutput!J42)</f>
        <v/>
      </c>
      <c r="K23" t="str">
        <f>IF(InputOutput!$B42="","",InputOutput!K42)</f>
        <v/>
      </c>
      <c r="L23" t="str">
        <f>IF(InputOutput!$B42="","",InputOutput!L42)</f>
        <v/>
      </c>
      <c r="M23" t="str">
        <f>IF(InputOutput!$B42="","",InputOutput!M42)</f>
        <v/>
      </c>
      <c r="N23" t="str">
        <f>IF(InputOutput!$B42="","",InputOutput!N42)</f>
        <v/>
      </c>
      <c r="O23" t="str">
        <f>IF(InputOutput!$B42="","",InputOutput!O42)</f>
        <v/>
      </c>
      <c r="P23" t="str">
        <f>IF(InputOutput!$B42="","",InputOutput!P42)</f>
        <v/>
      </c>
      <c r="Q23" t="str">
        <f>IF(InputOutput!$B42="","",InputOutput!Q42)</f>
        <v/>
      </c>
      <c r="R23" t="str">
        <f>IF(InputOutput!$B42="","",InputOutput!R42)</f>
        <v/>
      </c>
      <c r="S23" t="str">
        <f>IF(InputOutput!$B42="","",InputOutput!S42)</f>
        <v/>
      </c>
      <c r="T23" t="str">
        <f>IF(InputOutput!$B42="","",InputOutput!T42)</f>
        <v/>
      </c>
      <c r="U23" t="str">
        <f>IF(InputOutput!$B42="","",InputOutput!U42)</f>
        <v/>
      </c>
      <c r="V23" t="str">
        <f>IF(InputOutput!$B42="","",InputOutput!V42)</f>
        <v/>
      </c>
      <c r="W23" t="str">
        <f>IF(InputOutput!$B42="","",InputOutput!W42)</f>
        <v/>
      </c>
      <c r="X23" t="str">
        <f>IF(InputOutput!$B42="","",InputOutput!X42)</f>
        <v/>
      </c>
      <c r="Y23" t="str">
        <f>IF(InputOutput!$B42="","",InputOutput!Y42)</f>
        <v/>
      </c>
      <c r="Z23" t="str">
        <f>IF(InputOutput!$B42="","",InputOutput!Z42)</f>
        <v/>
      </c>
      <c r="AA23" t="str">
        <f>IF(InputOutput!$B42="","",InputOutput!AA42)</f>
        <v/>
      </c>
      <c r="AB23" t="str">
        <f>IF(InputOutput!$B42="","",InputOutput!AB42)</f>
        <v/>
      </c>
      <c r="AC23" t="str">
        <f>IF(InputOutput!$B42="","",InputOutput!AC42)</f>
        <v/>
      </c>
      <c r="AD23" t="str">
        <f>IF(InputOutput!$B42="","",InputOutput!AD42)</f>
        <v/>
      </c>
      <c r="AE23" t="str">
        <f>IF(InputOutput!$B42="","",ROUND(InputOutput!AW42,0))</f>
        <v/>
      </c>
      <c r="AF23" t="str">
        <f>IF(InputOutput!$B42="","",ROUND(InputOutput!AX42,0))</f>
        <v/>
      </c>
      <c r="AG23" t="str">
        <f>IF(InputOutput!$B42="","",InputOutput!AY42)</f>
        <v/>
      </c>
      <c r="AH23" t="str">
        <f>IF(InputOutput!$B42="","",InputOutput!AZ42)</f>
        <v/>
      </c>
      <c r="AI23" t="str">
        <f>IF(InputOutput!$B42="","",InputOutput!BA42)</f>
        <v/>
      </c>
      <c r="AJ23" t="str">
        <f>IF(InputOutput!$B42="","",InputOutput!BB42)</f>
        <v/>
      </c>
      <c r="AK23" t="str">
        <f>IF(InputOutput!$B42="","",InputOutput!BC42)</f>
        <v/>
      </c>
      <c r="AL23" t="str">
        <f>IF(InputOutput!$B42="","",InputOutput!BD42)</f>
        <v/>
      </c>
      <c r="AM23" t="str">
        <f>IF(InputOutput!$B42="","",InputOutput!BE42)</f>
        <v/>
      </c>
      <c r="AN23" t="str">
        <f>IF(InputOutput!$B42="","",InputOutput!BF42)</f>
        <v/>
      </c>
    </row>
    <row r="24" spans="1:40" x14ac:dyDescent="0.25">
      <c r="A24" t="str">
        <f>IF(InputOutput!$B43="","",InputOutput!A43)</f>
        <v/>
      </c>
      <c r="B24" t="str">
        <f>IF(InputOutput!$B43="","",InputOutput!B43)</f>
        <v/>
      </c>
      <c r="C24" t="str">
        <f>IF(InputOutput!$B43="","",InputOutput!C43)</f>
        <v/>
      </c>
      <c r="D24" t="str">
        <f>IF(InputOutput!$B43="","",InputOutput!D43)</f>
        <v/>
      </c>
      <c r="E24" t="str">
        <f>IF(InputOutput!$B43="","",InputOutput!E43)</f>
        <v/>
      </c>
      <c r="F24" t="str">
        <f>IF(InputOutput!$B43="","",InputOutput!F43)</f>
        <v/>
      </c>
      <c r="G24" t="str">
        <f>IF(InputOutput!$B43="","",InputOutput!G43)</f>
        <v/>
      </c>
      <c r="H24" t="str">
        <f>IF(InputOutput!$B43="","",InputOutput!H43)</f>
        <v/>
      </c>
      <c r="I24" t="str">
        <f>IF(InputOutput!$B43="","",InputOutput!I43)</f>
        <v/>
      </c>
      <c r="J24" t="str">
        <f>IF(InputOutput!$B43="","",InputOutput!J43)</f>
        <v/>
      </c>
      <c r="K24" t="str">
        <f>IF(InputOutput!$B43="","",InputOutput!K43)</f>
        <v/>
      </c>
      <c r="L24" t="str">
        <f>IF(InputOutput!$B43="","",InputOutput!L43)</f>
        <v/>
      </c>
      <c r="M24" t="str">
        <f>IF(InputOutput!$B43="","",InputOutput!M43)</f>
        <v/>
      </c>
      <c r="N24" t="str">
        <f>IF(InputOutput!$B43="","",InputOutput!N43)</f>
        <v/>
      </c>
      <c r="O24" t="str">
        <f>IF(InputOutput!$B43="","",InputOutput!O43)</f>
        <v/>
      </c>
      <c r="P24" t="str">
        <f>IF(InputOutput!$B43="","",InputOutput!P43)</f>
        <v/>
      </c>
      <c r="Q24" t="str">
        <f>IF(InputOutput!$B43="","",InputOutput!Q43)</f>
        <v/>
      </c>
      <c r="R24" t="str">
        <f>IF(InputOutput!$B43="","",InputOutput!R43)</f>
        <v/>
      </c>
      <c r="S24" t="str">
        <f>IF(InputOutput!$B43="","",InputOutput!S43)</f>
        <v/>
      </c>
      <c r="T24" t="str">
        <f>IF(InputOutput!$B43="","",InputOutput!T43)</f>
        <v/>
      </c>
      <c r="U24" t="str">
        <f>IF(InputOutput!$B43="","",InputOutput!U43)</f>
        <v/>
      </c>
      <c r="V24" t="str">
        <f>IF(InputOutput!$B43="","",InputOutput!V43)</f>
        <v/>
      </c>
      <c r="W24" t="str">
        <f>IF(InputOutput!$B43="","",InputOutput!W43)</f>
        <v/>
      </c>
      <c r="X24" t="str">
        <f>IF(InputOutput!$B43="","",InputOutput!X43)</f>
        <v/>
      </c>
      <c r="Y24" t="str">
        <f>IF(InputOutput!$B43="","",InputOutput!Y43)</f>
        <v/>
      </c>
      <c r="Z24" t="str">
        <f>IF(InputOutput!$B43="","",InputOutput!Z43)</f>
        <v/>
      </c>
      <c r="AA24" t="str">
        <f>IF(InputOutput!$B43="","",InputOutput!AA43)</f>
        <v/>
      </c>
      <c r="AB24" t="str">
        <f>IF(InputOutput!$B43="","",InputOutput!AB43)</f>
        <v/>
      </c>
      <c r="AC24" t="str">
        <f>IF(InputOutput!$B43="","",InputOutput!AC43)</f>
        <v/>
      </c>
      <c r="AD24" t="str">
        <f>IF(InputOutput!$B43="","",InputOutput!AD43)</f>
        <v/>
      </c>
      <c r="AE24" t="str">
        <f>IF(InputOutput!$B43="","",ROUND(InputOutput!AW43,0))</f>
        <v/>
      </c>
      <c r="AF24" t="str">
        <f>IF(InputOutput!$B43="","",ROUND(InputOutput!AX43,0))</f>
        <v/>
      </c>
      <c r="AG24" t="str">
        <f>IF(InputOutput!$B43="","",InputOutput!AY43)</f>
        <v/>
      </c>
      <c r="AH24" t="str">
        <f>IF(InputOutput!$B43="","",InputOutput!AZ43)</f>
        <v/>
      </c>
      <c r="AI24" t="str">
        <f>IF(InputOutput!$B43="","",InputOutput!BA43)</f>
        <v/>
      </c>
      <c r="AJ24" t="str">
        <f>IF(InputOutput!$B43="","",InputOutput!BB43)</f>
        <v/>
      </c>
      <c r="AK24" t="str">
        <f>IF(InputOutput!$B43="","",InputOutput!BC43)</f>
        <v/>
      </c>
      <c r="AL24" t="str">
        <f>IF(InputOutput!$B43="","",InputOutput!BD43)</f>
        <v/>
      </c>
      <c r="AM24" t="str">
        <f>IF(InputOutput!$B43="","",InputOutput!BE43)</f>
        <v/>
      </c>
      <c r="AN24" t="str">
        <f>IF(InputOutput!$B43="","",InputOutput!BF43)</f>
        <v/>
      </c>
    </row>
    <row r="25" spans="1:40" x14ac:dyDescent="0.25">
      <c r="A25" t="str">
        <f>IF(InputOutput!$B44="","",InputOutput!A44)</f>
        <v/>
      </c>
      <c r="B25" t="str">
        <f>IF(InputOutput!$B44="","",InputOutput!B44)</f>
        <v/>
      </c>
      <c r="C25" t="str">
        <f>IF(InputOutput!$B44="","",InputOutput!C44)</f>
        <v/>
      </c>
      <c r="D25" t="str">
        <f>IF(InputOutput!$B44="","",InputOutput!D44)</f>
        <v/>
      </c>
      <c r="E25" t="str">
        <f>IF(InputOutput!$B44="","",InputOutput!E44)</f>
        <v/>
      </c>
      <c r="F25" t="str">
        <f>IF(InputOutput!$B44="","",InputOutput!F44)</f>
        <v/>
      </c>
      <c r="G25" t="str">
        <f>IF(InputOutput!$B44="","",InputOutput!G44)</f>
        <v/>
      </c>
      <c r="H25" t="str">
        <f>IF(InputOutput!$B44="","",InputOutput!H44)</f>
        <v/>
      </c>
      <c r="I25" t="str">
        <f>IF(InputOutput!$B44="","",InputOutput!I44)</f>
        <v/>
      </c>
      <c r="J25" t="str">
        <f>IF(InputOutput!$B44="","",InputOutput!J44)</f>
        <v/>
      </c>
      <c r="K25" t="str">
        <f>IF(InputOutput!$B44="","",InputOutput!K44)</f>
        <v/>
      </c>
      <c r="L25" t="str">
        <f>IF(InputOutput!$B44="","",InputOutput!L44)</f>
        <v/>
      </c>
      <c r="M25" t="str">
        <f>IF(InputOutput!$B44="","",InputOutput!M44)</f>
        <v/>
      </c>
      <c r="N25" t="str">
        <f>IF(InputOutput!$B44="","",InputOutput!N44)</f>
        <v/>
      </c>
      <c r="O25" t="str">
        <f>IF(InputOutput!$B44="","",InputOutput!O44)</f>
        <v/>
      </c>
      <c r="P25" t="str">
        <f>IF(InputOutput!$B44="","",InputOutput!P44)</f>
        <v/>
      </c>
      <c r="Q25" t="str">
        <f>IF(InputOutput!$B44="","",InputOutput!Q44)</f>
        <v/>
      </c>
      <c r="R25" t="str">
        <f>IF(InputOutput!$B44="","",InputOutput!R44)</f>
        <v/>
      </c>
      <c r="S25" t="str">
        <f>IF(InputOutput!$B44="","",InputOutput!S44)</f>
        <v/>
      </c>
      <c r="T25" t="str">
        <f>IF(InputOutput!$B44="","",InputOutput!T44)</f>
        <v/>
      </c>
      <c r="U25" t="str">
        <f>IF(InputOutput!$B44="","",InputOutput!U44)</f>
        <v/>
      </c>
      <c r="V25" t="str">
        <f>IF(InputOutput!$B44="","",InputOutput!V44)</f>
        <v/>
      </c>
      <c r="W25" t="str">
        <f>IF(InputOutput!$B44="","",InputOutput!W44)</f>
        <v/>
      </c>
      <c r="X25" t="str">
        <f>IF(InputOutput!$B44="","",InputOutput!X44)</f>
        <v/>
      </c>
      <c r="Y25" t="str">
        <f>IF(InputOutput!$B44="","",InputOutput!Y44)</f>
        <v/>
      </c>
      <c r="Z25" t="str">
        <f>IF(InputOutput!$B44="","",InputOutput!Z44)</f>
        <v/>
      </c>
      <c r="AA25" t="str">
        <f>IF(InputOutput!$B44="","",InputOutput!AA44)</f>
        <v/>
      </c>
      <c r="AB25" t="str">
        <f>IF(InputOutput!$B44="","",InputOutput!AB44)</f>
        <v/>
      </c>
      <c r="AC25" t="str">
        <f>IF(InputOutput!$B44="","",InputOutput!AC44)</f>
        <v/>
      </c>
      <c r="AD25" t="str">
        <f>IF(InputOutput!$B44="","",InputOutput!AD44)</f>
        <v/>
      </c>
      <c r="AE25" t="str">
        <f>IF(InputOutput!$B44="","",ROUND(InputOutput!AW44,0))</f>
        <v/>
      </c>
      <c r="AF25" t="str">
        <f>IF(InputOutput!$B44="","",ROUND(InputOutput!AX44,0))</f>
        <v/>
      </c>
      <c r="AG25" t="str">
        <f>IF(InputOutput!$B44="","",InputOutput!AY44)</f>
        <v/>
      </c>
      <c r="AH25" t="str">
        <f>IF(InputOutput!$B44="","",InputOutput!AZ44)</f>
        <v/>
      </c>
      <c r="AI25" t="str">
        <f>IF(InputOutput!$B44="","",InputOutput!BA44)</f>
        <v/>
      </c>
      <c r="AJ25" t="str">
        <f>IF(InputOutput!$B44="","",InputOutput!BB44)</f>
        <v/>
      </c>
      <c r="AK25" t="str">
        <f>IF(InputOutput!$B44="","",InputOutput!BC44)</f>
        <v/>
      </c>
      <c r="AL25" t="str">
        <f>IF(InputOutput!$B44="","",InputOutput!BD44)</f>
        <v/>
      </c>
      <c r="AM25" t="str">
        <f>IF(InputOutput!$B44="","",InputOutput!BE44)</f>
        <v/>
      </c>
      <c r="AN25" t="str">
        <f>IF(InputOutput!$B44="","",InputOutput!BF44)</f>
        <v/>
      </c>
    </row>
    <row r="26" spans="1:40" x14ac:dyDescent="0.25">
      <c r="A26" t="str">
        <f>IF(InputOutput!$B45="","",InputOutput!A45)</f>
        <v/>
      </c>
      <c r="B26" t="str">
        <f>IF(InputOutput!$B45="","",InputOutput!B45)</f>
        <v/>
      </c>
      <c r="C26" t="str">
        <f>IF(InputOutput!$B45="","",InputOutput!C45)</f>
        <v/>
      </c>
      <c r="D26" t="str">
        <f>IF(InputOutput!$B45="","",InputOutput!D45)</f>
        <v/>
      </c>
      <c r="E26" t="str">
        <f>IF(InputOutput!$B45="","",InputOutput!E45)</f>
        <v/>
      </c>
      <c r="F26" t="str">
        <f>IF(InputOutput!$B45="","",InputOutput!F45)</f>
        <v/>
      </c>
      <c r="G26" t="str">
        <f>IF(InputOutput!$B45="","",InputOutput!G45)</f>
        <v/>
      </c>
      <c r="H26" t="str">
        <f>IF(InputOutput!$B45="","",InputOutput!H45)</f>
        <v/>
      </c>
      <c r="I26" t="str">
        <f>IF(InputOutput!$B45="","",InputOutput!I45)</f>
        <v/>
      </c>
      <c r="J26" t="str">
        <f>IF(InputOutput!$B45="","",InputOutput!J45)</f>
        <v/>
      </c>
      <c r="K26" t="str">
        <f>IF(InputOutput!$B45="","",InputOutput!K45)</f>
        <v/>
      </c>
      <c r="L26" t="str">
        <f>IF(InputOutput!$B45="","",InputOutput!L45)</f>
        <v/>
      </c>
      <c r="M26" t="str">
        <f>IF(InputOutput!$B45="","",InputOutput!M45)</f>
        <v/>
      </c>
      <c r="N26" t="str">
        <f>IF(InputOutput!$B45="","",InputOutput!N45)</f>
        <v/>
      </c>
      <c r="O26" t="str">
        <f>IF(InputOutput!$B45="","",InputOutput!O45)</f>
        <v/>
      </c>
      <c r="P26" t="str">
        <f>IF(InputOutput!$B45="","",InputOutput!P45)</f>
        <v/>
      </c>
      <c r="Q26" t="str">
        <f>IF(InputOutput!$B45="","",InputOutput!Q45)</f>
        <v/>
      </c>
      <c r="R26" t="str">
        <f>IF(InputOutput!$B45="","",InputOutput!R45)</f>
        <v/>
      </c>
      <c r="S26" t="str">
        <f>IF(InputOutput!$B45="","",InputOutput!S45)</f>
        <v/>
      </c>
      <c r="T26" t="str">
        <f>IF(InputOutput!$B45="","",InputOutput!T45)</f>
        <v/>
      </c>
      <c r="U26" t="str">
        <f>IF(InputOutput!$B45="","",InputOutput!U45)</f>
        <v/>
      </c>
      <c r="V26" t="str">
        <f>IF(InputOutput!$B45="","",InputOutput!V45)</f>
        <v/>
      </c>
      <c r="W26" t="str">
        <f>IF(InputOutput!$B45="","",InputOutput!W45)</f>
        <v/>
      </c>
      <c r="X26" t="str">
        <f>IF(InputOutput!$B45="","",InputOutput!X45)</f>
        <v/>
      </c>
      <c r="Y26" t="str">
        <f>IF(InputOutput!$B45="","",InputOutput!Y45)</f>
        <v/>
      </c>
      <c r="Z26" t="str">
        <f>IF(InputOutput!$B45="","",InputOutput!Z45)</f>
        <v/>
      </c>
      <c r="AA26" t="str">
        <f>IF(InputOutput!$B45="","",InputOutput!AA45)</f>
        <v/>
      </c>
      <c r="AB26" t="str">
        <f>IF(InputOutput!$B45="","",InputOutput!AB45)</f>
        <v/>
      </c>
      <c r="AC26" t="str">
        <f>IF(InputOutput!$B45="","",InputOutput!AC45)</f>
        <v/>
      </c>
      <c r="AD26" t="str">
        <f>IF(InputOutput!$B45="","",InputOutput!AD45)</f>
        <v/>
      </c>
      <c r="AE26" t="str">
        <f>IF(InputOutput!$B45="","",ROUND(InputOutput!AW45,0))</f>
        <v/>
      </c>
      <c r="AF26" t="str">
        <f>IF(InputOutput!$B45="","",ROUND(InputOutput!AX45,0))</f>
        <v/>
      </c>
      <c r="AG26" t="str">
        <f>IF(InputOutput!$B45="","",InputOutput!AY45)</f>
        <v/>
      </c>
      <c r="AH26" t="str">
        <f>IF(InputOutput!$B45="","",InputOutput!AZ45)</f>
        <v/>
      </c>
      <c r="AI26" t="str">
        <f>IF(InputOutput!$B45="","",InputOutput!BA45)</f>
        <v/>
      </c>
      <c r="AJ26" t="str">
        <f>IF(InputOutput!$B45="","",InputOutput!BB45)</f>
        <v/>
      </c>
      <c r="AK26" t="str">
        <f>IF(InputOutput!$B45="","",InputOutput!BC45)</f>
        <v/>
      </c>
      <c r="AL26" t="str">
        <f>IF(InputOutput!$B45="","",InputOutput!BD45)</f>
        <v/>
      </c>
      <c r="AM26" t="str">
        <f>IF(InputOutput!$B45="","",InputOutput!BE45)</f>
        <v/>
      </c>
      <c r="AN26" t="str">
        <f>IF(InputOutput!$B45="","",InputOutput!BF45)</f>
        <v/>
      </c>
    </row>
    <row r="27" spans="1:40" x14ac:dyDescent="0.25">
      <c r="A27" t="str">
        <f>IF(InputOutput!$B46="","",InputOutput!A46)</f>
        <v/>
      </c>
      <c r="B27" t="str">
        <f>IF(InputOutput!$B46="","",InputOutput!B46)</f>
        <v/>
      </c>
      <c r="C27" t="str">
        <f>IF(InputOutput!$B46="","",InputOutput!C46)</f>
        <v/>
      </c>
      <c r="D27" t="str">
        <f>IF(InputOutput!$B46="","",InputOutput!D46)</f>
        <v/>
      </c>
      <c r="E27" t="str">
        <f>IF(InputOutput!$B46="","",InputOutput!E46)</f>
        <v/>
      </c>
      <c r="F27" t="str">
        <f>IF(InputOutput!$B46="","",InputOutput!F46)</f>
        <v/>
      </c>
      <c r="G27" t="str">
        <f>IF(InputOutput!$B46="","",InputOutput!G46)</f>
        <v/>
      </c>
      <c r="H27" t="str">
        <f>IF(InputOutput!$B46="","",InputOutput!H46)</f>
        <v/>
      </c>
      <c r="I27" t="str">
        <f>IF(InputOutput!$B46="","",InputOutput!I46)</f>
        <v/>
      </c>
      <c r="J27" t="str">
        <f>IF(InputOutput!$B46="","",InputOutput!J46)</f>
        <v/>
      </c>
      <c r="K27" t="str">
        <f>IF(InputOutput!$B46="","",InputOutput!K46)</f>
        <v/>
      </c>
      <c r="L27" t="str">
        <f>IF(InputOutput!$B46="","",InputOutput!L46)</f>
        <v/>
      </c>
      <c r="M27" t="str">
        <f>IF(InputOutput!$B46="","",InputOutput!M46)</f>
        <v/>
      </c>
      <c r="N27" t="str">
        <f>IF(InputOutput!$B46="","",InputOutput!N46)</f>
        <v/>
      </c>
      <c r="O27" t="str">
        <f>IF(InputOutput!$B46="","",InputOutput!O46)</f>
        <v/>
      </c>
      <c r="P27" t="str">
        <f>IF(InputOutput!$B46="","",InputOutput!P46)</f>
        <v/>
      </c>
      <c r="Q27" t="str">
        <f>IF(InputOutput!$B46="","",InputOutput!Q46)</f>
        <v/>
      </c>
      <c r="R27" t="str">
        <f>IF(InputOutput!$B46="","",InputOutput!R46)</f>
        <v/>
      </c>
      <c r="S27" t="str">
        <f>IF(InputOutput!$B46="","",InputOutput!S46)</f>
        <v/>
      </c>
      <c r="T27" t="str">
        <f>IF(InputOutput!$B46="","",InputOutput!T46)</f>
        <v/>
      </c>
      <c r="U27" t="str">
        <f>IF(InputOutput!$B46="","",InputOutput!U46)</f>
        <v/>
      </c>
      <c r="V27" t="str">
        <f>IF(InputOutput!$B46="","",InputOutput!V46)</f>
        <v/>
      </c>
      <c r="W27" t="str">
        <f>IF(InputOutput!$B46="","",InputOutput!W46)</f>
        <v/>
      </c>
      <c r="X27" t="str">
        <f>IF(InputOutput!$B46="","",InputOutput!X46)</f>
        <v/>
      </c>
      <c r="Y27" t="str">
        <f>IF(InputOutput!$B46="","",InputOutput!Y46)</f>
        <v/>
      </c>
      <c r="Z27" t="str">
        <f>IF(InputOutput!$B46="","",InputOutput!Z46)</f>
        <v/>
      </c>
      <c r="AA27" t="str">
        <f>IF(InputOutput!$B46="","",InputOutput!AA46)</f>
        <v/>
      </c>
      <c r="AB27" t="str">
        <f>IF(InputOutput!$B46="","",InputOutput!AB46)</f>
        <v/>
      </c>
      <c r="AC27" t="str">
        <f>IF(InputOutput!$B46="","",InputOutput!AC46)</f>
        <v/>
      </c>
      <c r="AD27" t="str">
        <f>IF(InputOutput!$B46="","",InputOutput!AD46)</f>
        <v/>
      </c>
      <c r="AE27" t="str">
        <f>IF(InputOutput!$B46="","",ROUND(InputOutput!AW46,0))</f>
        <v/>
      </c>
      <c r="AF27" t="str">
        <f>IF(InputOutput!$B46="","",ROUND(InputOutput!AX46,0))</f>
        <v/>
      </c>
      <c r="AG27" t="str">
        <f>IF(InputOutput!$B46="","",InputOutput!AY46)</f>
        <v/>
      </c>
      <c r="AH27" t="str">
        <f>IF(InputOutput!$B46="","",InputOutput!AZ46)</f>
        <v/>
      </c>
      <c r="AI27" t="str">
        <f>IF(InputOutput!$B46="","",InputOutput!BA46)</f>
        <v/>
      </c>
      <c r="AJ27" t="str">
        <f>IF(InputOutput!$B46="","",InputOutput!BB46)</f>
        <v/>
      </c>
      <c r="AK27" t="str">
        <f>IF(InputOutput!$B46="","",InputOutput!BC46)</f>
        <v/>
      </c>
      <c r="AL27" t="str">
        <f>IF(InputOutput!$B46="","",InputOutput!BD46)</f>
        <v/>
      </c>
      <c r="AM27" t="str">
        <f>IF(InputOutput!$B46="","",InputOutput!BE46)</f>
        <v/>
      </c>
      <c r="AN27" t="str">
        <f>IF(InputOutput!$B46="","",InputOutput!BF46)</f>
        <v/>
      </c>
    </row>
    <row r="28" spans="1:40" x14ac:dyDescent="0.25">
      <c r="A28" t="str">
        <f>IF(InputOutput!$B47="","",InputOutput!A47)</f>
        <v/>
      </c>
      <c r="B28" t="str">
        <f>IF(InputOutput!$B47="","",InputOutput!B47)</f>
        <v/>
      </c>
      <c r="C28" t="str">
        <f>IF(InputOutput!$B47="","",InputOutput!C47)</f>
        <v/>
      </c>
      <c r="D28" t="str">
        <f>IF(InputOutput!$B47="","",InputOutput!D47)</f>
        <v/>
      </c>
      <c r="E28" t="str">
        <f>IF(InputOutput!$B47="","",InputOutput!E47)</f>
        <v/>
      </c>
      <c r="F28" t="str">
        <f>IF(InputOutput!$B47="","",InputOutput!F47)</f>
        <v/>
      </c>
      <c r="G28" t="str">
        <f>IF(InputOutput!$B47="","",InputOutput!G47)</f>
        <v/>
      </c>
      <c r="H28" t="str">
        <f>IF(InputOutput!$B47="","",InputOutput!H47)</f>
        <v/>
      </c>
      <c r="I28" t="str">
        <f>IF(InputOutput!$B47="","",InputOutput!I47)</f>
        <v/>
      </c>
      <c r="J28" t="str">
        <f>IF(InputOutput!$B47="","",InputOutput!J47)</f>
        <v/>
      </c>
      <c r="K28" t="str">
        <f>IF(InputOutput!$B47="","",InputOutput!K47)</f>
        <v/>
      </c>
      <c r="L28" t="str">
        <f>IF(InputOutput!$B47="","",InputOutput!L47)</f>
        <v/>
      </c>
      <c r="M28" t="str">
        <f>IF(InputOutput!$B47="","",InputOutput!M47)</f>
        <v/>
      </c>
      <c r="N28" t="str">
        <f>IF(InputOutput!$B47="","",InputOutput!N47)</f>
        <v/>
      </c>
      <c r="O28" t="str">
        <f>IF(InputOutput!$B47="","",InputOutput!O47)</f>
        <v/>
      </c>
      <c r="P28" t="str">
        <f>IF(InputOutput!$B47="","",InputOutput!P47)</f>
        <v/>
      </c>
      <c r="Q28" t="str">
        <f>IF(InputOutput!$B47="","",InputOutput!Q47)</f>
        <v/>
      </c>
      <c r="R28" t="str">
        <f>IF(InputOutput!$B47="","",InputOutput!R47)</f>
        <v/>
      </c>
      <c r="S28" t="str">
        <f>IF(InputOutput!$B47="","",InputOutput!S47)</f>
        <v/>
      </c>
      <c r="T28" t="str">
        <f>IF(InputOutput!$B47="","",InputOutput!T47)</f>
        <v/>
      </c>
      <c r="U28" t="str">
        <f>IF(InputOutput!$B47="","",InputOutput!U47)</f>
        <v/>
      </c>
      <c r="V28" t="str">
        <f>IF(InputOutput!$B47="","",InputOutput!V47)</f>
        <v/>
      </c>
      <c r="W28" t="str">
        <f>IF(InputOutput!$B47="","",InputOutput!W47)</f>
        <v/>
      </c>
      <c r="X28" t="str">
        <f>IF(InputOutput!$B47="","",InputOutput!X47)</f>
        <v/>
      </c>
      <c r="Y28" t="str">
        <f>IF(InputOutput!$B47="","",InputOutput!Y47)</f>
        <v/>
      </c>
      <c r="Z28" t="str">
        <f>IF(InputOutput!$B47="","",InputOutput!Z47)</f>
        <v/>
      </c>
      <c r="AA28" t="str">
        <f>IF(InputOutput!$B47="","",InputOutput!AA47)</f>
        <v/>
      </c>
      <c r="AB28" t="str">
        <f>IF(InputOutput!$B47="","",InputOutput!AB47)</f>
        <v/>
      </c>
      <c r="AC28" t="str">
        <f>IF(InputOutput!$B47="","",InputOutput!AC47)</f>
        <v/>
      </c>
      <c r="AD28" t="str">
        <f>IF(InputOutput!$B47="","",InputOutput!AD47)</f>
        <v/>
      </c>
      <c r="AE28" t="str">
        <f>IF(InputOutput!$B47="","",ROUND(InputOutput!AW47,0))</f>
        <v/>
      </c>
      <c r="AF28" t="str">
        <f>IF(InputOutput!$B47="","",ROUND(InputOutput!AX47,0))</f>
        <v/>
      </c>
      <c r="AG28" t="str">
        <f>IF(InputOutput!$B47="","",InputOutput!AY47)</f>
        <v/>
      </c>
      <c r="AH28" t="str">
        <f>IF(InputOutput!$B47="","",InputOutput!AZ47)</f>
        <v/>
      </c>
      <c r="AI28" t="str">
        <f>IF(InputOutput!$B47="","",InputOutput!BA47)</f>
        <v/>
      </c>
      <c r="AJ28" t="str">
        <f>IF(InputOutput!$B47="","",InputOutput!BB47)</f>
        <v/>
      </c>
      <c r="AK28" t="str">
        <f>IF(InputOutput!$B47="","",InputOutput!BC47)</f>
        <v/>
      </c>
      <c r="AL28" t="str">
        <f>IF(InputOutput!$B47="","",InputOutput!BD47)</f>
        <v/>
      </c>
      <c r="AM28" t="str">
        <f>IF(InputOutput!$B47="","",InputOutput!BE47)</f>
        <v/>
      </c>
      <c r="AN28" t="str">
        <f>IF(InputOutput!$B47="","",InputOutput!BF47)</f>
        <v/>
      </c>
    </row>
    <row r="29" spans="1:40" x14ac:dyDescent="0.25">
      <c r="A29">
        <f>IF(InputOutput!$B48="","",InputOutput!A48)</f>
        <v>48</v>
      </c>
      <c r="B29">
        <f>IF(InputOutput!$B48="","",InputOutput!B48)</f>
        <v>0</v>
      </c>
      <c r="C29">
        <f>IF(InputOutput!$B48="","",InputOutput!C48)</f>
        <v>1</v>
      </c>
      <c r="D29">
        <f>IF(InputOutput!$B48="","",InputOutput!D48)</f>
        <v>1</v>
      </c>
      <c r="E29">
        <f>IF(InputOutput!$B48="","",InputOutput!E48)</f>
        <v>1</v>
      </c>
      <c r="F29">
        <f>IF(InputOutput!$B48="","",InputOutput!F48)</f>
        <v>4</v>
      </c>
      <c r="G29">
        <f>IF(InputOutput!$B48="","",InputOutput!G48)</f>
        <v>0</v>
      </c>
      <c r="H29">
        <f>IF(InputOutput!$B48="","",InputOutput!H48)</f>
        <v>60</v>
      </c>
      <c r="I29">
        <f>IF(InputOutput!$B48="","",InputOutput!I48)</f>
        <v>1441</v>
      </c>
      <c r="J29">
        <f>IF(InputOutput!$B48="","",InputOutput!J48)</f>
        <v>0</v>
      </c>
      <c r="K29">
        <f>IF(InputOutput!$B48="","",InputOutput!K48)</f>
        <v>85</v>
      </c>
      <c r="L29">
        <f>IF(InputOutput!$B48="","",InputOutput!L48)</f>
        <v>40</v>
      </c>
      <c r="M29">
        <f>IF(InputOutput!$B48="","",InputOutput!M48)</f>
        <v>315</v>
      </c>
      <c r="N29">
        <f>IF(InputOutput!$B48="","",InputOutput!N48)</f>
        <v>0</v>
      </c>
      <c r="O29">
        <f>IF(InputOutput!$B48="","",InputOutput!O48)</f>
        <v>50</v>
      </c>
      <c r="P29">
        <f>IF(InputOutput!$B48="","",InputOutput!P48)</f>
        <v>110</v>
      </c>
      <c r="Q29">
        <f>IF(InputOutput!$B48="","",InputOutput!Q48)</f>
        <v>20</v>
      </c>
      <c r="R29">
        <f>IF(InputOutput!$B48="","",InputOutput!R48)</f>
        <v>5</v>
      </c>
      <c r="S29">
        <f>IF(InputOutput!$B48="","",InputOutput!S48)</f>
        <v>0</v>
      </c>
      <c r="T29">
        <f>IF(InputOutput!$B48="","",InputOutput!T48)</f>
        <v>20</v>
      </c>
      <c r="U29">
        <f>IF(InputOutput!$B48="","",InputOutput!U48)</f>
        <v>20</v>
      </c>
      <c r="V29">
        <f>IF(InputOutput!$B48="","",InputOutput!V48)</f>
        <v>110</v>
      </c>
      <c r="W29">
        <f>IF(InputOutput!$B48="","",InputOutput!W48)</f>
        <v>0</v>
      </c>
      <c r="X29">
        <f>IF(InputOutput!$B48="","",InputOutput!X48)</f>
        <v>190</v>
      </c>
      <c r="Y29">
        <f>IF(InputOutput!$B48="","",InputOutput!Y48)</f>
        <v>20</v>
      </c>
      <c r="Z29">
        <f>IF(InputOutput!$B48="","",InputOutput!Z48)</f>
        <v>0</v>
      </c>
      <c r="AA29">
        <f>IF(InputOutput!$B48="","",InputOutput!AA48)</f>
        <v>270</v>
      </c>
      <c r="AB29">
        <f>IF(InputOutput!$B48="","",InputOutput!AB48)</f>
        <v>50</v>
      </c>
      <c r="AC29">
        <f>IF(InputOutput!$B48="","",InputOutput!AC48)</f>
        <v>1</v>
      </c>
      <c r="AD29">
        <f>IF(InputOutput!$B48="","",InputOutput!AD48)</f>
        <v>1</v>
      </c>
      <c r="AE29">
        <f>IF(InputOutput!$B48="","",ROUND(InputOutput!AW48,0))</f>
        <v>1564</v>
      </c>
      <c r="AF29">
        <f>IF(InputOutput!$B48="","",ROUND(InputOutput!AX48,0))</f>
        <v>1086</v>
      </c>
      <c r="AG29">
        <f>IF(InputOutput!$B48="","",InputOutput!AY48)</f>
        <v>500</v>
      </c>
      <c r="AH29" t="str">
        <f>IF(InputOutput!$B48="","",InputOutput!AZ48)</f>
        <v>SW00101</v>
      </c>
      <c r="AI29" t="str">
        <f>IF(InputOutput!$B48="","",InputOutput!BA48)</f>
        <v>kk</v>
      </c>
      <c r="AJ29" t="str">
        <f>IF(InputOutput!$B48="","",InputOutput!BB48)</f>
        <v>Bergsko KK 270-110 4D20 SW00101</v>
      </c>
      <c r="AK29">
        <f>IF(InputOutput!$B48="","",InputOutput!BC48)</f>
        <v>70</v>
      </c>
      <c r="AL29">
        <f>IF(InputOutput!$B48="","",InputOutput!BD48)</f>
        <v>265</v>
      </c>
      <c r="AM29">
        <f>IF(InputOutput!$B48="","",InputOutput!BE48)</f>
        <v>60</v>
      </c>
      <c r="AN29">
        <f>IF(InputOutput!$B48="","",InputOutput!BF48)</f>
        <v>0</v>
      </c>
    </row>
    <row r="30" spans="1:40" x14ac:dyDescent="0.25">
      <c r="A30">
        <f>IF(InputOutput!$B49="","",InputOutput!A49)</f>
        <v>49</v>
      </c>
      <c r="B30">
        <f>IF(InputOutput!$B49="","",InputOutput!B49)</f>
        <v>0</v>
      </c>
      <c r="C30">
        <f>IF(InputOutput!$B49="","",InputOutput!C49)</f>
        <v>1</v>
      </c>
      <c r="D30">
        <f>IF(InputOutput!$B49="","",InputOutput!D49)</f>
        <v>0.9</v>
      </c>
      <c r="E30">
        <f>IF(InputOutput!$B49="","",InputOutput!E49)</f>
        <v>1</v>
      </c>
      <c r="F30">
        <f>IF(InputOutput!$B49="","",InputOutput!F49)</f>
        <v>4</v>
      </c>
      <c r="G30">
        <f>IF(InputOutput!$B49="","",InputOutput!G49)</f>
        <v>0</v>
      </c>
      <c r="H30">
        <f>IF(InputOutput!$B49="","",InputOutput!H49)</f>
        <v>60</v>
      </c>
      <c r="I30">
        <f>IF(InputOutput!$B49="","",InputOutput!I49)</f>
        <v>1441</v>
      </c>
      <c r="J30">
        <f>IF(InputOutput!$B49="","",InputOutput!J49)</f>
        <v>0</v>
      </c>
      <c r="K30">
        <f>IF(InputOutput!$B49="","",InputOutput!K49)</f>
        <v>85</v>
      </c>
      <c r="L30">
        <f>IF(InputOutput!$B49="","",InputOutput!L49)</f>
        <v>40</v>
      </c>
      <c r="M30">
        <f>IF(InputOutput!$B49="","",InputOutput!M49)</f>
        <v>315</v>
      </c>
      <c r="N30">
        <f>IF(InputOutput!$B49="","",InputOutput!N49)</f>
        <v>0</v>
      </c>
      <c r="O30">
        <f>IF(InputOutput!$B49="","",InputOutput!O49)</f>
        <v>50</v>
      </c>
      <c r="P30">
        <f>IF(InputOutput!$B49="","",InputOutput!P49)</f>
        <v>110</v>
      </c>
      <c r="Q30">
        <f>IF(InputOutput!$B49="","",InputOutput!Q49)</f>
        <v>20</v>
      </c>
      <c r="R30">
        <f>IF(InputOutput!$B49="","",InputOutput!R49)</f>
        <v>5</v>
      </c>
      <c r="S30">
        <f>IF(InputOutput!$B49="","",InputOutput!S49)</f>
        <v>0</v>
      </c>
      <c r="T30">
        <f>IF(InputOutput!$B49="","",InputOutput!T49)</f>
        <v>20</v>
      </c>
      <c r="U30">
        <f>IF(InputOutput!$B49="","",InputOutput!U49)</f>
        <v>20</v>
      </c>
      <c r="V30">
        <f>IF(InputOutput!$B49="","",InputOutput!V49)</f>
        <v>110</v>
      </c>
      <c r="W30">
        <f>IF(InputOutput!$B49="","",InputOutput!W49)</f>
        <v>0</v>
      </c>
      <c r="X30">
        <f>IF(InputOutput!$B49="","",InputOutput!X49)</f>
        <v>190</v>
      </c>
      <c r="Y30">
        <f>IF(InputOutput!$B49="","",InputOutput!Y49)</f>
        <v>20</v>
      </c>
      <c r="Z30">
        <f>IF(InputOutput!$B49="","",InputOutput!Z49)</f>
        <v>0</v>
      </c>
      <c r="AA30">
        <f>IF(InputOutput!$B49="","",InputOutput!AA49)</f>
        <v>270</v>
      </c>
      <c r="AB30">
        <f>IF(InputOutput!$B49="","",InputOutput!AB49)</f>
        <v>50</v>
      </c>
      <c r="AC30">
        <f>IF(InputOutput!$B49="","",InputOutput!AC49)</f>
        <v>1</v>
      </c>
      <c r="AD30">
        <f>IF(InputOutput!$B49="","",InputOutput!AD49)</f>
        <v>1</v>
      </c>
      <c r="AE30">
        <f>IF(InputOutput!$B49="","",ROUND(InputOutput!AW49,0))</f>
        <v>1564</v>
      </c>
      <c r="AF30">
        <f>IF(InputOutput!$B49="","",ROUND(InputOutput!AX49,0))</f>
        <v>1086</v>
      </c>
      <c r="AG30">
        <f>IF(InputOutput!$B49="","",InputOutput!AY49)</f>
        <v>500</v>
      </c>
      <c r="AH30" t="str">
        <f>IF(InputOutput!$B49="","",InputOutput!AZ49)</f>
        <v>SW00101</v>
      </c>
      <c r="AI30" t="str">
        <f>IF(InputOutput!$B49="","",InputOutput!BA49)</f>
        <v>kk</v>
      </c>
      <c r="AJ30" t="str">
        <f>IF(InputOutput!$B49="","",InputOutput!BB49)</f>
        <v>Bergsko KK 270-110 4D20 SW00101</v>
      </c>
      <c r="AK30">
        <f>IF(InputOutput!$B49="","",InputOutput!BC49)</f>
        <v>70</v>
      </c>
      <c r="AL30">
        <f>IF(InputOutput!$B49="","",InputOutput!BD49)</f>
        <v>265</v>
      </c>
      <c r="AM30">
        <f>IF(InputOutput!$B49="","",InputOutput!BE49)</f>
        <v>60</v>
      </c>
      <c r="AN30">
        <f>IF(InputOutput!$B49="","",InputOutput!BF49)</f>
        <v>0</v>
      </c>
    </row>
    <row r="31" spans="1:40" x14ac:dyDescent="0.25">
      <c r="A31">
        <f>IF(InputOutput!$B50="","",InputOutput!A50)</f>
        <v>50</v>
      </c>
      <c r="B31">
        <f>IF(InputOutput!$B50="","",InputOutput!B50)</f>
        <v>0</v>
      </c>
      <c r="C31">
        <f>IF(InputOutput!$B50="","",InputOutput!C50)</f>
        <v>1</v>
      </c>
      <c r="D31">
        <f>IF(InputOutput!$B50="","",InputOutput!D50)</f>
        <v>0.8</v>
      </c>
      <c r="E31">
        <f>IF(InputOutput!$B50="","",InputOutput!E50)</f>
        <v>1</v>
      </c>
      <c r="F31">
        <f>IF(InputOutput!$B50="","",InputOutput!F50)</f>
        <v>4</v>
      </c>
      <c r="G31">
        <f>IF(InputOutput!$B50="","",InputOutput!G50)</f>
        <v>0</v>
      </c>
      <c r="H31">
        <f>IF(InputOutput!$B50="","",InputOutput!H50)</f>
        <v>60</v>
      </c>
      <c r="I31">
        <f>IF(InputOutput!$B50="","",InputOutput!I50)</f>
        <v>1441</v>
      </c>
      <c r="J31">
        <f>IF(InputOutput!$B50="","",InputOutput!J50)</f>
        <v>0</v>
      </c>
      <c r="K31">
        <f>IF(InputOutput!$B50="","",InputOutput!K50)</f>
        <v>85</v>
      </c>
      <c r="L31">
        <f>IF(InputOutput!$B50="","",InputOutput!L50)</f>
        <v>40</v>
      </c>
      <c r="M31">
        <f>IF(InputOutput!$B50="","",InputOutput!M50)</f>
        <v>315</v>
      </c>
      <c r="N31">
        <f>IF(InputOutput!$B50="","",InputOutput!N50)</f>
        <v>0</v>
      </c>
      <c r="O31">
        <f>IF(InputOutput!$B50="","",InputOutput!O50)</f>
        <v>50</v>
      </c>
      <c r="P31">
        <f>IF(InputOutput!$B50="","",InputOutput!P50)</f>
        <v>110</v>
      </c>
      <c r="Q31">
        <f>IF(InputOutput!$B50="","",InputOutput!Q50)</f>
        <v>20</v>
      </c>
      <c r="R31">
        <f>IF(InputOutput!$B50="","",InputOutput!R50)</f>
        <v>5</v>
      </c>
      <c r="S31">
        <f>IF(InputOutput!$B50="","",InputOutput!S50)</f>
        <v>0</v>
      </c>
      <c r="T31">
        <f>IF(InputOutput!$B50="","",InputOutput!T50)</f>
        <v>20</v>
      </c>
      <c r="U31">
        <f>IF(InputOutput!$B50="","",InputOutput!U50)</f>
        <v>20</v>
      </c>
      <c r="V31">
        <f>IF(InputOutput!$B50="","",InputOutput!V50)</f>
        <v>110</v>
      </c>
      <c r="W31">
        <f>IF(InputOutput!$B50="","",InputOutput!W50)</f>
        <v>0</v>
      </c>
      <c r="X31">
        <f>IF(InputOutput!$B50="","",InputOutput!X50)</f>
        <v>190</v>
      </c>
      <c r="Y31">
        <f>IF(InputOutput!$B50="","",InputOutput!Y50)</f>
        <v>20</v>
      </c>
      <c r="Z31">
        <f>IF(InputOutput!$B50="","",InputOutput!Z50)</f>
        <v>0</v>
      </c>
      <c r="AA31">
        <f>IF(InputOutput!$B50="","",InputOutput!AA50)</f>
        <v>270</v>
      </c>
      <c r="AB31">
        <f>IF(InputOutput!$B50="","",InputOutput!AB50)</f>
        <v>50</v>
      </c>
      <c r="AC31">
        <f>IF(InputOutput!$B50="","",InputOutput!AC50)</f>
        <v>1</v>
      </c>
      <c r="AD31">
        <f>IF(InputOutput!$B50="","",InputOutput!AD50)</f>
        <v>1</v>
      </c>
      <c r="AE31">
        <f>IF(InputOutput!$B50="","",ROUND(InputOutput!AW50,0))</f>
        <v>1564</v>
      </c>
      <c r="AF31">
        <f>IF(InputOutput!$B50="","",ROUND(InputOutput!AX50,0))</f>
        <v>1086</v>
      </c>
      <c r="AG31">
        <f>IF(InputOutput!$B50="","",InputOutput!AY50)</f>
        <v>500</v>
      </c>
      <c r="AH31" t="str">
        <f>IF(InputOutput!$B50="","",InputOutput!AZ50)</f>
        <v>SW00101</v>
      </c>
      <c r="AI31" t="str">
        <f>IF(InputOutput!$B50="","",InputOutput!BA50)</f>
        <v>kk</v>
      </c>
      <c r="AJ31" t="str">
        <f>IF(InputOutput!$B50="","",InputOutput!BB50)</f>
        <v>Bergsko KK 270-110 4D20 SW00101</v>
      </c>
      <c r="AK31">
        <f>IF(InputOutput!$B50="","",InputOutput!BC50)</f>
        <v>70</v>
      </c>
      <c r="AL31">
        <f>IF(InputOutput!$B50="","",InputOutput!BD50)</f>
        <v>265</v>
      </c>
      <c r="AM31">
        <f>IF(InputOutput!$B50="","",InputOutput!BE50)</f>
        <v>60</v>
      </c>
      <c r="AN31">
        <f>IF(InputOutput!$B50="","",InputOutput!BF50)</f>
        <v>0</v>
      </c>
    </row>
    <row r="32" spans="1:40" x14ac:dyDescent="0.25">
      <c r="A32">
        <f>IF(InputOutput!$B51="","",InputOutput!A51)</f>
        <v>51</v>
      </c>
      <c r="B32">
        <f>IF(InputOutput!$B51="","",InputOutput!B51)</f>
        <v>0</v>
      </c>
      <c r="C32">
        <f>IF(InputOutput!$B51="","",InputOutput!C51)</f>
        <v>0.9</v>
      </c>
      <c r="D32">
        <f>IF(InputOutput!$B51="","",InputOutput!D51)</f>
        <v>1</v>
      </c>
      <c r="E32">
        <f>IF(InputOutput!$B51="","",InputOutput!E51)</f>
        <v>1</v>
      </c>
      <c r="F32">
        <f>IF(InputOutput!$B51="","",InputOutput!F51)</f>
        <v>4</v>
      </c>
      <c r="G32">
        <f>IF(InputOutput!$B51="","",InputOutput!G51)</f>
        <v>0</v>
      </c>
      <c r="H32">
        <f>IF(InputOutput!$B51="","",InputOutput!H51)</f>
        <v>60</v>
      </c>
      <c r="I32">
        <f>IF(InputOutput!$B51="","",InputOutput!I51)</f>
        <v>1441</v>
      </c>
      <c r="J32">
        <f>IF(InputOutput!$B51="","",InputOutput!J51)</f>
        <v>0</v>
      </c>
      <c r="K32">
        <f>IF(InputOutput!$B51="","",InputOutput!K51)</f>
        <v>85</v>
      </c>
      <c r="L32">
        <f>IF(InputOutput!$B51="","",InputOutput!L51)</f>
        <v>40</v>
      </c>
      <c r="M32">
        <f>IF(InputOutput!$B51="","",InputOutput!M51)</f>
        <v>315</v>
      </c>
      <c r="N32">
        <f>IF(InputOutput!$B51="","",InputOutput!N51)</f>
        <v>0</v>
      </c>
      <c r="O32">
        <f>IF(InputOutput!$B51="","",InputOutput!O51)</f>
        <v>50</v>
      </c>
      <c r="P32">
        <f>IF(InputOutput!$B51="","",InputOutput!P51)</f>
        <v>110</v>
      </c>
      <c r="Q32">
        <f>IF(InputOutput!$B51="","",InputOutput!Q51)</f>
        <v>20</v>
      </c>
      <c r="R32">
        <f>IF(InputOutput!$B51="","",InputOutput!R51)</f>
        <v>5</v>
      </c>
      <c r="S32">
        <f>IF(InputOutput!$B51="","",InputOutput!S51)</f>
        <v>0</v>
      </c>
      <c r="T32">
        <f>IF(InputOutput!$B51="","",InputOutput!T51)</f>
        <v>20</v>
      </c>
      <c r="U32">
        <f>IF(InputOutput!$B51="","",InputOutput!U51)</f>
        <v>20</v>
      </c>
      <c r="V32">
        <f>IF(InputOutput!$B51="","",InputOutput!V51)</f>
        <v>110</v>
      </c>
      <c r="W32">
        <f>IF(InputOutput!$B51="","",InputOutput!W51)</f>
        <v>0</v>
      </c>
      <c r="X32">
        <f>IF(InputOutput!$B51="","",InputOutput!X51)</f>
        <v>190</v>
      </c>
      <c r="Y32">
        <f>IF(InputOutput!$B51="","",InputOutput!Y51)</f>
        <v>20</v>
      </c>
      <c r="Z32">
        <f>IF(InputOutput!$B51="","",InputOutput!Z51)</f>
        <v>0</v>
      </c>
      <c r="AA32">
        <f>IF(InputOutput!$B51="","",InputOutput!AA51)</f>
        <v>270</v>
      </c>
      <c r="AB32">
        <f>IF(InputOutput!$B51="","",InputOutput!AB51)</f>
        <v>50</v>
      </c>
      <c r="AC32">
        <f>IF(InputOutput!$B51="","",InputOutput!AC51)</f>
        <v>1</v>
      </c>
      <c r="AD32">
        <f>IF(InputOutput!$B51="","",InputOutput!AD51)</f>
        <v>1</v>
      </c>
      <c r="AE32">
        <f>IF(InputOutput!$B51="","",ROUND(InputOutput!AW51,0))</f>
        <v>1452</v>
      </c>
      <c r="AF32">
        <f>IF(InputOutput!$B51="","",ROUND(InputOutput!AX51,0))</f>
        <v>978</v>
      </c>
      <c r="AG32">
        <f>IF(InputOutput!$B51="","",InputOutput!AY51)</f>
        <v>500</v>
      </c>
      <c r="AH32" t="str">
        <f>IF(InputOutput!$B51="","",InputOutput!AZ51)</f>
        <v>SW00101</v>
      </c>
      <c r="AI32" t="str">
        <f>IF(InputOutput!$B51="","",InputOutput!BA51)</f>
        <v>kk</v>
      </c>
      <c r="AJ32" t="str">
        <f>IF(InputOutput!$B51="","",InputOutput!BB51)</f>
        <v>Bergsko KK 270-110 4D20 SW00101</v>
      </c>
      <c r="AK32">
        <f>IF(InputOutput!$B51="","",InputOutput!BC51)</f>
        <v>70</v>
      </c>
      <c r="AL32">
        <f>IF(InputOutput!$B51="","",InputOutput!BD51)</f>
        <v>265</v>
      </c>
      <c r="AM32">
        <f>IF(InputOutput!$B51="","",InputOutput!BE51)</f>
        <v>60</v>
      </c>
      <c r="AN32">
        <f>IF(InputOutput!$B51="","",InputOutput!BF51)</f>
        <v>0</v>
      </c>
    </row>
    <row r="33" spans="1:40" x14ac:dyDescent="0.25">
      <c r="A33">
        <f>IF(InputOutput!$B52="","",InputOutput!A52)</f>
        <v>52</v>
      </c>
      <c r="B33">
        <f>IF(InputOutput!$B52="","",InputOutput!B52)</f>
        <v>0</v>
      </c>
      <c r="C33">
        <f>IF(InputOutput!$B52="","",InputOutput!C52)</f>
        <v>0.9</v>
      </c>
      <c r="D33">
        <f>IF(InputOutput!$B52="","",InputOutput!D52)</f>
        <v>0.9</v>
      </c>
      <c r="E33">
        <f>IF(InputOutput!$B52="","",InputOutput!E52)</f>
        <v>1</v>
      </c>
      <c r="F33">
        <f>IF(InputOutput!$B52="","",InputOutput!F52)</f>
        <v>4</v>
      </c>
      <c r="G33">
        <f>IF(InputOutput!$B52="","",InputOutput!G52)</f>
        <v>0</v>
      </c>
      <c r="H33">
        <f>IF(InputOutput!$B52="","",InputOutput!H52)</f>
        <v>60</v>
      </c>
      <c r="I33">
        <f>IF(InputOutput!$B52="","",InputOutput!I52)</f>
        <v>1441</v>
      </c>
      <c r="J33">
        <f>IF(InputOutput!$B52="","",InputOutput!J52)</f>
        <v>0</v>
      </c>
      <c r="K33">
        <f>IF(InputOutput!$B52="","",InputOutput!K52)</f>
        <v>85</v>
      </c>
      <c r="L33">
        <f>IF(InputOutput!$B52="","",InputOutput!L52)</f>
        <v>40</v>
      </c>
      <c r="M33">
        <f>IF(InputOutput!$B52="","",InputOutput!M52)</f>
        <v>315</v>
      </c>
      <c r="N33">
        <f>IF(InputOutput!$B52="","",InputOutput!N52)</f>
        <v>0</v>
      </c>
      <c r="O33">
        <f>IF(InputOutput!$B52="","",InputOutput!O52)</f>
        <v>50</v>
      </c>
      <c r="P33">
        <f>IF(InputOutput!$B52="","",InputOutput!P52)</f>
        <v>110</v>
      </c>
      <c r="Q33">
        <f>IF(InputOutput!$B52="","",InputOutput!Q52)</f>
        <v>20</v>
      </c>
      <c r="R33">
        <f>IF(InputOutput!$B52="","",InputOutput!R52)</f>
        <v>5</v>
      </c>
      <c r="S33">
        <f>IF(InputOutput!$B52="","",InputOutput!S52)</f>
        <v>0</v>
      </c>
      <c r="T33">
        <f>IF(InputOutput!$B52="","",InputOutput!T52)</f>
        <v>20</v>
      </c>
      <c r="U33">
        <f>IF(InputOutput!$B52="","",InputOutput!U52)</f>
        <v>20</v>
      </c>
      <c r="V33">
        <f>IF(InputOutput!$B52="","",InputOutput!V52)</f>
        <v>110</v>
      </c>
      <c r="W33">
        <f>IF(InputOutput!$B52="","",InputOutput!W52)</f>
        <v>0</v>
      </c>
      <c r="X33">
        <f>IF(InputOutput!$B52="","",InputOutput!X52)</f>
        <v>190</v>
      </c>
      <c r="Y33">
        <f>IF(InputOutput!$B52="","",InputOutput!Y52)</f>
        <v>20</v>
      </c>
      <c r="Z33">
        <f>IF(InputOutput!$B52="","",InputOutput!Z52)</f>
        <v>0</v>
      </c>
      <c r="AA33">
        <f>IF(InputOutput!$B52="","",InputOutput!AA52)</f>
        <v>270</v>
      </c>
      <c r="AB33">
        <f>IF(InputOutput!$B52="","",InputOutput!AB52)</f>
        <v>50</v>
      </c>
      <c r="AC33">
        <f>IF(InputOutput!$B52="","",InputOutput!AC52)</f>
        <v>1</v>
      </c>
      <c r="AD33">
        <f>IF(InputOutput!$B52="","",InputOutput!AD52)</f>
        <v>1</v>
      </c>
      <c r="AE33">
        <f>IF(InputOutput!$B52="","",ROUND(InputOutput!AW52,0))</f>
        <v>1452</v>
      </c>
      <c r="AF33">
        <f>IF(InputOutput!$B52="","",ROUND(InputOutput!AX52,0))</f>
        <v>978</v>
      </c>
      <c r="AG33">
        <f>IF(InputOutput!$B52="","",InputOutput!AY52)</f>
        <v>500</v>
      </c>
      <c r="AH33" t="str">
        <f>IF(InputOutput!$B52="","",InputOutput!AZ52)</f>
        <v>SW00101</v>
      </c>
      <c r="AI33" t="str">
        <f>IF(InputOutput!$B52="","",InputOutput!BA52)</f>
        <v>kk</v>
      </c>
      <c r="AJ33" t="str">
        <f>IF(InputOutput!$B52="","",InputOutput!BB52)</f>
        <v>Bergsko KK 270-110 4D20 SW00101</v>
      </c>
      <c r="AK33">
        <f>IF(InputOutput!$B52="","",InputOutput!BC52)</f>
        <v>70</v>
      </c>
      <c r="AL33">
        <f>IF(InputOutput!$B52="","",InputOutput!BD52)</f>
        <v>265</v>
      </c>
      <c r="AM33">
        <f>IF(InputOutput!$B52="","",InputOutput!BE52)</f>
        <v>60</v>
      </c>
      <c r="AN33">
        <f>IF(InputOutput!$B52="","",InputOutput!BF52)</f>
        <v>0</v>
      </c>
    </row>
    <row r="34" spans="1:40" x14ac:dyDescent="0.25">
      <c r="A34">
        <f>IF(InputOutput!$B53="","",InputOutput!A53)</f>
        <v>53</v>
      </c>
      <c r="B34">
        <f>IF(InputOutput!$B53="","",InputOutput!B53)</f>
        <v>0</v>
      </c>
      <c r="C34">
        <f>IF(InputOutput!$B53="","",InputOutput!C53)</f>
        <v>0.9</v>
      </c>
      <c r="D34">
        <f>IF(InputOutput!$B53="","",InputOutput!D53)</f>
        <v>0.8</v>
      </c>
      <c r="E34">
        <f>IF(InputOutput!$B53="","",InputOutput!E53)</f>
        <v>1</v>
      </c>
      <c r="F34">
        <f>IF(InputOutput!$B53="","",InputOutput!F53)</f>
        <v>4</v>
      </c>
      <c r="G34">
        <f>IF(InputOutput!$B53="","",InputOutput!G53)</f>
        <v>0</v>
      </c>
      <c r="H34">
        <f>IF(InputOutput!$B53="","",InputOutput!H53)</f>
        <v>60</v>
      </c>
      <c r="I34">
        <f>IF(InputOutput!$B53="","",InputOutput!I53)</f>
        <v>1441</v>
      </c>
      <c r="J34">
        <f>IF(InputOutput!$B53="","",InputOutput!J53)</f>
        <v>0</v>
      </c>
      <c r="K34">
        <f>IF(InputOutput!$B53="","",InputOutput!K53)</f>
        <v>85</v>
      </c>
      <c r="L34">
        <f>IF(InputOutput!$B53="","",InputOutput!L53)</f>
        <v>40</v>
      </c>
      <c r="M34">
        <f>IF(InputOutput!$B53="","",InputOutput!M53)</f>
        <v>315</v>
      </c>
      <c r="N34">
        <f>IF(InputOutput!$B53="","",InputOutput!N53)</f>
        <v>0</v>
      </c>
      <c r="O34">
        <f>IF(InputOutput!$B53="","",InputOutput!O53)</f>
        <v>50</v>
      </c>
      <c r="P34">
        <f>IF(InputOutput!$B53="","",InputOutput!P53)</f>
        <v>110</v>
      </c>
      <c r="Q34">
        <f>IF(InputOutput!$B53="","",InputOutput!Q53)</f>
        <v>20</v>
      </c>
      <c r="R34">
        <f>IF(InputOutput!$B53="","",InputOutput!R53)</f>
        <v>5</v>
      </c>
      <c r="S34">
        <f>IF(InputOutput!$B53="","",InputOutput!S53)</f>
        <v>0</v>
      </c>
      <c r="T34">
        <f>IF(InputOutput!$B53="","",InputOutput!T53)</f>
        <v>20</v>
      </c>
      <c r="U34">
        <f>IF(InputOutput!$B53="","",InputOutput!U53)</f>
        <v>20</v>
      </c>
      <c r="V34">
        <f>IF(InputOutput!$B53="","",InputOutput!V53)</f>
        <v>110</v>
      </c>
      <c r="W34">
        <f>IF(InputOutput!$B53="","",InputOutput!W53)</f>
        <v>0</v>
      </c>
      <c r="X34">
        <f>IF(InputOutput!$B53="","",InputOutput!X53)</f>
        <v>190</v>
      </c>
      <c r="Y34">
        <f>IF(InputOutput!$B53="","",InputOutput!Y53)</f>
        <v>20</v>
      </c>
      <c r="Z34">
        <f>IF(InputOutput!$B53="","",InputOutput!Z53)</f>
        <v>0</v>
      </c>
      <c r="AA34">
        <f>IF(InputOutput!$B53="","",InputOutput!AA53)</f>
        <v>270</v>
      </c>
      <c r="AB34">
        <f>IF(InputOutput!$B53="","",InputOutput!AB53)</f>
        <v>50</v>
      </c>
      <c r="AC34">
        <f>IF(InputOutput!$B53="","",InputOutput!AC53)</f>
        <v>1</v>
      </c>
      <c r="AD34">
        <f>IF(InputOutput!$B53="","",InputOutput!AD53)</f>
        <v>1</v>
      </c>
      <c r="AE34">
        <f>IF(InputOutput!$B53="","",ROUND(InputOutput!AW53,0))</f>
        <v>1452</v>
      </c>
      <c r="AF34">
        <f>IF(InputOutput!$B53="","",ROUND(InputOutput!AX53,0))</f>
        <v>978</v>
      </c>
      <c r="AG34">
        <f>IF(InputOutput!$B53="","",InputOutput!AY53)</f>
        <v>500</v>
      </c>
      <c r="AH34" t="str">
        <f>IF(InputOutput!$B53="","",InputOutput!AZ53)</f>
        <v>SW00101</v>
      </c>
      <c r="AI34" t="str">
        <f>IF(InputOutput!$B53="","",InputOutput!BA53)</f>
        <v>kk</v>
      </c>
      <c r="AJ34" t="str">
        <f>IF(InputOutput!$B53="","",InputOutput!BB53)</f>
        <v>Bergsko KK 270-110 4D20 SW00101</v>
      </c>
      <c r="AK34">
        <f>IF(InputOutput!$B53="","",InputOutput!BC53)</f>
        <v>70</v>
      </c>
      <c r="AL34">
        <f>IF(InputOutput!$B53="","",InputOutput!BD53)</f>
        <v>265</v>
      </c>
      <c r="AM34">
        <f>IF(InputOutput!$B53="","",InputOutput!BE53)</f>
        <v>60</v>
      </c>
      <c r="AN34">
        <f>IF(InputOutput!$B53="","",InputOutput!BF53)</f>
        <v>0</v>
      </c>
    </row>
    <row r="35" spans="1:40" x14ac:dyDescent="0.25">
      <c r="A35">
        <f>IF(InputOutput!$B54="","",InputOutput!A54)</f>
        <v>54</v>
      </c>
      <c r="B35">
        <f>IF(InputOutput!$B54="","",InputOutput!B54)</f>
        <v>0</v>
      </c>
      <c r="C35">
        <f>IF(InputOutput!$B54="","",InputOutput!C54)</f>
        <v>0.8</v>
      </c>
      <c r="D35">
        <f>IF(InputOutput!$B54="","",InputOutput!D54)</f>
        <v>1</v>
      </c>
      <c r="E35">
        <f>IF(InputOutput!$B54="","",InputOutput!E54)</f>
        <v>1</v>
      </c>
      <c r="F35">
        <f>IF(InputOutput!$B54="","",InputOutput!F54)</f>
        <v>4</v>
      </c>
      <c r="G35">
        <f>IF(InputOutput!$B54="","",InputOutput!G54)</f>
        <v>0</v>
      </c>
      <c r="H35">
        <f>IF(InputOutput!$B54="","",InputOutput!H54)</f>
        <v>60</v>
      </c>
      <c r="I35">
        <f>IF(InputOutput!$B54="","",InputOutput!I54)</f>
        <v>1441</v>
      </c>
      <c r="J35">
        <f>IF(InputOutput!$B54="","",InputOutput!J54)</f>
        <v>0</v>
      </c>
      <c r="K35">
        <f>IF(InputOutput!$B54="","",InputOutput!K54)</f>
        <v>85</v>
      </c>
      <c r="L35">
        <f>IF(InputOutput!$B54="","",InputOutput!L54)</f>
        <v>40</v>
      </c>
      <c r="M35">
        <f>IF(InputOutput!$B54="","",InputOutput!M54)</f>
        <v>315</v>
      </c>
      <c r="N35">
        <f>IF(InputOutput!$B54="","",InputOutput!N54)</f>
        <v>0</v>
      </c>
      <c r="O35">
        <f>IF(InputOutput!$B54="","",InputOutput!O54)</f>
        <v>50</v>
      </c>
      <c r="P35">
        <f>IF(InputOutput!$B54="","",InputOutput!P54)</f>
        <v>110</v>
      </c>
      <c r="Q35">
        <f>IF(InputOutput!$B54="","",InputOutput!Q54)</f>
        <v>20</v>
      </c>
      <c r="R35">
        <f>IF(InputOutput!$B54="","",InputOutput!R54)</f>
        <v>5</v>
      </c>
      <c r="S35">
        <f>IF(InputOutput!$B54="","",InputOutput!S54)</f>
        <v>0</v>
      </c>
      <c r="T35">
        <f>IF(InputOutput!$B54="","",InputOutput!T54)</f>
        <v>20</v>
      </c>
      <c r="U35">
        <f>IF(InputOutput!$B54="","",InputOutput!U54)</f>
        <v>20</v>
      </c>
      <c r="V35">
        <f>IF(InputOutput!$B54="","",InputOutput!V54)</f>
        <v>110</v>
      </c>
      <c r="W35">
        <f>IF(InputOutput!$B54="","",InputOutput!W54)</f>
        <v>0</v>
      </c>
      <c r="X35">
        <f>IF(InputOutput!$B54="","",InputOutput!X54)</f>
        <v>190</v>
      </c>
      <c r="Y35">
        <f>IF(InputOutput!$B54="","",InputOutput!Y54)</f>
        <v>20</v>
      </c>
      <c r="Z35">
        <f>IF(InputOutput!$B54="","",InputOutput!Z54)</f>
        <v>0</v>
      </c>
      <c r="AA35">
        <f>IF(InputOutput!$B54="","",InputOutput!AA54)</f>
        <v>270</v>
      </c>
      <c r="AB35">
        <f>IF(InputOutput!$B54="","",InputOutput!AB54)</f>
        <v>50</v>
      </c>
      <c r="AC35">
        <f>IF(InputOutput!$B54="","",InputOutput!AC54)</f>
        <v>1</v>
      </c>
      <c r="AD35">
        <f>IF(InputOutput!$B54="","",InputOutput!AD54)</f>
        <v>1</v>
      </c>
      <c r="AE35">
        <f>IF(InputOutput!$B54="","",ROUND(InputOutput!AW54,0))</f>
        <v>1329</v>
      </c>
      <c r="AF35">
        <f>IF(InputOutput!$B54="","",ROUND(InputOutput!AX54,0))</f>
        <v>869</v>
      </c>
      <c r="AG35">
        <f>IF(InputOutput!$B54="","",InputOutput!AY54)</f>
        <v>500</v>
      </c>
      <c r="AH35" t="str">
        <f>IF(InputOutput!$B54="","",InputOutput!AZ54)</f>
        <v>SW00101</v>
      </c>
      <c r="AI35" t="str">
        <f>IF(InputOutput!$B54="","",InputOutput!BA54)</f>
        <v>kk</v>
      </c>
      <c r="AJ35" t="str">
        <f>IF(InputOutput!$B54="","",InputOutput!BB54)</f>
        <v>Bergsko KK 270-110 4D20 SW00101</v>
      </c>
      <c r="AK35">
        <f>IF(InputOutput!$B54="","",InputOutput!BC54)</f>
        <v>70</v>
      </c>
      <c r="AL35">
        <f>IF(InputOutput!$B54="","",InputOutput!BD54)</f>
        <v>265</v>
      </c>
      <c r="AM35">
        <f>IF(InputOutput!$B54="","",InputOutput!BE54)</f>
        <v>60</v>
      </c>
      <c r="AN35">
        <f>IF(InputOutput!$B54="","",InputOutput!BF54)</f>
        <v>0</v>
      </c>
    </row>
    <row r="36" spans="1:40" x14ac:dyDescent="0.25">
      <c r="A36">
        <f>IF(InputOutput!$B55="","",InputOutput!A55)</f>
        <v>55</v>
      </c>
      <c r="B36">
        <f>IF(InputOutput!$B55="","",InputOutput!B55)</f>
        <v>0</v>
      </c>
      <c r="C36">
        <f>IF(InputOutput!$B55="","",InputOutput!C55)</f>
        <v>0.8</v>
      </c>
      <c r="D36">
        <f>IF(InputOutput!$B55="","",InputOutput!D55)</f>
        <v>0.9</v>
      </c>
      <c r="E36">
        <f>IF(InputOutput!$B55="","",InputOutput!E55)</f>
        <v>1</v>
      </c>
      <c r="F36">
        <f>IF(InputOutput!$B55="","",InputOutput!F55)</f>
        <v>4</v>
      </c>
      <c r="G36">
        <f>IF(InputOutput!$B55="","",InputOutput!G55)</f>
        <v>0</v>
      </c>
      <c r="H36">
        <f>IF(InputOutput!$B55="","",InputOutput!H55)</f>
        <v>60</v>
      </c>
      <c r="I36">
        <f>IF(InputOutput!$B55="","",InputOutput!I55)</f>
        <v>1441</v>
      </c>
      <c r="J36">
        <f>IF(InputOutput!$B55="","",InputOutput!J55)</f>
        <v>0</v>
      </c>
      <c r="K36">
        <f>IF(InputOutput!$B55="","",InputOutput!K55)</f>
        <v>85</v>
      </c>
      <c r="L36">
        <f>IF(InputOutput!$B55="","",InputOutput!L55)</f>
        <v>40</v>
      </c>
      <c r="M36">
        <f>IF(InputOutput!$B55="","",InputOutput!M55)</f>
        <v>315</v>
      </c>
      <c r="N36">
        <f>IF(InputOutput!$B55="","",InputOutput!N55)</f>
        <v>0</v>
      </c>
      <c r="O36">
        <f>IF(InputOutput!$B55="","",InputOutput!O55)</f>
        <v>50</v>
      </c>
      <c r="P36">
        <f>IF(InputOutput!$B55="","",InputOutput!P55)</f>
        <v>110</v>
      </c>
      <c r="Q36">
        <f>IF(InputOutput!$B55="","",InputOutput!Q55)</f>
        <v>20</v>
      </c>
      <c r="R36">
        <f>IF(InputOutput!$B55="","",InputOutput!R55)</f>
        <v>5</v>
      </c>
      <c r="S36">
        <f>IF(InputOutput!$B55="","",InputOutput!S55)</f>
        <v>0</v>
      </c>
      <c r="T36">
        <f>IF(InputOutput!$B55="","",InputOutput!T55)</f>
        <v>20</v>
      </c>
      <c r="U36">
        <f>IF(InputOutput!$B55="","",InputOutput!U55)</f>
        <v>20</v>
      </c>
      <c r="V36">
        <f>IF(InputOutput!$B55="","",InputOutput!V55)</f>
        <v>110</v>
      </c>
      <c r="W36">
        <f>IF(InputOutput!$B55="","",InputOutput!W55)</f>
        <v>0</v>
      </c>
      <c r="X36">
        <f>IF(InputOutput!$B55="","",InputOutput!X55)</f>
        <v>190</v>
      </c>
      <c r="Y36">
        <f>IF(InputOutput!$B55="","",InputOutput!Y55)</f>
        <v>20</v>
      </c>
      <c r="Z36">
        <f>IF(InputOutput!$B55="","",InputOutput!Z55)</f>
        <v>0</v>
      </c>
      <c r="AA36">
        <f>IF(InputOutput!$B55="","",InputOutput!AA55)</f>
        <v>270</v>
      </c>
      <c r="AB36">
        <f>IF(InputOutput!$B55="","",InputOutput!AB55)</f>
        <v>50</v>
      </c>
      <c r="AC36">
        <f>IF(InputOutput!$B55="","",InputOutput!AC55)</f>
        <v>1</v>
      </c>
      <c r="AD36">
        <f>IF(InputOutput!$B55="","",InputOutput!AD55)</f>
        <v>1</v>
      </c>
      <c r="AE36">
        <f>IF(InputOutput!$B55="","",ROUND(InputOutput!AW55,0))</f>
        <v>1329</v>
      </c>
      <c r="AF36">
        <f>IF(InputOutput!$B55="","",ROUND(InputOutput!AX55,0))</f>
        <v>869</v>
      </c>
      <c r="AG36">
        <f>IF(InputOutput!$B55="","",InputOutput!AY55)</f>
        <v>500</v>
      </c>
      <c r="AH36" t="str">
        <f>IF(InputOutput!$B55="","",InputOutput!AZ55)</f>
        <v>SW00101</v>
      </c>
      <c r="AI36" t="str">
        <f>IF(InputOutput!$B55="","",InputOutput!BA55)</f>
        <v>kk</v>
      </c>
      <c r="AJ36" t="str">
        <f>IF(InputOutput!$B55="","",InputOutput!BB55)</f>
        <v>Bergsko KK 270-110 4D20 SW00101</v>
      </c>
      <c r="AK36">
        <f>IF(InputOutput!$B55="","",InputOutput!BC55)</f>
        <v>70</v>
      </c>
      <c r="AL36">
        <f>IF(InputOutput!$B55="","",InputOutput!BD55)</f>
        <v>265</v>
      </c>
      <c r="AM36">
        <f>IF(InputOutput!$B55="","",InputOutput!BE55)</f>
        <v>60</v>
      </c>
      <c r="AN36">
        <f>IF(InputOutput!$B55="","",InputOutput!BF55)</f>
        <v>0</v>
      </c>
    </row>
    <row r="37" spans="1:40" x14ac:dyDescent="0.25">
      <c r="A37">
        <f>IF(InputOutput!$B56="","",InputOutput!A56)</f>
        <v>56</v>
      </c>
      <c r="B37">
        <f>IF(InputOutput!$B56="","",InputOutput!B56)</f>
        <v>0</v>
      </c>
      <c r="C37">
        <f>IF(InputOutput!$B56="","",InputOutput!C56)</f>
        <v>0.8</v>
      </c>
      <c r="D37">
        <f>IF(InputOutput!$B56="","",InputOutput!D56)</f>
        <v>0.8</v>
      </c>
      <c r="E37">
        <f>IF(InputOutput!$B56="","",InputOutput!E56)</f>
        <v>1</v>
      </c>
      <c r="F37">
        <f>IF(InputOutput!$B56="","",InputOutput!F56)</f>
        <v>4</v>
      </c>
      <c r="G37">
        <f>IF(InputOutput!$B56="","",InputOutput!G56)</f>
        <v>0</v>
      </c>
      <c r="H37">
        <f>IF(InputOutput!$B56="","",InputOutput!H56)</f>
        <v>60</v>
      </c>
      <c r="I37">
        <f>IF(InputOutput!$B56="","",InputOutput!I56)</f>
        <v>1441</v>
      </c>
      <c r="J37">
        <f>IF(InputOutput!$B56="","",InputOutput!J56)</f>
        <v>0</v>
      </c>
      <c r="K37">
        <f>IF(InputOutput!$B56="","",InputOutput!K56)</f>
        <v>85</v>
      </c>
      <c r="L37">
        <f>IF(InputOutput!$B56="","",InputOutput!L56)</f>
        <v>40</v>
      </c>
      <c r="M37">
        <f>IF(InputOutput!$B56="","",InputOutput!M56)</f>
        <v>315</v>
      </c>
      <c r="N37">
        <f>IF(InputOutput!$B56="","",InputOutput!N56)</f>
        <v>0</v>
      </c>
      <c r="O37">
        <f>IF(InputOutput!$B56="","",InputOutput!O56)</f>
        <v>50</v>
      </c>
      <c r="P37">
        <f>IF(InputOutput!$B56="","",InputOutput!P56)</f>
        <v>110</v>
      </c>
      <c r="Q37">
        <f>IF(InputOutput!$B56="","",InputOutput!Q56)</f>
        <v>20</v>
      </c>
      <c r="R37">
        <f>IF(InputOutput!$B56="","",InputOutput!R56)</f>
        <v>5</v>
      </c>
      <c r="S37">
        <f>IF(InputOutput!$B56="","",InputOutput!S56)</f>
        <v>0</v>
      </c>
      <c r="T37">
        <f>IF(InputOutput!$B56="","",InputOutput!T56)</f>
        <v>20</v>
      </c>
      <c r="U37">
        <f>IF(InputOutput!$B56="","",InputOutput!U56)</f>
        <v>20</v>
      </c>
      <c r="V37">
        <f>IF(InputOutput!$B56="","",InputOutput!V56)</f>
        <v>110</v>
      </c>
      <c r="W37">
        <f>IF(InputOutput!$B56="","",InputOutput!W56)</f>
        <v>0</v>
      </c>
      <c r="X37">
        <f>IF(InputOutput!$B56="","",InputOutput!X56)</f>
        <v>190</v>
      </c>
      <c r="Y37">
        <f>IF(InputOutput!$B56="","",InputOutput!Y56)</f>
        <v>20</v>
      </c>
      <c r="Z37">
        <f>IF(InputOutput!$B56="","",InputOutput!Z56)</f>
        <v>0</v>
      </c>
      <c r="AA37">
        <f>IF(InputOutput!$B56="","",InputOutput!AA56)</f>
        <v>270</v>
      </c>
      <c r="AB37">
        <f>IF(InputOutput!$B56="","",InputOutput!AB56)</f>
        <v>50</v>
      </c>
      <c r="AC37">
        <f>IF(InputOutput!$B56="","",InputOutput!AC56)</f>
        <v>1</v>
      </c>
      <c r="AD37">
        <f>IF(InputOutput!$B56="","",InputOutput!AD56)</f>
        <v>1</v>
      </c>
      <c r="AE37">
        <f>IF(InputOutput!$B56="","",ROUND(InputOutput!AW56,0))</f>
        <v>1329</v>
      </c>
      <c r="AF37">
        <f>IF(InputOutput!$B56="","",ROUND(InputOutput!AX56,0))</f>
        <v>869</v>
      </c>
      <c r="AG37">
        <f>IF(InputOutput!$B56="","",InputOutput!AY56)</f>
        <v>500</v>
      </c>
      <c r="AH37" t="str">
        <f>IF(InputOutput!$B56="","",InputOutput!AZ56)</f>
        <v>SW00101</v>
      </c>
      <c r="AI37" t="str">
        <f>IF(InputOutput!$B56="","",InputOutput!BA56)</f>
        <v>kk</v>
      </c>
      <c r="AJ37" t="str">
        <f>IF(InputOutput!$B56="","",InputOutput!BB56)</f>
        <v>Bergsko KK 270-110 4D20 SW00101</v>
      </c>
      <c r="AK37">
        <f>IF(InputOutput!$B56="","",InputOutput!BC56)</f>
        <v>70</v>
      </c>
      <c r="AL37">
        <f>IF(InputOutput!$B56="","",InputOutput!BD56)</f>
        <v>265</v>
      </c>
      <c r="AM37">
        <f>IF(InputOutput!$B56="","",InputOutput!BE56)</f>
        <v>60</v>
      </c>
      <c r="AN37">
        <f>IF(InputOutput!$B56="","",InputOutput!BF56)</f>
        <v>0</v>
      </c>
    </row>
    <row r="38" spans="1:40" x14ac:dyDescent="0.25">
      <c r="A38">
        <f>IF(InputOutput!$B57="","",InputOutput!A57)</f>
        <v>57</v>
      </c>
      <c r="B38">
        <f>IF(InputOutput!$B57="","",InputOutput!B57)</f>
        <v>2</v>
      </c>
      <c r="C38">
        <f>IF(InputOutput!$B57="","",InputOutput!C57)</f>
        <v>1</v>
      </c>
      <c r="D38">
        <f>IF(InputOutput!$B57="","",InputOutput!D57)</f>
        <v>1</v>
      </c>
      <c r="E38">
        <f>IF(InputOutput!$B57="","",InputOutput!E57)</f>
        <v>1</v>
      </c>
      <c r="F38">
        <f>IF(InputOutput!$B57="","",InputOutput!F57)</f>
        <v>4</v>
      </c>
      <c r="G38">
        <f>IF(InputOutput!$B57="","",InputOutput!G57)</f>
        <v>0</v>
      </c>
      <c r="H38">
        <f>IF(InputOutput!$B57="","",InputOutput!H57)</f>
        <v>60</v>
      </c>
      <c r="I38">
        <f>IF(InputOutput!$B57="","",InputOutput!I57)</f>
        <v>1441</v>
      </c>
      <c r="J38">
        <f>IF(InputOutput!$B57="","",InputOutput!J57)</f>
        <v>0</v>
      </c>
      <c r="K38">
        <f>IF(InputOutput!$B57="","",InputOutput!K57)</f>
        <v>85</v>
      </c>
      <c r="L38">
        <f>IF(InputOutput!$B57="","",InputOutput!L57)</f>
        <v>40</v>
      </c>
      <c r="M38">
        <f>IF(InputOutput!$B57="","",InputOutput!M57)</f>
        <v>315</v>
      </c>
      <c r="N38">
        <f>IF(InputOutput!$B57="","",InputOutput!N57)</f>
        <v>0</v>
      </c>
      <c r="O38">
        <f>IF(InputOutput!$B57="","",InputOutput!O57)</f>
        <v>50</v>
      </c>
      <c r="P38">
        <f>IF(InputOutput!$B57="","",InputOutput!P57)</f>
        <v>110</v>
      </c>
      <c r="Q38">
        <f>IF(InputOutput!$B57="","",InputOutput!Q57)</f>
        <v>20</v>
      </c>
      <c r="R38">
        <f>IF(InputOutput!$B57="","",InputOutput!R57)</f>
        <v>5</v>
      </c>
      <c r="S38">
        <f>IF(InputOutput!$B57="","",InputOutput!S57)</f>
        <v>0</v>
      </c>
      <c r="T38">
        <f>IF(InputOutput!$B57="","",InputOutput!T57)</f>
        <v>20</v>
      </c>
      <c r="U38">
        <f>IF(InputOutput!$B57="","",InputOutput!U57)</f>
        <v>20</v>
      </c>
      <c r="V38">
        <f>IF(InputOutput!$B57="","",InputOutput!V57)</f>
        <v>110</v>
      </c>
      <c r="W38">
        <f>IF(InputOutput!$B57="","",InputOutput!W57)</f>
        <v>0</v>
      </c>
      <c r="X38">
        <f>IF(InputOutput!$B57="","",InputOutput!X57)</f>
        <v>190</v>
      </c>
      <c r="Y38">
        <f>IF(InputOutput!$B57="","",InputOutput!Y57)</f>
        <v>20</v>
      </c>
      <c r="Z38">
        <f>IF(InputOutput!$B57="","",InputOutput!Z57)</f>
        <v>0</v>
      </c>
      <c r="AA38">
        <f>IF(InputOutput!$B57="","",InputOutput!AA57)</f>
        <v>270</v>
      </c>
      <c r="AB38">
        <f>IF(InputOutput!$B57="","",InputOutput!AB57)</f>
        <v>50</v>
      </c>
      <c r="AC38">
        <f>IF(InputOutput!$B57="","",InputOutput!AC57)</f>
        <v>1</v>
      </c>
      <c r="AD38">
        <f>IF(InputOutput!$B57="","",InputOutput!AD57)</f>
        <v>1</v>
      </c>
      <c r="AE38">
        <f>IF(InputOutput!$B57="","",ROUND(InputOutput!AW57,0))</f>
        <v>1307</v>
      </c>
      <c r="AF38">
        <f>IF(InputOutput!$B57="","",ROUND(InputOutput!AX57,0))</f>
        <v>903</v>
      </c>
      <c r="AG38">
        <f>IF(InputOutput!$B57="","",InputOutput!AY57)</f>
        <v>500</v>
      </c>
      <c r="AH38" t="str">
        <f>IF(InputOutput!$B57="","",InputOutput!AZ57)</f>
        <v>SW00101</v>
      </c>
      <c r="AI38" t="str">
        <f>IF(InputOutput!$B57="","",InputOutput!BA57)</f>
        <v>kk</v>
      </c>
      <c r="AJ38" t="str">
        <f>IF(InputOutput!$B57="","",InputOutput!BB57)</f>
        <v>Bergsko KK 270-110 4D20 SW00101</v>
      </c>
      <c r="AK38">
        <f>IF(InputOutput!$B57="","",InputOutput!BC57)</f>
        <v>70</v>
      </c>
      <c r="AL38">
        <f>IF(InputOutput!$B57="","",InputOutput!BD57)</f>
        <v>265</v>
      </c>
      <c r="AM38">
        <f>IF(InputOutput!$B57="","",InputOutput!BE57)</f>
        <v>60</v>
      </c>
      <c r="AN38">
        <f>IF(InputOutput!$B57="","",InputOutput!BF57)</f>
        <v>100</v>
      </c>
    </row>
    <row r="39" spans="1:40" x14ac:dyDescent="0.25">
      <c r="A39">
        <f>IF(InputOutput!$B58="","",InputOutput!A58)</f>
        <v>58</v>
      </c>
      <c r="B39">
        <f>IF(InputOutput!$B58="","",InputOutput!B58)</f>
        <v>2</v>
      </c>
      <c r="C39">
        <f>IF(InputOutput!$B58="","",InputOutput!C58)</f>
        <v>1</v>
      </c>
      <c r="D39">
        <f>IF(InputOutput!$B58="","",InputOutput!D58)</f>
        <v>0.9</v>
      </c>
      <c r="E39">
        <f>IF(InputOutput!$B58="","",InputOutput!E58)</f>
        <v>1</v>
      </c>
      <c r="F39">
        <f>IF(InputOutput!$B58="","",InputOutput!F58)</f>
        <v>4</v>
      </c>
      <c r="G39">
        <f>IF(InputOutput!$B58="","",InputOutput!G58)</f>
        <v>0</v>
      </c>
      <c r="H39">
        <f>IF(InputOutput!$B58="","",InputOutput!H58)</f>
        <v>60</v>
      </c>
      <c r="I39">
        <f>IF(InputOutput!$B58="","",InputOutput!I58)</f>
        <v>1441</v>
      </c>
      <c r="J39">
        <f>IF(InputOutput!$B58="","",InputOutput!J58)</f>
        <v>0</v>
      </c>
      <c r="K39">
        <f>IF(InputOutput!$B58="","",InputOutput!K58)</f>
        <v>85</v>
      </c>
      <c r="L39">
        <f>IF(InputOutput!$B58="","",InputOutput!L58)</f>
        <v>40</v>
      </c>
      <c r="M39">
        <f>IF(InputOutput!$B58="","",InputOutput!M58)</f>
        <v>315</v>
      </c>
      <c r="N39">
        <f>IF(InputOutput!$B58="","",InputOutput!N58)</f>
        <v>0</v>
      </c>
      <c r="O39">
        <f>IF(InputOutput!$B58="","",InputOutput!O58)</f>
        <v>50</v>
      </c>
      <c r="P39">
        <f>IF(InputOutput!$B58="","",InputOutput!P58)</f>
        <v>110</v>
      </c>
      <c r="Q39">
        <f>IF(InputOutput!$B58="","",InputOutput!Q58)</f>
        <v>20</v>
      </c>
      <c r="R39">
        <f>IF(InputOutput!$B58="","",InputOutput!R58)</f>
        <v>5</v>
      </c>
      <c r="S39">
        <f>IF(InputOutput!$B58="","",InputOutput!S58)</f>
        <v>0</v>
      </c>
      <c r="T39">
        <f>IF(InputOutput!$B58="","",InputOutput!T58)</f>
        <v>20</v>
      </c>
      <c r="U39">
        <f>IF(InputOutput!$B58="","",InputOutput!U58)</f>
        <v>20</v>
      </c>
      <c r="V39">
        <f>IF(InputOutput!$B58="","",InputOutput!V58)</f>
        <v>110</v>
      </c>
      <c r="W39">
        <f>IF(InputOutput!$B58="","",InputOutput!W58)</f>
        <v>0</v>
      </c>
      <c r="X39">
        <f>IF(InputOutput!$B58="","",InputOutput!X58)</f>
        <v>190</v>
      </c>
      <c r="Y39">
        <f>IF(InputOutput!$B58="","",InputOutput!Y58)</f>
        <v>20</v>
      </c>
      <c r="Z39">
        <f>IF(InputOutput!$B58="","",InputOutput!Z58)</f>
        <v>0</v>
      </c>
      <c r="AA39">
        <f>IF(InputOutput!$B58="","",InputOutput!AA58)</f>
        <v>270</v>
      </c>
      <c r="AB39">
        <f>IF(InputOutput!$B58="","",InputOutput!AB58)</f>
        <v>50</v>
      </c>
      <c r="AC39">
        <f>IF(InputOutput!$B58="","",InputOutput!AC58)</f>
        <v>1</v>
      </c>
      <c r="AD39">
        <f>IF(InputOutput!$B58="","",InputOutput!AD58)</f>
        <v>1</v>
      </c>
      <c r="AE39">
        <f>IF(InputOutput!$B58="","",ROUND(InputOutput!AW58,0))</f>
        <v>1307</v>
      </c>
      <c r="AF39">
        <f>IF(InputOutput!$B58="","",ROUND(InputOutput!AX58,0))</f>
        <v>903</v>
      </c>
      <c r="AG39">
        <f>IF(InputOutput!$B58="","",InputOutput!AY58)</f>
        <v>500</v>
      </c>
      <c r="AH39" t="str">
        <f>IF(InputOutput!$B58="","",InputOutput!AZ58)</f>
        <v>SW00101</v>
      </c>
      <c r="AI39" t="str">
        <f>IF(InputOutput!$B58="","",InputOutput!BA58)</f>
        <v>kk</v>
      </c>
      <c r="AJ39" t="str">
        <f>IF(InputOutput!$B58="","",InputOutput!BB58)</f>
        <v>Bergsko KK 270-110 4D20 SW00101</v>
      </c>
      <c r="AK39">
        <f>IF(InputOutput!$B58="","",InputOutput!BC58)</f>
        <v>70</v>
      </c>
      <c r="AL39">
        <f>IF(InputOutput!$B58="","",InputOutput!BD58)</f>
        <v>265</v>
      </c>
      <c r="AM39">
        <f>IF(InputOutput!$B58="","",InputOutput!BE58)</f>
        <v>60</v>
      </c>
      <c r="AN39">
        <f>IF(InputOutput!$B58="","",InputOutput!BF58)</f>
        <v>100</v>
      </c>
    </row>
    <row r="40" spans="1:40" x14ac:dyDescent="0.25">
      <c r="A40">
        <f>IF(InputOutput!$B59="","",InputOutput!A59)</f>
        <v>59</v>
      </c>
      <c r="B40">
        <f>IF(InputOutput!$B59="","",InputOutput!B59)</f>
        <v>2</v>
      </c>
      <c r="C40">
        <f>IF(InputOutput!$B59="","",InputOutput!C59)</f>
        <v>1</v>
      </c>
      <c r="D40">
        <f>IF(InputOutput!$B59="","",InputOutput!D59)</f>
        <v>0.8</v>
      </c>
      <c r="E40">
        <f>IF(InputOutput!$B59="","",InputOutput!E59)</f>
        <v>1</v>
      </c>
      <c r="F40">
        <f>IF(InputOutput!$B59="","",InputOutput!F59)</f>
        <v>4</v>
      </c>
      <c r="G40">
        <f>IF(InputOutput!$B59="","",InputOutput!G59)</f>
        <v>0</v>
      </c>
      <c r="H40">
        <f>IF(InputOutput!$B59="","",InputOutput!H59)</f>
        <v>60</v>
      </c>
      <c r="I40">
        <f>IF(InputOutput!$B59="","",InputOutput!I59)</f>
        <v>1441</v>
      </c>
      <c r="J40">
        <f>IF(InputOutput!$B59="","",InputOutput!J59)</f>
        <v>0</v>
      </c>
      <c r="K40">
        <f>IF(InputOutput!$B59="","",InputOutput!K59)</f>
        <v>85</v>
      </c>
      <c r="L40">
        <f>IF(InputOutput!$B59="","",InputOutput!L59)</f>
        <v>40</v>
      </c>
      <c r="M40">
        <f>IF(InputOutput!$B59="","",InputOutput!M59)</f>
        <v>315</v>
      </c>
      <c r="N40">
        <f>IF(InputOutput!$B59="","",InputOutput!N59)</f>
        <v>0</v>
      </c>
      <c r="O40">
        <f>IF(InputOutput!$B59="","",InputOutput!O59)</f>
        <v>50</v>
      </c>
      <c r="P40">
        <f>IF(InputOutput!$B59="","",InputOutput!P59)</f>
        <v>110</v>
      </c>
      <c r="Q40">
        <f>IF(InputOutput!$B59="","",InputOutput!Q59)</f>
        <v>20</v>
      </c>
      <c r="R40">
        <f>IF(InputOutput!$B59="","",InputOutput!R59)</f>
        <v>5</v>
      </c>
      <c r="S40">
        <f>IF(InputOutput!$B59="","",InputOutput!S59)</f>
        <v>0</v>
      </c>
      <c r="T40">
        <f>IF(InputOutput!$B59="","",InputOutput!T59)</f>
        <v>20</v>
      </c>
      <c r="U40">
        <f>IF(InputOutput!$B59="","",InputOutput!U59)</f>
        <v>20</v>
      </c>
      <c r="V40">
        <f>IF(InputOutput!$B59="","",InputOutput!V59)</f>
        <v>110</v>
      </c>
      <c r="W40">
        <f>IF(InputOutput!$B59="","",InputOutput!W59)</f>
        <v>0</v>
      </c>
      <c r="X40">
        <f>IF(InputOutput!$B59="","",InputOutput!X59)</f>
        <v>190</v>
      </c>
      <c r="Y40">
        <f>IF(InputOutput!$B59="","",InputOutput!Y59)</f>
        <v>20</v>
      </c>
      <c r="Z40">
        <f>IF(InputOutput!$B59="","",InputOutput!Z59)</f>
        <v>0</v>
      </c>
      <c r="AA40">
        <f>IF(InputOutput!$B59="","",InputOutput!AA59)</f>
        <v>270</v>
      </c>
      <c r="AB40">
        <f>IF(InputOutput!$B59="","",InputOutput!AB59)</f>
        <v>50</v>
      </c>
      <c r="AC40">
        <f>IF(InputOutput!$B59="","",InputOutput!AC59)</f>
        <v>1</v>
      </c>
      <c r="AD40">
        <f>IF(InputOutput!$B59="","",InputOutput!AD59)</f>
        <v>1</v>
      </c>
      <c r="AE40">
        <f>IF(InputOutput!$B59="","",ROUND(InputOutput!AW59,0))</f>
        <v>1307</v>
      </c>
      <c r="AF40">
        <f>IF(InputOutput!$B59="","",ROUND(InputOutput!AX59,0))</f>
        <v>903</v>
      </c>
      <c r="AG40">
        <f>IF(InputOutput!$B59="","",InputOutput!AY59)</f>
        <v>500</v>
      </c>
      <c r="AH40" t="str">
        <f>IF(InputOutput!$B59="","",InputOutput!AZ59)</f>
        <v>SW00101</v>
      </c>
      <c r="AI40" t="str">
        <f>IF(InputOutput!$B59="","",InputOutput!BA59)</f>
        <v>kk</v>
      </c>
      <c r="AJ40" t="str">
        <f>IF(InputOutput!$B59="","",InputOutput!BB59)</f>
        <v>Bergsko KK 270-110 4D20 SW00101</v>
      </c>
      <c r="AK40">
        <f>IF(InputOutput!$B59="","",InputOutput!BC59)</f>
        <v>70</v>
      </c>
      <c r="AL40">
        <f>IF(InputOutput!$B59="","",InputOutput!BD59)</f>
        <v>265</v>
      </c>
      <c r="AM40">
        <f>IF(InputOutput!$B59="","",InputOutput!BE59)</f>
        <v>60</v>
      </c>
      <c r="AN40">
        <f>IF(InputOutput!$B59="","",InputOutput!BF59)</f>
        <v>100</v>
      </c>
    </row>
    <row r="41" spans="1:40" x14ac:dyDescent="0.25">
      <c r="A41">
        <f>IF(InputOutput!$B60="","",InputOutput!A60)</f>
        <v>60</v>
      </c>
      <c r="B41">
        <f>IF(InputOutput!$B60="","",InputOutput!B60)</f>
        <v>2</v>
      </c>
      <c r="C41">
        <f>IF(InputOutput!$B60="","",InputOutput!C60)</f>
        <v>0.9</v>
      </c>
      <c r="D41">
        <f>IF(InputOutput!$B60="","",InputOutput!D60)</f>
        <v>1</v>
      </c>
      <c r="E41">
        <f>IF(InputOutput!$B60="","",InputOutput!E60)</f>
        <v>1</v>
      </c>
      <c r="F41">
        <f>IF(InputOutput!$B60="","",InputOutput!F60)</f>
        <v>4</v>
      </c>
      <c r="G41">
        <f>IF(InputOutput!$B60="","",InputOutput!G60)</f>
        <v>0</v>
      </c>
      <c r="H41">
        <f>IF(InputOutput!$B60="","",InputOutput!H60)</f>
        <v>60</v>
      </c>
      <c r="I41">
        <f>IF(InputOutput!$B60="","",InputOutput!I60)</f>
        <v>1441</v>
      </c>
      <c r="J41">
        <f>IF(InputOutput!$B60="","",InputOutput!J60)</f>
        <v>0</v>
      </c>
      <c r="K41">
        <f>IF(InputOutput!$B60="","",InputOutput!K60)</f>
        <v>85</v>
      </c>
      <c r="L41">
        <f>IF(InputOutput!$B60="","",InputOutput!L60)</f>
        <v>40</v>
      </c>
      <c r="M41">
        <f>IF(InputOutput!$B60="","",InputOutput!M60)</f>
        <v>315</v>
      </c>
      <c r="N41">
        <f>IF(InputOutput!$B60="","",InputOutput!N60)</f>
        <v>0</v>
      </c>
      <c r="O41">
        <f>IF(InputOutput!$B60="","",InputOutput!O60)</f>
        <v>50</v>
      </c>
      <c r="P41">
        <f>IF(InputOutput!$B60="","",InputOutput!P60)</f>
        <v>110</v>
      </c>
      <c r="Q41">
        <f>IF(InputOutput!$B60="","",InputOutput!Q60)</f>
        <v>20</v>
      </c>
      <c r="R41">
        <f>IF(InputOutput!$B60="","",InputOutput!R60)</f>
        <v>5</v>
      </c>
      <c r="S41">
        <f>IF(InputOutput!$B60="","",InputOutput!S60)</f>
        <v>0</v>
      </c>
      <c r="T41">
        <f>IF(InputOutput!$B60="","",InputOutput!T60)</f>
        <v>20</v>
      </c>
      <c r="U41">
        <f>IF(InputOutput!$B60="","",InputOutput!U60)</f>
        <v>20</v>
      </c>
      <c r="V41">
        <f>IF(InputOutput!$B60="","",InputOutput!V60)</f>
        <v>110</v>
      </c>
      <c r="W41">
        <f>IF(InputOutput!$B60="","",InputOutput!W60)</f>
        <v>0</v>
      </c>
      <c r="X41">
        <f>IF(InputOutput!$B60="","",InputOutput!X60)</f>
        <v>190</v>
      </c>
      <c r="Y41">
        <f>IF(InputOutput!$B60="","",InputOutput!Y60)</f>
        <v>20</v>
      </c>
      <c r="Z41">
        <f>IF(InputOutput!$B60="","",InputOutput!Z60)</f>
        <v>0</v>
      </c>
      <c r="AA41">
        <f>IF(InputOutput!$B60="","",InputOutput!AA60)</f>
        <v>270</v>
      </c>
      <c r="AB41">
        <f>IF(InputOutput!$B60="","",InputOutput!AB60)</f>
        <v>50</v>
      </c>
      <c r="AC41">
        <f>IF(InputOutput!$B60="","",InputOutput!AC60)</f>
        <v>1</v>
      </c>
      <c r="AD41">
        <f>IF(InputOutput!$B60="","",InputOutput!AD60)</f>
        <v>1</v>
      </c>
      <c r="AE41">
        <f>IF(InputOutput!$B60="","",ROUND(InputOutput!AW60,0))</f>
        <v>1215</v>
      </c>
      <c r="AF41">
        <f>IF(InputOutput!$B60="","",ROUND(InputOutput!AX60,0))</f>
        <v>813</v>
      </c>
      <c r="AG41">
        <f>IF(InputOutput!$B60="","",InputOutput!AY60)</f>
        <v>500</v>
      </c>
      <c r="AH41" t="str">
        <f>IF(InputOutput!$B60="","",InputOutput!AZ60)</f>
        <v>SW00101</v>
      </c>
      <c r="AI41" t="str">
        <f>IF(InputOutput!$B60="","",InputOutput!BA60)</f>
        <v>kk</v>
      </c>
      <c r="AJ41" t="str">
        <f>IF(InputOutput!$B60="","",InputOutput!BB60)</f>
        <v>Bergsko KK 270-110 4D20 SW00101</v>
      </c>
      <c r="AK41">
        <f>IF(InputOutput!$B60="","",InputOutput!BC60)</f>
        <v>70</v>
      </c>
      <c r="AL41">
        <f>IF(InputOutput!$B60="","",InputOutput!BD60)</f>
        <v>265</v>
      </c>
      <c r="AM41">
        <f>IF(InputOutput!$B60="","",InputOutput!BE60)</f>
        <v>60</v>
      </c>
      <c r="AN41">
        <f>IF(InputOutput!$B60="","",InputOutput!BF60)</f>
        <v>100</v>
      </c>
    </row>
    <row r="42" spans="1:40" x14ac:dyDescent="0.25">
      <c r="A42">
        <f>IF(InputOutput!$B61="","",InputOutput!A61)</f>
        <v>61</v>
      </c>
      <c r="B42">
        <f>IF(InputOutput!$B61="","",InputOutput!B61)</f>
        <v>2</v>
      </c>
      <c r="C42">
        <f>IF(InputOutput!$B61="","",InputOutput!C61)</f>
        <v>0.9</v>
      </c>
      <c r="D42">
        <f>IF(InputOutput!$B61="","",InputOutput!D61)</f>
        <v>0.9</v>
      </c>
      <c r="E42">
        <f>IF(InputOutput!$B61="","",InputOutput!E61)</f>
        <v>1</v>
      </c>
      <c r="F42">
        <f>IF(InputOutput!$B61="","",InputOutput!F61)</f>
        <v>4</v>
      </c>
      <c r="G42">
        <f>IF(InputOutput!$B61="","",InputOutput!G61)</f>
        <v>0</v>
      </c>
      <c r="H42">
        <f>IF(InputOutput!$B61="","",InputOutput!H61)</f>
        <v>60</v>
      </c>
      <c r="I42">
        <f>IF(InputOutput!$B61="","",InputOutput!I61)</f>
        <v>1441</v>
      </c>
      <c r="J42">
        <f>IF(InputOutput!$B61="","",InputOutput!J61)</f>
        <v>0</v>
      </c>
      <c r="K42">
        <f>IF(InputOutput!$B61="","",InputOutput!K61)</f>
        <v>85</v>
      </c>
      <c r="L42">
        <f>IF(InputOutput!$B61="","",InputOutput!L61)</f>
        <v>40</v>
      </c>
      <c r="M42">
        <f>IF(InputOutput!$B61="","",InputOutput!M61)</f>
        <v>315</v>
      </c>
      <c r="N42">
        <f>IF(InputOutput!$B61="","",InputOutput!N61)</f>
        <v>0</v>
      </c>
      <c r="O42">
        <f>IF(InputOutput!$B61="","",InputOutput!O61)</f>
        <v>50</v>
      </c>
      <c r="P42">
        <f>IF(InputOutput!$B61="","",InputOutput!P61)</f>
        <v>110</v>
      </c>
      <c r="Q42">
        <f>IF(InputOutput!$B61="","",InputOutput!Q61)</f>
        <v>20</v>
      </c>
      <c r="R42">
        <f>IF(InputOutput!$B61="","",InputOutput!R61)</f>
        <v>5</v>
      </c>
      <c r="S42">
        <f>IF(InputOutput!$B61="","",InputOutput!S61)</f>
        <v>0</v>
      </c>
      <c r="T42">
        <f>IF(InputOutput!$B61="","",InputOutput!T61)</f>
        <v>20</v>
      </c>
      <c r="U42">
        <f>IF(InputOutput!$B61="","",InputOutput!U61)</f>
        <v>20</v>
      </c>
      <c r="V42">
        <f>IF(InputOutput!$B61="","",InputOutput!V61)</f>
        <v>110</v>
      </c>
      <c r="W42">
        <f>IF(InputOutput!$B61="","",InputOutput!W61)</f>
        <v>0</v>
      </c>
      <c r="X42">
        <f>IF(InputOutput!$B61="","",InputOutput!X61)</f>
        <v>190</v>
      </c>
      <c r="Y42">
        <f>IF(InputOutput!$B61="","",InputOutput!Y61)</f>
        <v>20</v>
      </c>
      <c r="Z42">
        <f>IF(InputOutput!$B61="","",InputOutput!Z61)</f>
        <v>0</v>
      </c>
      <c r="AA42">
        <f>IF(InputOutput!$B61="","",InputOutput!AA61)</f>
        <v>270</v>
      </c>
      <c r="AB42">
        <f>IF(InputOutput!$B61="","",InputOutput!AB61)</f>
        <v>50</v>
      </c>
      <c r="AC42">
        <f>IF(InputOutput!$B61="","",InputOutput!AC61)</f>
        <v>1</v>
      </c>
      <c r="AD42">
        <f>IF(InputOutput!$B61="","",InputOutput!AD61)</f>
        <v>1</v>
      </c>
      <c r="AE42">
        <f>IF(InputOutput!$B61="","",ROUND(InputOutput!AW61,0))</f>
        <v>1215</v>
      </c>
      <c r="AF42">
        <f>IF(InputOutput!$B61="","",ROUND(InputOutput!AX61,0))</f>
        <v>813</v>
      </c>
      <c r="AG42">
        <f>IF(InputOutput!$B61="","",InputOutput!AY61)</f>
        <v>500</v>
      </c>
      <c r="AH42" t="str">
        <f>IF(InputOutput!$B61="","",InputOutput!AZ61)</f>
        <v>SW00101</v>
      </c>
      <c r="AI42" t="str">
        <f>IF(InputOutput!$B61="","",InputOutput!BA61)</f>
        <v>kk</v>
      </c>
      <c r="AJ42" t="str">
        <f>IF(InputOutput!$B61="","",InputOutput!BB61)</f>
        <v>Bergsko KK 270-110 4D20 SW00101</v>
      </c>
      <c r="AK42">
        <f>IF(InputOutput!$B61="","",InputOutput!BC61)</f>
        <v>70</v>
      </c>
      <c r="AL42">
        <f>IF(InputOutput!$B61="","",InputOutput!BD61)</f>
        <v>265</v>
      </c>
      <c r="AM42">
        <f>IF(InputOutput!$B61="","",InputOutput!BE61)</f>
        <v>60</v>
      </c>
      <c r="AN42">
        <f>IF(InputOutput!$B61="","",InputOutput!BF61)</f>
        <v>100</v>
      </c>
    </row>
    <row r="43" spans="1:40" x14ac:dyDescent="0.25">
      <c r="A43">
        <f>IF(InputOutput!$B62="","",InputOutput!A62)</f>
        <v>62</v>
      </c>
      <c r="B43">
        <f>IF(InputOutput!$B62="","",InputOutput!B62)</f>
        <v>2</v>
      </c>
      <c r="C43">
        <f>IF(InputOutput!$B62="","",InputOutput!C62)</f>
        <v>0.9</v>
      </c>
      <c r="D43">
        <f>IF(InputOutput!$B62="","",InputOutput!D62)</f>
        <v>0.8</v>
      </c>
      <c r="E43">
        <f>IF(InputOutput!$B62="","",InputOutput!E62)</f>
        <v>1</v>
      </c>
      <c r="F43">
        <f>IF(InputOutput!$B62="","",InputOutput!F62)</f>
        <v>4</v>
      </c>
      <c r="G43">
        <f>IF(InputOutput!$B62="","",InputOutput!G62)</f>
        <v>0</v>
      </c>
      <c r="H43">
        <f>IF(InputOutput!$B62="","",InputOutput!H62)</f>
        <v>60</v>
      </c>
      <c r="I43">
        <f>IF(InputOutput!$B62="","",InputOutput!I62)</f>
        <v>1441</v>
      </c>
      <c r="J43">
        <f>IF(InputOutput!$B62="","",InputOutput!J62)</f>
        <v>0</v>
      </c>
      <c r="K43">
        <f>IF(InputOutput!$B62="","",InputOutput!K62)</f>
        <v>85</v>
      </c>
      <c r="L43">
        <f>IF(InputOutput!$B62="","",InputOutput!L62)</f>
        <v>40</v>
      </c>
      <c r="M43">
        <f>IF(InputOutput!$B62="","",InputOutput!M62)</f>
        <v>315</v>
      </c>
      <c r="N43">
        <f>IF(InputOutput!$B62="","",InputOutput!N62)</f>
        <v>0</v>
      </c>
      <c r="O43">
        <f>IF(InputOutput!$B62="","",InputOutput!O62)</f>
        <v>50</v>
      </c>
      <c r="P43">
        <f>IF(InputOutput!$B62="","",InputOutput!P62)</f>
        <v>110</v>
      </c>
      <c r="Q43">
        <f>IF(InputOutput!$B62="","",InputOutput!Q62)</f>
        <v>20</v>
      </c>
      <c r="R43">
        <f>IF(InputOutput!$B62="","",InputOutput!R62)</f>
        <v>5</v>
      </c>
      <c r="S43">
        <f>IF(InputOutput!$B62="","",InputOutput!S62)</f>
        <v>0</v>
      </c>
      <c r="T43">
        <f>IF(InputOutput!$B62="","",InputOutput!T62)</f>
        <v>20</v>
      </c>
      <c r="U43">
        <f>IF(InputOutput!$B62="","",InputOutput!U62)</f>
        <v>20</v>
      </c>
      <c r="V43">
        <f>IF(InputOutput!$B62="","",InputOutput!V62)</f>
        <v>110</v>
      </c>
      <c r="W43">
        <f>IF(InputOutput!$B62="","",InputOutput!W62)</f>
        <v>0</v>
      </c>
      <c r="X43">
        <f>IF(InputOutput!$B62="","",InputOutput!X62)</f>
        <v>190</v>
      </c>
      <c r="Y43">
        <f>IF(InputOutput!$B62="","",InputOutput!Y62)</f>
        <v>20</v>
      </c>
      <c r="Z43">
        <f>IF(InputOutput!$B62="","",InputOutput!Z62)</f>
        <v>0</v>
      </c>
      <c r="AA43">
        <f>IF(InputOutput!$B62="","",InputOutput!AA62)</f>
        <v>270</v>
      </c>
      <c r="AB43">
        <f>IF(InputOutput!$B62="","",InputOutput!AB62)</f>
        <v>50</v>
      </c>
      <c r="AC43">
        <f>IF(InputOutput!$B62="","",InputOutput!AC62)</f>
        <v>1</v>
      </c>
      <c r="AD43">
        <f>IF(InputOutput!$B62="","",InputOutput!AD62)</f>
        <v>1</v>
      </c>
      <c r="AE43">
        <f>IF(InputOutput!$B62="","",ROUND(InputOutput!AW62,0))</f>
        <v>1215</v>
      </c>
      <c r="AF43">
        <f>IF(InputOutput!$B62="","",ROUND(InputOutput!AX62,0))</f>
        <v>813</v>
      </c>
      <c r="AG43">
        <f>IF(InputOutput!$B62="","",InputOutput!AY62)</f>
        <v>500</v>
      </c>
      <c r="AH43" t="str">
        <f>IF(InputOutput!$B62="","",InputOutput!AZ62)</f>
        <v>SW00101</v>
      </c>
      <c r="AI43" t="str">
        <f>IF(InputOutput!$B62="","",InputOutput!BA62)</f>
        <v>kk</v>
      </c>
      <c r="AJ43" t="str">
        <f>IF(InputOutput!$B62="","",InputOutput!BB62)</f>
        <v>Bergsko KK 270-110 4D20 SW00101</v>
      </c>
      <c r="AK43">
        <f>IF(InputOutput!$B62="","",InputOutput!BC62)</f>
        <v>70</v>
      </c>
      <c r="AL43">
        <f>IF(InputOutput!$B62="","",InputOutput!BD62)</f>
        <v>265</v>
      </c>
      <c r="AM43">
        <f>IF(InputOutput!$B62="","",InputOutput!BE62)</f>
        <v>60</v>
      </c>
      <c r="AN43">
        <f>IF(InputOutput!$B62="","",InputOutput!BF62)</f>
        <v>100</v>
      </c>
    </row>
    <row r="44" spans="1:40" x14ac:dyDescent="0.25">
      <c r="A44">
        <f>IF(InputOutput!$B63="","",InputOutput!A63)</f>
        <v>63</v>
      </c>
      <c r="B44">
        <f>IF(InputOutput!$B63="","",InputOutput!B63)</f>
        <v>2</v>
      </c>
      <c r="C44">
        <f>IF(InputOutput!$B63="","",InputOutput!C63)</f>
        <v>0.8</v>
      </c>
      <c r="D44">
        <f>IF(InputOutput!$B63="","",InputOutput!D63)</f>
        <v>1</v>
      </c>
      <c r="E44">
        <f>IF(InputOutput!$B63="","",InputOutput!E63)</f>
        <v>1</v>
      </c>
      <c r="F44">
        <f>IF(InputOutput!$B63="","",InputOutput!F63)</f>
        <v>4</v>
      </c>
      <c r="G44">
        <f>IF(InputOutput!$B63="","",InputOutput!G63)</f>
        <v>0</v>
      </c>
      <c r="H44">
        <f>IF(InputOutput!$B63="","",InputOutput!H63)</f>
        <v>60</v>
      </c>
      <c r="I44">
        <f>IF(InputOutput!$B63="","",InputOutput!I63)</f>
        <v>1441</v>
      </c>
      <c r="J44">
        <f>IF(InputOutput!$B63="","",InputOutput!J63)</f>
        <v>0</v>
      </c>
      <c r="K44">
        <f>IF(InputOutput!$B63="","",InputOutput!K63)</f>
        <v>85</v>
      </c>
      <c r="L44">
        <f>IF(InputOutput!$B63="","",InputOutput!L63)</f>
        <v>40</v>
      </c>
      <c r="M44">
        <f>IF(InputOutput!$B63="","",InputOutput!M63)</f>
        <v>315</v>
      </c>
      <c r="N44">
        <f>IF(InputOutput!$B63="","",InputOutput!N63)</f>
        <v>0</v>
      </c>
      <c r="O44">
        <f>IF(InputOutput!$B63="","",InputOutput!O63)</f>
        <v>50</v>
      </c>
      <c r="P44">
        <f>IF(InputOutput!$B63="","",InputOutput!P63)</f>
        <v>110</v>
      </c>
      <c r="Q44">
        <f>IF(InputOutput!$B63="","",InputOutput!Q63)</f>
        <v>20</v>
      </c>
      <c r="R44">
        <f>IF(InputOutput!$B63="","",InputOutput!R63)</f>
        <v>5</v>
      </c>
      <c r="S44">
        <f>IF(InputOutput!$B63="","",InputOutput!S63)</f>
        <v>0</v>
      </c>
      <c r="T44">
        <f>IF(InputOutput!$B63="","",InputOutput!T63)</f>
        <v>20</v>
      </c>
      <c r="U44">
        <f>IF(InputOutput!$B63="","",InputOutput!U63)</f>
        <v>20</v>
      </c>
      <c r="V44">
        <f>IF(InputOutput!$B63="","",InputOutput!V63)</f>
        <v>110</v>
      </c>
      <c r="W44">
        <f>IF(InputOutput!$B63="","",InputOutput!W63)</f>
        <v>0</v>
      </c>
      <c r="X44">
        <f>IF(InputOutput!$B63="","",InputOutput!X63)</f>
        <v>190</v>
      </c>
      <c r="Y44">
        <f>IF(InputOutput!$B63="","",InputOutput!Y63)</f>
        <v>20</v>
      </c>
      <c r="Z44">
        <f>IF(InputOutput!$B63="","",InputOutput!Z63)</f>
        <v>0</v>
      </c>
      <c r="AA44">
        <f>IF(InputOutput!$B63="","",InputOutput!AA63)</f>
        <v>270</v>
      </c>
      <c r="AB44">
        <f>IF(InputOutput!$B63="","",InputOutput!AB63)</f>
        <v>50</v>
      </c>
      <c r="AC44">
        <f>IF(InputOutput!$B63="","",InputOutput!AC63)</f>
        <v>1</v>
      </c>
      <c r="AD44">
        <f>IF(InputOutput!$B63="","",InputOutput!AD63)</f>
        <v>1</v>
      </c>
      <c r="AE44">
        <f>IF(InputOutput!$B63="","",ROUND(InputOutput!AW63,0))</f>
        <v>1113</v>
      </c>
      <c r="AF44">
        <f>IF(InputOutput!$B63="","",ROUND(InputOutput!AX63,0))</f>
        <v>723</v>
      </c>
      <c r="AG44">
        <f>IF(InputOutput!$B63="","",InputOutput!AY63)</f>
        <v>500</v>
      </c>
      <c r="AH44" t="str">
        <f>IF(InputOutput!$B63="","",InputOutput!AZ63)</f>
        <v>SW00101</v>
      </c>
      <c r="AI44" t="str">
        <f>IF(InputOutput!$B63="","",InputOutput!BA63)</f>
        <v>kk</v>
      </c>
      <c r="AJ44" t="str">
        <f>IF(InputOutput!$B63="","",InputOutput!BB63)</f>
        <v>Bergsko KK 270-110 4D20 SW00101</v>
      </c>
      <c r="AK44">
        <f>IF(InputOutput!$B63="","",InputOutput!BC63)</f>
        <v>70</v>
      </c>
      <c r="AL44">
        <f>IF(InputOutput!$B63="","",InputOutput!BD63)</f>
        <v>265</v>
      </c>
      <c r="AM44">
        <f>IF(InputOutput!$B63="","",InputOutput!BE63)</f>
        <v>60</v>
      </c>
      <c r="AN44">
        <f>IF(InputOutput!$B63="","",InputOutput!BF63)</f>
        <v>100</v>
      </c>
    </row>
    <row r="45" spans="1:40" x14ac:dyDescent="0.25">
      <c r="A45">
        <f>IF(InputOutput!$B64="","",InputOutput!A64)</f>
        <v>64</v>
      </c>
      <c r="B45">
        <f>IF(InputOutput!$B64="","",InputOutput!B64)</f>
        <v>2</v>
      </c>
      <c r="C45">
        <f>IF(InputOutput!$B64="","",InputOutput!C64)</f>
        <v>0.8</v>
      </c>
      <c r="D45">
        <f>IF(InputOutput!$B64="","",InputOutput!D64)</f>
        <v>0.9</v>
      </c>
      <c r="E45">
        <f>IF(InputOutput!$B64="","",InputOutput!E64)</f>
        <v>1</v>
      </c>
      <c r="F45">
        <f>IF(InputOutput!$B64="","",InputOutput!F64)</f>
        <v>4</v>
      </c>
      <c r="G45">
        <f>IF(InputOutput!$B64="","",InputOutput!G64)</f>
        <v>0</v>
      </c>
      <c r="H45">
        <f>IF(InputOutput!$B64="","",InputOutput!H64)</f>
        <v>60</v>
      </c>
      <c r="I45">
        <f>IF(InputOutput!$B64="","",InputOutput!I64)</f>
        <v>1441</v>
      </c>
      <c r="J45">
        <f>IF(InputOutput!$B64="","",InputOutput!J64)</f>
        <v>0</v>
      </c>
      <c r="K45">
        <f>IF(InputOutput!$B64="","",InputOutput!K64)</f>
        <v>85</v>
      </c>
      <c r="L45">
        <f>IF(InputOutput!$B64="","",InputOutput!L64)</f>
        <v>40</v>
      </c>
      <c r="M45">
        <f>IF(InputOutput!$B64="","",InputOutput!M64)</f>
        <v>315</v>
      </c>
      <c r="N45">
        <f>IF(InputOutput!$B64="","",InputOutput!N64)</f>
        <v>0</v>
      </c>
      <c r="O45">
        <f>IF(InputOutput!$B64="","",InputOutput!O64)</f>
        <v>50</v>
      </c>
      <c r="P45">
        <f>IF(InputOutput!$B64="","",InputOutput!P64)</f>
        <v>110</v>
      </c>
      <c r="Q45">
        <f>IF(InputOutput!$B64="","",InputOutput!Q64)</f>
        <v>20</v>
      </c>
      <c r="R45">
        <f>IF(InputOutput!$B64="","",InputOutput!R64)</f>
        <v>5</v>
      </c>
      <c r="S45">
        <f>IF(InputOutput!$B64="","",InputOutput!S64)</f>
        <v>0</v>
      </c>
      <c r="T45">
        <f>IF(InputOutput!$B64="","",InputOutput!T64)</f>
        <v>20</v>
      </c>
      <c r="U45">
        <f>IF(InputOutput!$B64="","",InputOutput!U64)</f>
        <v>20</v>
      </c>
      <c r="V45">
        <f>IF(InputOutput!$B64="","",InputOutput!V64)</f>
        <v>110</v>
      </c>
      <c r="W45">
        <f>IF(InputOutput!$B64="","",InputOutput!W64)</f>
        <v>0</v>
      </c>
      <c r="X45">
        <f>IF(InputOutput!$B64="","",InputOutput!X64)</f>
        <v>190</v>
      </c>
      <c r="Y45">
        <f>IF(InputOutput!$B64="","",InputOutput!Y64)</f>
        <v>20</v>
      </c>
      <c r="Z45">
        <f>IF(InputOutput!$B64="","",InputOutput!Z64)</f>
        <v>0</v>
      </c>
      <c r="AA45">
        <f>IF(InputOutput!$B64="","",InputOutput!AA64)</f>
        <v>270</v>
      </c>
      <c r="AB45">
        <f>IF(InputOutput!$B64="","",InputOutput!AB64)</f>
        <v>50</v>
      </c>
      <c r="AC45">
        <f>IF(InputOutput!$B64="","",InputOutput!AC64)</f>
        <v>1</v>
      </c>
      <c r="AD45">
        <f>IF(InputOutput!$B64="","",InputOutput!AD64)</f>
        <v>1</v>
      </c>
      <c r="AE45">
        <f>IF(InputOutput!$B64="","",ROUND(InputOutput!AW64,0))</f>
        <v>1113</v>
      </c>
      <c r="AF45">
        <f>IF(InputOutput!$B64="","",ROUND(InputOutput!AX64,0))</f>
        <v>723</v>
      </c>
      <c r="AG45">
        <f>IF(InputOutput!$B64="","",InputOutput!AY64)</f>
        <v>500</v>
      </c>
      <c r="AH45" t="str">
        <f>IF(InputOutput!$B64="","",InputOutput!AZ64)</f>
        <v>SW00101</v>
      </c>
      <c r="AI45" t="str">
        <f>IF(InputOutput!$B64="","",InputOutput!BA64)</f>
        <v>kk</v>
      </c>
      <c r="AJ45" t="str">
        <f>IF(InputOutput!$B64="","",InputOutput!BB64)</f>
        <v>Bergsko KK 270-110 4D20 SW00101</v>
      </c>
      <c r="AK45">
        <f>IF(InputOutput!$B64="","",InputOutput!BC64)</f>
        <v>70</v>
      </c>
      <c r="AL45">
        <f>IF(InputOutput!$B64="","",InputOutput!BD64)</f>
        <v>265</v>
      </c>
      <c r="AM45">
        <f>IF(InputOutput!$B64="","",InputOutput!BE64)</f>
        <v>60</v>
      </c>
      <c r="AN45">
        <f>IF(InputOutput!$B64="","",InputOutput!BF64)</f>
        <v>100</v>
      </c>
    </row>
    <row r="46" spans="1:40" x14ac:dyDescent="0.25">
      <c r="A46">
        <f>IF(InputOutput!$B65="","",InputOutput!A65)</f>
        <v>65</v>
      </c>
      <c r="B46">
        <f>IF(InputOutput!$B65="","",InputOutput!B65)</f>
        <v>2</v>
      </c>
      <c r="C46">
        <f>IF(InputOutput!$B65="","",InputOutput!C65)</f>
        <v>0.8</v>
      </c>
      <c r="D46">
        <f>IF(InputOutput!$B65="","",InputOutput!D65)</f>
        <v>0.8</v>
      </c>
      <c r="E46">
        <f>IF(InputOutput!$B65="","",InputOutput!E65)</f>
        <v>1</v>
      </c>
      <c r="F46">
        <f>IF(InputOutput!$B65="","",InputOutput!F65)</f>
        <v>4</v>
      </c>
      <c r="G46">
        <f>IF(InputOutput!$B65="","",InputOutput!G65)</f>
        <v>0</v>
      </c>
      <c r="H46">
        <f>IF(InputOutput!$B65="","",InputOutput!H65)</f>
        <v>60</v>
      </c>
      <c r="I46">
        <f>IF(InputOutput!$B65="","",InputOutput!I65)</f>
        <v>1441</v>
      </c>
      <c r="J46">
        <f>IF(InputOutput!$B65="","",InputOutput!J65)</f>
        <v>0</v>
      </c>
      <c r="K46">
        <f>IF(InputOutput!$B65="","",InputOutput!K65)</f>
        <v>85</v>
      </c>
      <c r="L46">
        <f>IF(InputOutput!$B65="","",InputOutput!L65)</f>
        <v>40</v>
      </c>
      <c r="M46">
        <f>IF(InputOutput!$B65="","",InputOutput!M65)</f>
        <v>315</v>
      </c>
      <c r="N46">
        <f>IF(InputOutput!$B65="","",InputOutput!N65)</f>
        <v>0</v>
      </c>
      <c r="O46">
        <f>IF(InputOutput!$B65="","",InputOutput!O65)</f>
        <v>50</v>
      </c>
      <c r="P46">
        <f>IF(InputOutput!$B65="","",InputOutput!P65)</f>
        <v>110</v>
      </c>
      <c r="Q46">
        <f>IF(InputOutput!$B65="","",InputOutput!Q65)</f>
        <v>20</v>
      </c>
      <c r="R46">
        <f>IF(InputOutput!$B65="","",InputOutput!R65)</f>
        <v>5</v>
      </c>
      <c r="S46">
        <f>IF(InputOutput!$B65="","",InputOutput!S65)</f>
        <v>0</v>
      </c>
      <c r="T46">
        <f>IF(InputOutput!$B65="","",InputOutput!T65)</f>
        <v>20</v>
      </c>
      <c r="U46">
        <f>IF(InputOutput!$B65="","",InputOutput!U65)</f>
        <v>20</v>
      </c>
      <c r="V46">
        <f>IF(InputOutput!$B65="","",InputOutput!V65)</f>
        <v>110</v>
      </c>
      <c r="W46">
        <f>IF(InputOutput!$B65="","",InputOutput!W65)</f>
        <v>0</v>
      </c>
      <c r="X46">
        <f>IF(InputOutput!$B65="","",InputOutput!X65)</f>
        <v>190</v>
      </c>
      <c r="Y46">
        <f>IF(InputOutput!$B65="","",InputOutput!Y65)</f>
        <v>20</v>
      </c>
      <c r="Z46">
        <f>IF(InputOutput!$B65="","",InputOutput!Z65)</f>
        <v>0</v>
      </c>
      <c r="AA46">
        <f>IF(InputOutput!$B65="","",InputOutput!AA65)</f>
        <v>270</v>
      </c>
      <c r="AB46">
        <f>IF(InputOutput!$B65="","",InputOutput!AB65)</f>
        <v>50</v>
      </c>
      <c r="AC46">
        <f>IF(InputOutput!$B65="","",InputOutput!AC65)</f>
        <v>1</v>
      </c>
      <c r="AD46">
        <f>IF(InputOutput!$B65="","",InputOutput!AD65)</f>
        <v>1</v>
      </c>
      <c r="AE46">
        <f>IF(InputOutput!$B65="","",ROUND(InputOutput!AW65,0))</f>
        <v>1113</v>
      </c>
      <c r="AF46">
        <f>IF(InputOutput!$B65="","",ROUND(InputOutput!AX65,0))</f>
        <v>723</v>
      </c>
      <c r="AG46">
        <f>IF(InputOutput!$B65="","",InputOutput!AY65)</f>
        <v>500</v>
      </c>
      <c r="AH46" t="str">
        <f>IF(InputOutput!$B65="","",InputOutput!AZ65)</f>
        <v>SW00101</v>
      </c>
      <c r="AI46" t="str">
        <f>IF(InputOutput!$B65="","",InputOutput!BA65)</f>
        <v>kk</v>
      </c>
      <c r="AJ46" t="str">
        <f>IF(InputOutput!$B65="","",InputOutput!BB65)</f>
        <v>Bergsko KK 270-110 4D20 SW00101</v>
      </c>
      <c r="AK46">
        <f>IF(InputOutput!$B65="","",InputOutput!BC65)</f>
        <v>70</v>
      </c>
      <c r="AL46">
        <f>IF(InputOutput!$B65="","",InputOutput!BD65)</f>
        <v>265</v>
      </c>
      <c r="AM46">
        <f>IF(InputOutput!$B65="","",InputOutput!BE65)</f>
        <v>60</v>
      </c>
      <c r="AN46">
        <f>IF(InputOutput!$B65="","",InputOutput!BF65)</f>
        <v>100</v>
      </c>
    </row>
    <row r="47" spans="1:40" x14ac:dyDescent="0.25">
      <c r="A47">
        <f>IF(InputOutput!$B66="","",InputOutput!A66)</f>
        <v>66</v>
      </c>
      <c r="B47">
        <f>IF(InputOutput!$B66="","",InputOutput!B66)</f>
        <v>2.4</v>
      </c>
      <c r="C47">
        <f>IF(InputOutput!$B66="","",InputOutput!C66)</f>
        <v>1</v>
      </c>
      <c r="D47">
        <f>IF(InputOutput!$B66="","",InputOutput!D66)</f>
        <v>1</v>
      </c>
      <c r="E47">
        <f>IF(InputOutput!$B66="","",InputOutput!E66)</f>
        <v>1</v>
      </c>
      <c r="F47">
        <f>IF(InputOutput!$B66="","",InputOutput!F66)</f>
        <v>4</v>
      </c>
      <c r="G47">
        <f>IF(InputOutput!$B66="","",InputOutput!G66)</f>
        <v>0</v>
      </c>
      <c r="H47">
        <f>IF(InputOutput!$B66="","",InputOutput!H66)</f>
        <v>60</v>
      </c>
      <c r="I47">
        <f>IF(InputOutput!$B66="","",InputOutput!I66)</f>
        <v>1441</v>
      </c>
      <c r="J47">
        <f>IF(InputOutput!$B66="","",InputOutput!J66)</f>
        <v>0</v>
      </c>
      <c r="K47">
        <f>IF(InputOutput!$B66="","",InputOutput!K66)</f>
        <v>85</v>
      </c>
      <c r="L47">
        <f>IF(InputOutput!$B66="","",InputOutput!L66)</f>
        <v>40</v>
      </c>
      <c r="M47">
        <f>IF(InputOutput!$B66="","",InputOutput!M66)</f>
        <v>315</v>
      </c>
      <c r="N47">
        <f>IF(InputOutput!$B66="","",InputOutput!N66)</f>
        <v>0</v>
      </c>
      <c r="O47">
        <f>IF(InputOutput!$B66="","",InputOutput!O66)</f>
        <v>50</v>
      </c>
      <c r="P47">
        <f>IF(InputOutput!$B66="","",InputOutput!P66)</f>
        <v>110</v>
      </c>
      <c r="Q47">
        <f>IF(InputOutput!$B66="","",InputOutput!Q66)</f>
        <v>20</v>
      </c>
      <c r="R47">
        <f>IF(InputOutput!$B66="","",InputOutput!R66)</f>
        <v>5</v>
      </c>
      <c r="S47">
        <f>IF(InputOutput!$B66="","",InputOutput!S66)</f>
        <v>0</v>
      </c>
      <c r="T47">
        <f>IF(InputOutput!$B66="","",InputOutput!T66)</f>
        <v>20</v>
      </c>
      <c r="U47">
        <f>IF(InputOutput!$B66="","",InputOutput!U66)</f>
        <v>20</v>
      </c>
      <c r="V47">
        <f>IF(InputOutput!$B66="","",InputOutput!V66)</f>
        <v>110</v>
      </c>
      <c r="W47">
        <f>IF(InputOutput!$B66="","",InputOutput!W66)</f>
        <v>0</v>
      </c>
      <c r="X47">
        <f>IF(InputOutput!$B66="","",InputOutput!X66)</f>
        <v>190</v>
      </c>
      <c r="Y47">
        <f>IF(InputOutput!$B66="","",InputOutput!Y66)</f>
        <v>20</v>
      </c>
      <c r="Z47">
        <f>IF(InputOutput!$B66="","",InputOutput!Z66)</f>
        <v>0</v>
      </c>
      <c r="AA47">
        <f>IF(InputOutput!$B66="","",InputOutput!AA66)</f>
        <v>270</v>
      </c>
      <c r="AB47">
        <f>IF(InputOutput!$B66="","",InputOutput!AB66)</f>
        <v>50</v>
      </c>
      <c r="AC47">
        <f>IF(InputOutput!$B66="","",InputOutput!AC66)</f>
        <v>1</v>
      </c>
      <c r="AD47">
        <f>IF(InputOutput!$B66="","",InputOutput!AD66)</f>
        <v>1</v>
      </c>
      <c r="AE47">
        <f>IF(InputOutput!$B66="","",ROUND(InputOutput!AW66,0))</f>
        <v>1259</v>
      </c>
      <c r="AF47">
        <f>IF(InputOutput!$B66="","",ROUND(InputOutput!AX66,0))</f>
        <v>869</v>
      </c>
      <c r="AG47">
        <f>IF(InputOutput!$B66="","",InputOutput!AY66)</f>
        <v>500</v>
      </c>
      <c r="AH47" t="str">
        <f>IF(InputOutput!$B66="","",InputOutput!AZ66)</f>
        <v>SW00101</v>
      </c>
      <c r="AI47" t="str">
        <f>IF(InputOutput!$B66="","",InputOutput!BA66)</f>
        <v>kk</v>
      </c>
      <c r="AJ47" t="str">
        <f>IF(InputOutput!$B66="","",InputOutput!BB66)</f>
        <v>Bergsko KK 270-110 4D20 SW00101</v>
      </c>
      <c r="AK47">
        <f>IF(InputOutput!$B66="","",InputOutput!BC66)</f>
        <v>70</v>
      </c>
      <c r="AL47">
        <f>IF(InputOutput!$B66="","",InputOutput!BD66)</f>
        <v>265</v>
      </c>
      <c r="AM47">
        <f>IF(InputOutput!$B66="","",InputOutput!BE66)</f>
        <v>60</v>
      </c>
      <c r="AN47">
        <f>IF(InputOutput!$B66="","",InputOutput!BF66)</f>
        <v>120</v>
      </c>
    </row>
    <row r="48" spans="1:40" x14ac:dyDescent="0.25">
      <c r="A48">
        <f>IF(InputOutput!$B67="","",InputOutput!A67)</f>
        <v>67</v>
      </c>
      <c r="B48">
        <f>IF(InputOutput!$B67="","",InputOutput!B67)</f>
        <v>2.4</v>
      </c>
      <c r="C48">
        <f>IF(InputOutput!$B67="","",InputOutput!C67)</f>
        <v>1</v>
      </c>
      <c r="D48">
        <f>IF(InputOutput!$B67="","",InputOutput!D67)</f>
        <v>0.9</v>
      </c>
      <c r="E48">
        <f>IF(InputOutput!$B67="","",InputOutput!E67)</f>
        <v>1</v>
      </c>
      <c r="F48">
        <f>IF(InputOutput!$B67="","",InputOutput!F67)</f>
        <v>4</v>
      </c>
      <c r="G48">
        <f>IF(InputOutput!$B67="","",InputOutput!G67)</f>
        <v>0</v>
      </c>
      <c r="H48">
        <f>IF(InputOutput!$B67="","",InputOutput!H67)</f>
        <v>60</v>
      </c>
      <c r="I48">
        <f>IF(InputOutput!$B67="","",InputOutput!I67)</f>
        <v>1441</v>
      </c>
      <c r="J48">
        <f>IF(InputOutput!$B67="","",InputOutput!J67)</f>
        <v>0</v>
      </c>
      <c r="K48">
        <f>IF(InputOutput!$B67="","",InputOutput!K67)</f>
        <v>85</v>
      </c>
      <c r="L48">
        <f>IF(InputOutput!$B67="","",InputOutput!L67)</f>
        <v>40</v>
      </c>
      <c r="M48">
        <f>IF(InputOutput!$B67="","",InputOutput!M67)</f>
        <v>315</v>
      </c>
      <c r="N48">
        <f>IF(InputOutput!$B67="","",InputOutput!N67)</f>
        <v>0</v>
      </c>
      <c r="O48">
        <f>IF(InputOutput!$B67="","",InputOutput!O67)</f>
        <v>50</v>
      </c>
      <c r="P48">
        <f>IF(InputOutput!$B67="","",InputOutput!P67)</f>
        <v>110</v>
      </c>
      <c r="Q48">
        <f>IF(InputOutput!$B67="","",InputOutput!Q67)</f>
        <v>20</v>
      </c>
      <c r="R48">
        <f>IF(InputOutput!$B67="","",InputOutput!R67)</f>
        <v>5</v>
      </c>
      <c r="S48">
        <f>IF(InputOutput!$B67="","",InputOutput!S67)</f>
        <v>0</v>
      </c>
      <c r="T48">
        <f>IF(InputOutput!$B67="","",InputOutput!T67)</f>
        <v>20</v>
      </c>
      <c r="U48">
        <f>IF(InputOutput!$B67="","",InputOutput!U67)</f>
        <v>20</v>
      </c>
      <c r="V48">
        <f>IF(InputOutput!$B67="","",InputOutput!V67)</f>
        <v>110</v>
      </c>
      <c r="W48">
        <f>IF(InputOutput!$B67="","",InputOutput!W67)</f>
        <v>0</v>
      </c>
      <c r="X48">
        <f>IF(InputOutput!$B67="","",InputOutput!X67)</f>
        <v>190</v>
      </c>
      <c r="Y48">
        <f>IF(InputOutput!$B67="","",InputOutput!Y67)</f>
        <v>20</v>
      </c>
      <c r="Z48">
        <f>IF(InputOutput!$B67="","",InputOutput!Z67)</f>
        <v>0</v>
      </c>
      <c r="AA48">
        <f>IF(InputOutput!$B67="","",InputOutput!AA67)</f>
        <v>270</v>
      </c>
      <c r="AB48">
        <f>IF(InputOutput!$B67="","",InputOutput!AB67)</f>
        <v>50</v>
      </c>
      <c r="AC48">
        <f>IF(InputOutput!$B67="","",InputOutput!AC67)</f>
        <v>1</v>
      </c>
      <c r="AD48">
        <f>IF(InputOutput!$B67="","",InputOutput!AD67)</f>
        <v>1</v>
      </c>
      <c r="AE48">
        <f>IF(InputOutput!$B67="","",ROUND(InputOutput!AW67,0))</f>
        <v>1259</v>
      </c>
      <c r="AF48">
        <f>IF(InputOutput!$B67="","",ROUND(InputOutput!AX67,0))</f>
        <v>869</v>
      </c>
      <c r="AG48">
        <f>IF(InputOutput!$B67="","",InputOutput!AY67)</f>
        <v>500</v>
      </c>
      <c r="AH48" t="str">
        <f>IF(InputOutput!$B67="","",InputOutput!AZ67)</f>
        <v>SW00101</v>
      </c>
      <c r="AI48" t="str">
        <f>IF(InputOutput!$B67="","",InputOutput!BA67)</f>
        <v>kk</v>
      </c>
      <c r="AJ48" t="str">
        <f>IF(InputOutput!$B67="","",InputOutput!BB67)</f>
        <v>Bergsko KK 270-110 4D20 SW00101</v>
      </c>
      <c r="AK48">
        <f>IF(InputOutput!$B67="","",InputOutput!BC67)</f>
        <v>70</v>
      </c>
      <c r="AL48">
        <f>IF(InputOutput!$B67="","",InputOutput!BD67)</f>
        <v>265</v>
      </c>
      <c r="AM48">
        <f>IF(InputOutput!$B67="","",InputOutput!BE67)</f>
        <v>60</v>
      </c>
      <c r="AN48">
        <f>IF(InputOutput!$B67="","",InputOutput!BF67)</f>
        <v>120</v>
      </c>
    </row>
    <row r="49" spans="1:40" x14ac:dyDescent="0.25">
      <c r="A49">
        <f>IF(InputOutput!$B68="","",InputOutput!A68)</f>
        <v>68</v>
      </c>
      <c r="B49">
        <f>IF(InputOutput!$B68="","",InputOutput!B68)</f>
        <v>2.4</v>
      </c>
      <c r="C49">
        <f>IF(InputOutput!$B68="","",InputOutput!C68)</f>
        <v>1</v>
      </c>
      <c r="D49">
        <f>IF(InputOutput!$B68="","",InputOutput!D68)</f>
        <v>0.8</v>
      </c>
      <c r="E49">
        <f>IF(InputOutput!$B68="","",InputOutput!E68)</f>
        <v>1</v>
      </c>
      <c r="F49">
        <f>IF(InputOutput!$B68="","",InputOutput!F68)</f>
        <v>4</v>
      </c>
      <c r="G49">
        <f>IF(InputOutput!$B68="","",InputOutput!G68)</f>
        <v>0</v>
      </c>
      <c r="H49">
        <f>IF(InputOutput!$B68="","",InputOutput!H68)</f>
        <v>60</v>
      </c>
      <c r="I49">
        <f>IF(InputOutput!$B68="","",InputOutput!I68)</f>
        <v>1441</v>
      </c>
      <c r="J49">
        <f>IF(InputOutput!$B68="","",InputOutput!J68)</f>
        <v>0</v>
      </c>
      <c r="K49">
        <f>IF(InputOutput!$B68="","",InputOutput!K68)</f>
        <v>85</v>
      </c>
      <c r="L49">
        <f>IF(InputOutput!$B68="","",InputOutput!L68)</f>
        <v>40</v>
      </c>
      <c r="M49">
        <f>IF(InputOutput!$B68="","",InputOutput!M68)</f>
        <v>315</v>
      </c>
      <c r="N49">
        <f>IF(InputOutput!$B68="","",InputOutput!N68)</f>
        <v>0</v>
      </c>
      <c r="O49">
        <f>IF(InputOutput!$B68="","",InputOutput!O68)</f>
        <v>50</v>
      </c>
      <c r="P49">
        <f>IF(InputOutput!$B68="","",InputOutput!P68)</f>
        <v>110</v>
      </c>
      <c r="Q49">
        <f>IF(InputOutput!$B68="","",InputOutput!Q68)</f>
        <v>20</v>
      </c>
      <c r="R49">
        <f>IF(InputOutput!$B68="","",InputOutput!R68)</f>
        <v>5</v>
      </c>
      <c r="S49">
        <f>IF(InputOutput!$B68="","",InputOutput!S68)</f>
        <v>0</v>
      </c>
      <c r="T49">
        <f>IF(InputOutput!$B68="","",InputOutput!T68)</f>
        <v>20</v>
      </c>
      <c r="U49">
        <f>IF(InputOutput!$B68="","",InputOutput!U68)</f>
        <v>20</v>
      </c>
      <c r="V49">
        <f>IF(InputOutput!$B68="","",InputOutput!V68)</f>
        <v>110</v>
      </c>
      <c r="W49">
        <f>IF(InputOutput!$B68="","",InputOutput!W68)</f>
        <v>0</v>
      </c>
      <c r="X49">
        <f>IF(InputOutput!$B68="","",InputOutput!X68)</f>
        <v>190</v>
      </c>
      <c r="Y49">
        <f>IF(InputOutput!$B68="","",InputOutput!Y68)</f>
        <v>20</v>
      </c>
      <c r="Z49">
        <f>IF(InputOutput!$B68="","",InputOutput!Z68)</f>
        <v>0</v>
      </c>
      <c r="AA49">
        <f>IF(InputOutput!$B68="","",InputOutput!AA68)</f>
        <v>270</v>
      </c>
      <c r="AB49">
        <f>IF(InputOutput!$B68="","",InputOutput!AB68)</f>
        <v>50</v>
      </c>
      <c r="AC49">
        <f>IF(InputOutput!$B68="","",InputOutput!AC68)</f>
        <v>1</v>
      </c>
      <c r="AD49">
        <f>IF(InputOutput!$B68="","",InputOutput!AD68)</f>
        <v>1</v>
      </c>
      <c r="AE49">
        <f>IF(InputOutput!$B68="","",ROUND(InputOutput!AW68,0))</f>
        <v>1259</v>
      </c>
      <c r="AF49">
        <f>IF(InputOutput!$B68="","",ROUND(InputOutput!AX68,0))</f>
        <v>869</v>
      </c>
      <c r="AG49">
        <f>IF(InputOutput!$B68="","",InputOutput!AY68)</f>
        <v>500</v>
      </c>
      <c r="AH49" t="str">
        <f>IF(InputOutput!$B68="","",InputOutput!AZ68)</f>
        <v>SW00101</v>
      </c>
      <c r="AI49" t="str">
        <f>IF(InputOutput!$B68="","",InputOutput!BA68)</f>
        <v>kk</v>
      </c>
      <c r="AJ49" t="str">
        <f>IF(InputOutput!$B68="","",InputOutput!BB68)</f>
        <v>Bergsko KK 270-110 4D20 SW00101</v>
      </c>
      <c r="AK49">
        <f>IF(InputOutput!$B68="","",InputOutput!BC68)</f>
        <v>70</v>
      </c>
      <c r="AL49">
        <f>IF(InputOutput!$B68="","",InputOutput!BD68)</f>
        <v>265</v>
      </c>
      <c r="AM49">
        <f>IF(InputOutput!$B68="","",InputOutput!BE68)</f>
        <v>60</v>
      </c>
      <c r="AN49">
        <f>IF(InputOutput!$B68="","",InputOutput!BF68)</f>
        <v>120</v>
      </c>
    </row>
    <row r="50" spans="1:40" x14ac:dyDescent="0.25">
      <c r="A50">
        <f>IF(InputOutput!$B69="","",InputOutput!A69)</f>
        <v>69</v>
      </c>
      <c r="B50">
        <f>IF(InputOutput!$B69="","",InputOutput!B69)</f>
        <v>2.4</v>
      </c>
      <c r="C50">
        <f>IF(InputOutput!$B69="","",InputOutput!C69)</f>
        <v>0.9</v>
      </c>
      <c r="D50">
        <f>IF(InputOutput!$B69="","",InputOutput!D69)</f>
        <v>1</v>
      </c>
      <c r="E50">
        <f>IF(InputOutput!$B69="","",InputOutput!E69)</f>
        <v>1</v>
      </c>
      <c r="F50">
        <f>IF(InputOutput!$B69="","",InputOutput!F69)</f>
        <v>4</v>
      </c>
      <c r="G50">
        <f>IF(InputOutput!$B69="","",InputOutput!G69)</f>
        <v>0</v>
      </c>
      <c r="H50">
        <f>IF(InputOutput!$B69="","",InputOutput!H69)</f>
        <v>60</v>
      </c>
      <c r="I50">
        <f>IF(InputOutput!$B69="","",InputOutput!I69)</f>
        <v>1441</v>
      </c>
      <c r="J50">
        <f>IF(InputOutput!$B69="","",InputOutput!J69)</f>
        <v>0</v>
      </c>
      <c r="K50">
        <f>IF(InputOutput!$B69="","",InputOutput!K69)</f>
        <v>85</v>
      </c>
      <c r="L50">
        <f>IF(InputOutput!$B69="","",InputOutput!L69)</f>
        <v>40</v>
      </c>
      <c r="M50">
        <f>IF(InputOutput!$B69="","",InputOutput!M69)</f>
        <v>315</v>
      </c>
      <c r="N50">
        <f>IF(InputOutput!$B69="","",InputOutput!N69)</f>
        <v>0</v>
      </c>
      <c r="O50">
        <f>IF(InputOutput!$B69="","",InputOutput!O69)</f>
        <v>50</v>
      </c>
      <c r="P50">
        <f>IF(InputOutput!$B69="","",InputOutput!P69)</f>
        <v>110</v>
      </c>
      <c r="Q50">
        <f>IF(InputOutput!$B69="","",InputOutput!Q69)</f>
        <v>20</v>
      </c>
      <c r="R50">
        <f>IF(InputOutput!$B69="","",InputOutput!R69)</f>
        <v>5</v>
      </c>
      <c r="S50">
        <f>IF(InputOutput!$B69="","",InputOutput!S69)</f>
        <v>0</v>
      </c>
      <c r="T50">
        <f>IF(InputOutput!$B69="","",InputOutput!T69)</f>
        <v>20</v>
      </c>
      <c r="U50">
        <f>IF(InputOutput!$B69="","",InputOutput!U69)</f>
        <v>20</v>
      </c>
      <c r="V50">
        <f>IF(InputOutput!$B69="","",InputOutput!V69)</f>
        <v>110</v>
      </c>
      <c r="W50">
        <f>IF(InputOutput!$B69="","",InputOutput!W69)</f>
        <v>0</v>
      </c>
      <c r="X50">
        <f>IF(InputOutput!$B69="","",InputOutput!X69)</f>
        <v>190</v>
      </c>
      <c r="Y50">
        <f>IF(InputOutput!$B69="","",InputOutput!Y69)</f>
        <v>20</v>
      </c>
      <c r="Z50">
        <f>IF(InputOutput!$B69="","",InputOutput!Z69)</f>
        <v>0</v>
      </c>
      <c r="AA50">
        <f>IF(InputOutput!$B69="","",InputOutput!AA69)</f>
        <v>270</v>
      </c>
      <c r="AB50">
        <f>IF(InputOutput!$B69="","",InputOutput!AB69)</f>
        <v>50</v>
      </c>
      <c r="AC50">
        <f>IF(InputOutput!$B69="","",InputOutput!AC69)</f>
        <v>1</v>
      </c>
      <c r="AD50">
        <f>IF(InputOutput!$B69="","",InputOutput!AD69)</f>
        <v>1</v>
      </c>
      <c r="AE50">
        <f>IF(InputOutput!$B69="","",ROUND(InputOutput!AW69,0))</f>
        <v>1171</v>
      </c>
      <c r="AF50">
        <f>IF(InputOutput!$B69="","",ROUND(InputOutput!AX69,0))</f>
        <v>782</v>
      </c>
      <c r="AG50">
        <f>IF(InputOutput!$B69="","",InputOutput!AY69)</f>
        <v>500</v>
      </c>
      <c r="AH50" t="str">
        <f>IF(InputOutput!$B69="","",InputOutput!AZ69)</f>
        <v>SW00101</v>
      </c>
      <c r="AI50" t="str">
        <f>IF(InputOutput!$B69="","",InputOutput!BA69)</f>
        <v>kk</v>
      </c>
      <c r="AJ50" t="str">
        <f>IF(InputOutput!$B69="","",InputOutput!BB69)</f>
        <v>Bergsko KK 270-110 4D20 SW00101</v>
      </c>
      <c r="AK50">
        <f>IF(InputOutput!$B69="","",InputOutput!BC69)</f>
        <v>70</v>
      </c>
      <c r="AL50">
        <f>IF(InputOutput!$B69="","",InputOutput!BD69)</f>
        <v>265</v>
      </c>
      <c r="AM50">
        <f>IF(InputOutput!$B69="","",InputOutput!BE69)</f>
        <v>60</v>
      </c>
      <c r="AN50">
        <f>IF(InputOutput!$B69="","",InputOutput!BF69)</f>
        <v>120</v>
      </c>
    </row>
    <row r="51" spans="1:40" x14ac:dyDescent="0.25">
      <c r="A51">
        <f>IF(InputOutput!$B70="","",InputOutput!A70)</f>
        <v>70</v>
      </c>
      <c r="B51">
        <f>IF(InputOutput!$B70="","",InputOutput!B70)</f>
        <v>2.4</v>
      </c>
      <c r="C51">
        <f>IF(InputOutput!$B70="","",InputOutput!C70)</f>
        <v>0.9</v>
      </c>
      <c r="D51">
        <f>IF(InputOutput!$B70="","",InputOutput!D70)</f>
        <v>0.9</v>
      </c>
      <c r="E51">
        <f>IF(InputOutput!$B70="","",InputOutput!E70)</f>
        <v>1</v>
      </c>
      <c r="F51">
        <f>IF(InputOutput!$B70="","",InputOutput!F70)</f>
        <v>4</v>
      </c>
      <c r="G51">
        <f>IF(InputOutput!$B70="","",InputOutput!G70)</f>
        <v>0</v>
      </c>
      <c r="H51">
        <f>IF(InputOutput!$B70="","",InputOutput!H70)</f>
        <v>60</v>
      </c>
      <c r="I51">
        <f>IF(InputOutput!$B70="","",InputOutput!I70)</f>
        <v>1441</v>
      </c>
      <c r="J51">
        <f>IF(InputOutput!$B70="","",InputOutput!J70)</f>
        <v>0</v>
      </c>
      <c r="K51">
        <f>IF(InputOutput!$B70="","",InputOutput!K70)</f>
        <v>85</v>
      </c>
      <c r="L51">
        <f>IF(InputOutput!$B70="","",InputOutput!L70)</f>
        <v>40</v>
      </c>
      <c r="M51">
        <f>IF(InputOutput!$B70="","",InputOutput!M70)</f>
        <v>315</v>
      </c>
      <c r="N51">
        <f>IF(InputOutput!$B70="","",InputOutput!N70)</f>
        <v>0</v>
      </c>
      <c r="O51">
        <f>IF(InputOutput!$B70="","",InputOutput!O70)</f>
        <v>50</v>
      </c>
      <c r="P51">
        <f>IF(InputOutput!$B70="","",InputOutput!P70)</f>
        <v>110</v>
      </c>
      <c r="Q51">
        <f>IF(InputOutput!$B70="","",InputOutput!Q70)</f>
        <v>20</v>
      </c>
      <c r="R51">
        <f>IF(InputOutput!$B70="","",InputOutput!R70)</f>
        <v>5</v>
      </c>
      <c r="S51">
        <f>IF(InputOutput!$B70="","",InputOutput!S70)</f>
        <v>0</v>
      </c>
      <c r="T51">
        <f>IF(InputOutput!$B70="","",InputOutput!T70)</f>
        <v>20</v>
      </c>
      <c r="U51">
        <f>IF(InputOutput!$B70="","",InputOutput!U70)</f>
        <v>20</v>
      </c>
      <c r="V51">
        <f>IF(InputOutput!$B70="","",InputOutput!V70)</f>
        <v>110</v>
      </c>
      <c r="W51">
        <f>IF(InputOutput!$B70="","",InputOutput!W70)</f>
        <v>0</v>
      </c>
      <c r="X51">
        <f>IF(InputOutput!$B70="","",InputOutput!X70)</f>
        <v>190</v>
      </c>
      <c r="Y51">
        <f>IF(InputOutput!$B70="","",InputOutput!Y70)</f>
        <v>20</v>
      </c>
      <c r="Z51">
        <f>IF(InputOutput!$B70="","",InputOutput!Z70)</f>
        <v>0</v>
      </c>
      <c r="AA51">
        <f>IF(InputOutput!$B70="","",InputOutput!AA70)</f>
        <v>270</v>
      </c>
      <c r="AB51">
        <f>IF(InputOutput!$B70="","",InputOutput!AB70)</f>
        <v>50</v>
      </c>
      <c r="AC51">
        <f>IF(InputOutput!$B70="","",InputOutput!AC70)</f>
        <v>1</v>
      </c>
      <c r="AD51">
        <f>IF(InputOutput!$B70="","",InputOutput!AD70)</f>
        <v>1</v>
      </c>
      <c r="AE51">
        <f>IF(InputOutput!$B70="","",ROUND(InputOutput!AW70,0))</f>
        <v>1171</v>
      </c>
      <c r="AF51">
        <f>IF(InputOutput!$B70="","",ROUND(InputOutput!AX70,0))</f>
        <v>782</v>
      </c>
      <c r="AG51">
        <f>IF(InputOutput!$B70="","",InputOutput!AY70)</f>
        <v>500</v>
      </c>
      <c r="AH51" t="str">
        <f>IF(InputOutput!$B70="","",InputOutput!AZ70)</f>
        <v>SW00101</v>
      </c>
      <c r="AI51" t="str">
        <f>IF(InputOutput!$B70="","",InputOutput!BA70)</f>
        <v>kk</v>
      </c>
      <c r="AJ51" t="str">
        <f>IF(InputOutput!$B70="","",InputOutput!BB70)</f>
        <v>Bergsko KK 270-110 4D20 SW00101</v>
      </c>
      <c r="AK51">
        <f>IF(InputOutput!$B70="","",InputOutput!BC70)</f>
        <v>70</v>
      </c>
      <c r="AL51">
        <f>IF(InputOutput!$B70="","",InputOutput!BD70)</f>
        <v>265</v>
      </c>
      <c r="AM51">
        <f>IF(InputOutput!$B70="","",InputOutput!BE70)</f>
        <v>60</v>
      </c>
      <c r="AN51">
        <f>IF(InputOutput!$B70="","",InputOutput!BF70)</f>
        <v>120</v>
      </c>
    </row>
    <row r="52" spans="1:40" x14ac:dyDescent="0.25">
      <c r="A52">
        <f>IF(InputOutput!$B71="","",InputOutput!A71)</f>
        <v>71</v>
      </c>
      <c r="B52">
        <f>IF(InputOutput!$B71="","",InputOutput!B71)</f>
        <v>2.4</v>
      </c>
      <c r="C52">
        <f>IF(InputOutput!$B71="","",InputOutput!C71)</f>
        <v>0.9</v>
      </c>
      <c r="D52">
        <f>IF(InputOutput!$B71="","",InputOutput!D71)</f>
        <v>0.8</v>
      </c>
      <c r="E52">
        <f>IF(InputOutput!$B71="","",InputOutput!E71)</f>
        <v>1</v>
      </c>
      <c r="F52">
        <f>IF(InputOutput!$B71="","",InputOutput!F71)</f>
        <v>4</v>
      </c>
      <c r="G52">
        <f>IF(InputOutput!$B71="","",InputOutput!G71)</f>
        <v>0</v>
      </c>
      <c r="H52">
        <f>IF(InputOutput!$B71="","",InputOutput!H71)</f>
        <v>60</v>
      </c>
      <c r="I52">
        <f>IF(InputOutput!$B71="","",InputOutput!I71)</f>
        <v>1441</v>
      </c>
      <c r="J52">
        <f>IF(InputOutput!$B71="","",InputOutput!J71)</f>
        <v>0</v>
      </c>
      <c r="K52">
        <f>IF(InputOutput!$B71="","",InputOutput!K71)</f>
        <v>85</v>
      </c>
      <c r="L52">
        <f>IF(InputOutput!$B71="","",InputOutput!L71)</f>
        <v>40</v>
      </c>
      <c r="M52">
        <f>IF(InputOutput!$B71="","",InputOutput!M71)</f>
        <v>315</v>
      </c>
      <c r="N52">
        <f>IF(InputOutput!$B71="","",InputOutput!N71)</f>
        <v>0</v>
      </c>
      <c r="O52">
        <f>IF(InputOutput!$B71="","",InputOutput!O71)</f>
        <v>50</v>
      </c>
      <c r="P52">
        <f>IF(InputOutput!$B71="","",InputOutput!P71)</f>
        <v>110</v>
      </c>
      <c r="Q52">
        <f>IF(InputOutput!$B71="","",InputOutput!Q71)</f>
        <v>20</v>
      </c>
      <c r="R52">
        <f>IF(InputOutput!$B71="","",InputOutput!R71)</f>
        <v>5</v>
      </c>
      <c r="S52">
        <f>IF(InputOutput!$B71="","",InputOutput!S71)</f>
        <v>0</v>
      </c>
      <c r="T52">
        <f>IF(InputOutput!$B71="","",InputOutput!T71)</f>
        <v>20</v>
      </c>
      <c r="U52">
        <f>IF(InputOutput!$B71="","",InputOutput!U71)</f>
        <v>20</v>
      </c>
      <c r="V52">
        <f>IF(InputOutput!$B71="","",InputOutput!V71)</f>
        <v>110</v>
      </c>
      <c r="W52">
        <f>IF(InputOutput!$B71="","",InputOutput!W71)</f>
        <v>0</v>
      </c>
      <c r="X52">
        <f>IF(InputOutput!$B71="","",InputOutput!X71)</f>
        <v>190</v>
      </c>
      <c r="Y52">
        <f>IF(InputOutput!$B71="","",InputOutput!Y71)</f>
        <v>20</v>
      </c>
      <c r="Z52">
        <f>IF(InputOutput!$B71="","",InputOutput!Z71)</f>
        <v>0</v>
      </c>
      <c r="AA52">
        <f>IF(InputOutput!$B71="","",InputOutput!AA71)</f>
        <v>270</v>
      </c>
      <c r="AB52">
        <f>IF(InputOutput!$B71="","",InputOutput!AB71)</f>
        <v>50</v>
      </c>
      <c r="AC52">
        <f>IF(InputOutput!$B71="","",InputOutput!AC71)</f>
        <v>1</v>
      </c>
      <c r="AD52">
        <f>IF(InputOutput!$B71="","",InputOutput!AD71)</f>
        <v>1</v>
      </c>
      <c r="AE52">
        <f>IF(InputOutput!$B71="","",ROUND(InputOutput!AW71,0))</f>
        <v>1171</v>
      </c>
      <c r="AF52">
        <f>IF(InputOutput!$B71="","",ROUND(InputOutput!AX71,0))</f>
        <v>782</v>
      </c>
      <c r="AG52">
        <f>IF(InputOutput!$B71="","",InputOutput!AY71)</f>
        <v>500</v>
      </c>
      <c r="AH52" t="str">
        <f>IF(InputOutput!$B71="","",InputOutput!AZ71)</f>
        <v>SW00101</v>
      </c>
      <c r="AI52" t="str">
        <f>IF(InputOutput!$B71="","",InputOutput!BA71)</f>
        <v>kk</v>
      </c>
      <c r="AJ52" t="str">
        <f>IF(InputOutput!$B71="","",InputOutput!BB71)</f>
        <v>Bergsko KK 270-110 4D20 SW00101</v>
      </c>
      <c r="AK52">
        <f>IF(InputOutput!$B71="","",InputOutput!BC71)</f>
        <v>70</v>
      </c>
      <c r="AL52">
        <f>IF(InputOutput!$B71="","",InputOutput!BD71)</f>
        <v>265</v>
      </c>
      <c r="AM52">
        <f>IF(InputOutput!$B71="","",InputOutput!BE71)</f>
        <v>60</v>
      </c>
      <c r="AN52">
        <f>IF(InputOutput!$B71="","",InputOutput!BF71)</f>
        <v>120</v>
      </c>
    </row>
    <row r="53" spans="1:40" x14ac:dyDescent="0.25">
      <c r="A53">
        <f>IF(InputOutput!$B72="","",InputOutput!A72)</f>
        <v>72</v>
      </c>
      <c r="B53">
        <f>IF(InputOutput!$B72="","",InputOutput!B72)</f>
        <v>2.4</v>
      </c>
      <c r="C53">
        <f>IF(InputOutput!$B72="","",InputOutput!C72)</f>
        <v>0.8</v>
      </c>
      <c r="D53">
        <f>IF(InputOutput!$B72="","",InputOutput!D72)</f>
        <v>1</v>
      </c>
      <c r="E53">
        <f>IF(InputOutput!$B72="","",InputOutput!E72)</f>
        <v>1</v>
      </c>
      <c r="F53">
        <f>IF(InputOutput!$B72="","",InputOutput!F72)</f>
        <v>4</v>
      </c>
      <c r="G53">
        <f>IF(InputOutput!$B72="","",InputOutput!G72)</f>
        <v>0</v>
      </c>
      <c r="H53">
        <f>IF(InputOutput!$B72="","",InputOutput!H72)</f>
        <v>60</v>
      </c>
      <c r="I53">
        <f>IF(InputOutput!$B72="","",InputOutput!I72)</f>
        <v>1441</v>
      </c>
      <c r="J53">
        <f>IF(InputOutput!$B72="","",InputOutput!J72)</f>
        <v>0</v>
      </c>
      <c r="K53">
        <f>IF(InputOutput!$B72="","",InputOutput!K72)</f>
        <v>85</v>
      </c>
      <c r="L53">
        <f>IF(InputOutput!$B72="","",InputOutput!L72)</f>
        <v>40</v>
      </c>
      <c r="M53">
        <f>IF(InputOutput!$B72="","",InputOutput!M72)</f>
        <v>315</v>
      </c>
      <c r="N53">
        <f>IF(InputOutput!$B72="","",InputOutput!N72)</f>
        <v>0</v>
      </c>
      <c r="O53">
        <f>IF(InputOutput!$B72="","",InputOutput!O72)</f>
        <v>50</v>
      </c>
      <c r="P53">
        <f>IF(InputOutput!$B72="","",InputOutput!P72)</f>
        <v>110</v>
      </c>
      <c r="Q53">
        <f>IF(InputOutput!$B72="","",InputOutput!Q72)</f>
        <v>20</v>
      </c>
      <c r="R53">
        <f>IF(InputOutput!$B72="","",InputOutput!R72)</f>
        <v>5</v>
      </c>
      <c r="S53">
        <f>IF(InputOutput!$B72="","",InputOutput!S72)</f>
        <v>0</v>
      </c>
      <c r="T53">
        <f>IF(InputOutput!$B72="","",InputOutput!T72)</f>
        <v>20</v>
      </c>
      <c r="U53">
        <f>IF(InputOutput!$B72="","",InputOutput!U72)</f>
        <v>20</v>
      </c>
      <c r="V53">
        <f>IF(InputOutput!$B72="","",InputOutput!V72)</f>
        <v>110</v>
      </c>
      <c r="W53">
        <f>IF(InputOutput!$B72="","",InputOutput!W72)</f>
        <v>0</v>
      </c>
      <c r="X53">
        <f>IF(InputOutput!$B72="","",InputOutput!X72)</f>
        <v>190</v>
      </c>
      <c r="Y53">
        <f>IF(InputOutput!$B72="","",InputOutput!Y72)</f>
        <v>20</v>
      </c>
      <c r="Z53">
        <f>IF(InputOutput!$B72="","",InputOutput!Z72)</f>
        <v>0</v>
      </c>
      <c r="AA53">
        <f>IF(InputOutput!$B72="","",InputOutput!AA72)</f>
        <v>270</v>
      </c>
      <c r="AB53">
        <f>IF(InputOutput!$B72="","",InputOutput!AB72)</f>
        <v>50</v>
      </c>
      <c r="AC53">
        <f>IF(InputOutput!$B72="","",InputOutput!AC72)</f>
        <v>1</v>
      </c>
      <c r="AD53">
        <f>IF(InputOutput!$B72="","",InputOutput!AD72)</f>
        <v>1</v>
      </c>
      <c r="AE53">
        <f>IF(InputOutput!$B72="","",ROUND(InputOutput!AW72,0))</f>
        <v>1073</v>
      </c>
      <c r="AF53">
        <f>IF(InputOutput!$B72="","",ROUND(InputOutput!AX72,0))</f>
        <v>695</v>
      </c>
      <c r="AG53">
        <f>IF(InputOutput!$B72="","",InputOutput!AY72)</f>
        <v>500</v>
      </c>
      <c r="AH53" t="str">
        <f>IF(InputOutput!$B72="","",InputOutput!AZ72)</f>
        <v>SW00101</v>
      </c>
      <c r="AI53" t="str">
        <f>IF(InputOutput!$B72="","",InputOutput!BA72)</f>
        <v>kk</v>
      </c>
      <c r="AJ53" t="str">
        <f>IF(InputOutput!$B72="","",InputOutput!BB72)</f>
        <v>Bergsko KK 270-110 4D20 SW00101</v>
      </c>
      <c r="AK53">
        <f>IF(InputOutput!$B72="","",InputOutput!BC72)</f>
        <v>70</v>
      </c>
      <c r="AL53">
        <f>IF(InputOutput!$B72="","",InputOutput!BD72)</f>
        <v>265</v>
      </c>
      <c r="AM53">
        <f>IF(InputOutput!$B72="","",InputOutput!BE72)</f>
        <v>60</v>
      </c>
      <c r="AN53">
        <f>IF(InputOutput!$B72="","",InputOutput!BF72)</f>
        <v>120</v>
      </c>
    </row>
    <row r="54" spans="1:40" x14ac:dyDescent="0.25">
      <c r="A54">
        <f>IF(InputOutput!$B73="","",InputOutput!A73)</f>
        <v>73</v>
      </c>
      <c r="B54">
        <f>IF(InputOutput!$B73="","",InputOutput!B73)</f>
        <v>2.4</v>
      </c>
      <c r="C54">
        <f>IF(InputOutput!$B73="","",InputOutput!C73)</f>
        <v>0.8</v>
      </c>
      <c r="D54">
        <f>IF(InputOutput!$B73="","",InputOutput!D73)</f>
        <v>0.9</v>
      </c>
      <c r="E54">
        <f>IF(InputOutput!$B73="","",InputOutput!E73)</f>
        <v>1</v>
      </c>
      <c r="F54">
        <f>IF(InputOutput!$B73="","",InputOutput!F73)</f>
        <v>4</v>
      </c>
      <c r="G54">
        <f>IF(InputOutput!$B73="","",InputOutput!G73)</f>
        <v>0</v>
      </c>
      <c r="H54">
        <f>IF(InputOutput!$B73="","",InputOutput!H73)</f>
        <v>60</v>
      </c>
      <c r="I54">
        <f>IF(InputOutput!$B73="","",InputOutput!I73)</f>
        <v>1441</v>
      </c>
      <c r="J54">
        <f>IF(InputOutput!$B73="","",InputOutput!J73)</f>
        <v>0</v>
      </c>
      <c r="K54">
        <f>IF(InputOutput!$B73="","",InputOutput!K73)</f>
        <v>85</v>
      </c>
      <c r="L54">
        <f>IF(InputOutput!$B73="","",InputOutput!L73)</f>
        <v>40</v>
      </c>
      <c r="M54">
        <f>IF(InputOutput!$B73="","",InputOutput!M73)</f>
        <v>315</v>
      </c>
      <c r="N54">
        <f>IF(InputOutput!$B73="","",InputOutput!N73)</f>
        <v>0</v>
      </c>
      <c r="O54">
        <f>IF(InputOutput!$B73="","",InputOutput!O73)</f>
        <v>50</v>
      </c>
      <c r="P54">
        <f>IF(InputOutput!$B73="","",InputOutput!P73)</f>
        <v>110</v>
      </c>
      <c r="Q54">
        <f>IF(InputOutput!$B73="","",InputOutput!Q73)</f>
        <v>20</v>
      </c>
      <c r="R54">
        <f>IF(InputOutput!$B73="","",InputOutput!R73)</f>
        <v>5</v>
      </c>
      <c r="S54">
        <f>IF(InputOutput!$B73="","",InputOutput!S73)</f>
        <v>0</v>
      </c>
      <c r="T54">
        <f>IF(InputOutput!$B73="","",InputOutput!T73)</f>
        <v>20</v>
      </c>
      <c r="U54">
        <f>IF(InputOutput!$B73="","",InputOutput!U73)</f>
        <v>20</v>
      </c>
      <c r="V54">
        <f>IF(InputOutput!$B73="","",InputOutput!V73)</f>
        <v>110</v>
      </c>
      <c r="W54">
        <f>IF(InputOutput!$B73="","",InputOutput!W73)</f>
        <v>0</v>
      </c>
      <c r="X54">
        <f>IF(InputOutput!$B73="","",InputOutput!X73)</f>
        <v>190</v>
      </c>
      <c r="Y54">
        <f>IF(InputOutput!$B73="","",InputOutput!Y73)</f>
        <v>20</v>
      </c>
      <c r="Z54">
        <f>IF(InputOutput!$B73="","",InputOutput!Z73)</f>
        <v>0</v>
      </c>
      <c r="AA54">
        <f>IF(InputOutput!$B73="","",InputOutput!AA73)</f>
        <v>270</v>
      </c>
      <c r="AB54">
        <f>IF(InputOutput!$B73="","",InputOutput!AB73)</f>
        <v>50</v>
      </c>
      <c r="AC54">
        <f>IF(InputOutput!$B73="","",InputOutput!AC73)</f>
        <v>1</v>
      </c>
      <c r="AD54">
        <f>IF(InputOutput!$B73="","",InputOutput!AD73)</f>
        <v>1</v>
      </c>
      <c r="AE54">
        <f>IF(InputOutput!$B73="","",ROUND(InputOutput!AW73,0))</f>
        <v>1073</v>
      </c>
      <c r="AF54">
        <f>IF(InputOutput!$B73="","",ROUND(InputOutput!AX73,0))</f>
        <v>695</v>
      </c>
      <c r="AG54">
        <f>IF(InputOutput!$B73="","",InputOutput!AY73)</f>
        <v>500</v>
      </c>
      <c r="AH54" t="str">
        <f>IF(InputOutput!$B73="","",InputOutput!AZ73)</f>
        <v>SW00101</v>
      </c>
      <c r="AI54" t="str">
        <f>IF(InputOutput!$B73="","",InputOutput!BA73)</f>
        <v>kk</v>
      </c>
      <c r="AJ54" t="str">
        <f>IF(InputOutput!$B73="","",InputOutput!BB73)</f>
        <v>Bergsko KK 270-110 4D20 SW00101</v>
      </c>
      <c r="AK54">
        <f>IF(InputOutput!$B73="","",InputOutput!BC73)</f>
        <v>70</v>
      </c>
      <c r="AL54">
        <f>IF(InputOutput!$B73="","",InputOutput!BD73)</f>
        <v>265</v>
      </c>
      <c r="AM54">
        <f>IF(InputOutput!$B73="","",InputOutput!BE73)</f>
        <v>60</v>
      </c>
      <c r="AN54">
        <f>IF(InputOutput!$B73="","",InputOutput!BF73)</f>
        <v>120</v>
      </c>
    </row>
    <row r="55" spans="1:40" x14ac:dyDescent="0.25">
      <c r="A55">
        <f>IF(InputOutput!$B74="","",InputOutput!A74)</f>
        <v>74</v>
      </c>
      <c r="B55">
        <f>IF(InputOutput!$B74="","",InputOutput!B74)</f>
        <v>2.4</v>
      </c>
      <c r="C55">
        <f>IF(InputOutput!$B74="","",InputOutput!C74)</f>
        <v>0.8</v>
      </c>
      <c r="D55">
        <f>IF(InputOutput!$B74="","",InputOutput!D74)</f>
        <v>0.8</v>
      </c>
      <c r="E55">
        <f>IF(InputOutput!$B74="","",InputOutput!E74)</f>
        <v>1</v>
      </c>
      <c r="F55">
        <f>IF(InputOutput!$B74="","",InputOutput!F74)</f>
        <v>4</v>
      </c>
      <c r="G55">
        <f>IF(InputOutput!$B74="","",InputOutput!G74)</f>
        <v>0</v>
      </c>
      <c r="H55">
        <f>IF(InputOutput!$B74="","",InputOutput!H74)</f>
        <v>60</v>
      </c>
      <c r="I55">
        <f>IF(InputOutput!$B74="","",InputOutput!I74)</f>
        <v>1441</v>
      </c>
      <c r="J55">
        <f>IF(InputOutput!$B74="","",InputOutput!J74)</f>
        <v>0</v>
      </c>
      <c r="K55">
        <f>IF(InputOutput!$B74="","",InputOutput!K74)</f>
        <v>85</v>
      </c>
      <c r="L55">
        <f>IF(InputOutput!$B74="","",InputOutput!L74)</f>
        <v>40</v>
      </c>
      <c r="M55">
        <f>IF(InputOutput!$B74="","",InputOutput!M74)</f>
        <v>315</v>
      </c>
      <c r="N55">
        <f>IF(InputOutput!$B74="","",InputOutput!N74)</f>
        <v>0</v>
      </c>
      <c r="O55">
        <f>IF(InputOutput!$B74="","",InputOutput!O74)</f>
        <v>50</v>
      </c>
      <c r="P55">
        <f>IF(InputOutput!$B74="","",InputOutput!P74)</f>
        <v>110</v>
      </c>
      <c r="Q55">
        <f>IF(InputOutput!$B74="","",InputOutput!Q74)</f>
        <v>20</v>
      </c>
      <c r="R55">
        <f>IF(InputOutput!$B74="","",InputOutput!R74)</f>
        <v>5</v>
      </c>
      <c r="S55">
        <f>IF(InputOutput!$B74="","",InputOutput!S74)</f>
        <v>0</v>
      </c>
      <c r="T55">
        <f>IF(InputOutput!$B74="","",InputOutput!T74)</f>
        <v>20</v>
      </c>
      <c r="U55">
        <f>IF(InputOutput!$B74="","",InputOutput!U74)</f>
        <v>20</v>
      </c>
      <c r="V55">
        <f>IF(InputOutput!$B74="","",InputOutput!V74)</f>
        <v>110</v>
      </c>
      <c r="W55">
        <f>IF(InputOutput!$B74="","",InputOutput!W74)</f>
        <v>0</v>
      </c>
      <c r="X55">
        <f>IF(InputOutput!$B74="","",InputOutput!X74)</f>
        <v>190</v>
      </c>
      <c r="Y55">
        <f>IF(InputOutput!$B74="","",InputOutput!Y74)</f>
        <v>20</v>
      </c>
      <c r="Z55">
        <f>IF(InputOutput!$B74="","",InputOutput!Z74)</f>
        <v>0</v>
      </c>
      <c r="AA55">
        <f>IF(InputOutput!$B74="","",InputOutput!AA74)</f>
        <v>270</v>
      </c>
      <c r="AB55">
        <f>IF(InputOutput!$B74="","",InputOutput!AB74)</f>
        <v>50</v>
      </c>
      <c r="AC55">
        <f>IF(InputOutput!$B74="","",InputOutput!AC74)</f>
        <v>1</v>
      </c>
      <c r="AD55">
        <f>IF(InputOutput!$B74="","",InputOutput!AD74)</f>
        <v>1</v>
      </c>
      <c r="AE55">
        <f>IF(InputOutput!$B74="","",ROUND(InputOutput!AW74,0))</f>
        <v>1073</v>
      </c>
      <c r="AF55">
        <f>IF(InputOutput!$B74="","",ROUND(InputOutput!AX74,0))</f>
        <v>695</v>
      </c>
      <c r="AG55">
        <f>IF(InputOutput!$B74="","",InputOutput!AY74)</f>
        <v>500</v>
      </c>
      <c r="AH55" t="str">
        <f>IF(InputOutput!$B74="","",InputOutput!AZ74)</f>
        <v>SW00101</v>
      </c>
      <c r="AI55" t="str">
        <f>IF(InputOutput!$B74="","",InputOutput!BA74)</f>
        <v>kk</v>
      </c>
      <c r="AJ55" t="str">
        <f>IF(InputOutput!$B74="","",InputOutput!BB74)</f>
        <v>Bergsko KK 270-110 4D20 SW00101</v>
      </c>
      <c r="AK55">
        <f>IF(InputOutput!$B74="","",InputOutput!BC74)</f>
        <v>70</v>
      </c>
      <c r="AL55">
        <f>IF(InputOutput!$B74="","",InputOutput!BD74)</f>
        <v>265</v>
      </c>
      <c r="AM55">
        <f>IF(InputOutput!$B74="","",InputOutput!BE74)</f>
        <v>60</v>
      </c>
      <c r="AN55">
        <f>IF(InputOutput!$B74="","",InputOutput!BF74)</f>
        <v>120</v>
      </c>
    </row>
    <row r="56" spans="1:40" x14ac:dyDescent="0.25">
      <c r="A56" t="str">
        <f>IF(InputOutput!$B75="","",InputOutput!A75)</f>
        <v/>
      </c>
      <c r="B56" t="str">
        <f>IF(InputOutput!$B75="","",InputOutput!B75)</f>
        <v/>
      </c>
      <c r="C56" t="str">
        <f>IF(InputOutput!$B75="","",InputOutput!C75)</f>
        <v/>
      </c>
      <c r="D56" t="str">
        <f>IF(InputOutput!$B75="","",InputOutput!D75)</f>
        <v/>
      </c>
      <c r="E56" t="str">
        <f>IF(InputOutput!$B75="","",InputOutput!E75)</f>
        <v/>
      </c>
      <c r="F56" t="str">
        <f>IF(InputOutput!$B75="","",InputOutput!F75)</f>
        <v/>
      </c>
      <c r="G56" t="str">
        <f>IF(InputOutput!$B75="","",InputOutput!G75)</f>
        <v/>
      </c>
      <c r="H56" t="str">
        <f>IF(InputOutput!$B75="","",InputOutput!H75)</f>
        <v/>
      </c>
      <c r="I56" t="str">
        <f>IF(InputOutput!$B75="","",InputOutput!I75)</f>
        <v/>
      </c>
      <c r="J56" t="str">
        <f>IF(InputOutput!$B75="","",InputOutput!J75)</f>
        <v/>
      </c>
      <c r="K56" t="str">
        <f>IF(InputOutput!$B75="","",InputOutput!K75)</f>
        <v/>
      </c>
      <c r="L56" t="str">
        <f>IF(InputOutput!$B75="","",InputOutput!L75)</f>
        <v/>
      </c>
      <c r="M56" t="str">
        <f>IF(InputOutput!$B75="","",InputOutput!M75)</f>
        <v/>
      </c>
      <c r="N56" t="str">
        <f>IF(InputOutput!$B75="","",InputOutput!N75)</f>
        <v/>
      </c>
      <c r="O56" t="str">
        <f>IF(InputOutput!$B75="","",InputOutput!O75)</f>
        <v/>
      </c>
      <c r="P56" t="str">
        <f>IF(InputOutput!$B75="","",InputOutput!P75)</f>
        <v/>
      </c>
      <c r="Q56" t="str">
        <f>IF(InputOutput!$B75="","",InputOutput!Q75)</f>
        <v/>
      </c>
      <c r="R56" t="str">
        <f>IF(InputOutput!$B75="","",InputOutput!R75)</f>
        <v/>
      </c>
      <c r="S56" t="str">
        <f>IF(InputOutput!$B75="","",InputOutput!S75)</f>
        <v/>
      </c>
      <c r="T56" t="str">
        <f>IF(InputOutput!$B75="","",InputOutput!T75)</f>
        <v/>
      </c>
      <c r="U56" t="str">
        <f>IF(InputOutput!$B75="","",InputOutput!U75)</f>
        <v/>
      </c>
      <c r="V56" t="str">
        <f>IF(InputOutput!$B75="","",InputOutput!V75)</f>
        <v/>
      </c>
      <c r="W56" t="str">
        <f>IF(InputOutput!$B75="","",InputOutput!W75)</f>
        <v/>
      </c>
      <c r="X56" t="str">
        <f>IF(InputOutput!$B75="","",InputOutput!X75)</f>
        <v/>
      </c>
      <c r="Y56" t="str">
        <f>IF(InputOutput!$B75="","",InputOutput!Y75)</f>
        <v/>
      </c>
      <c r="Z56" t="str">
        <f>IF(InputOutput!$B75="","",InputOutput!Z75)</f>
        <v/>
      </c>
      <c r="AA56" t="str">
        <f>IF(InputOutput!$B75="","",InputOutput!AA75)</f>
        <v/>
      </c>
      <c r="AB56" t="str">
        <f>IF(InputOutput!$B75="","",InputOutput!AB75)</f>
        <v/>
      </c>
      <c r="AC56" t="str">
        <f>IF(InputOutput!$B75="","",InputOutput!AC75)</f>
        <v/>
      </c>
      <c r="AD56" t="str">
        <f>IF(InputOutput!$B75="","",InputOutput!AD75)</f>
        <v/>
      </c>
      <c r="AE56" t="str">
        <f>IF(InputOutput!$B75="","",ROUND(InputOutput!AW75,0))</f>
        <v/>
      </c>
      <c r="AF56" t="str">
        <f>IF(InputOutput!$B75="","",ROUND(InputOutput!AX75,0))</f>
        <v/>
      </c>
      <c r="AG56" t="str">
        <f>IF(InputOutput!$B75="","",InputOutput!AY75)</f>
        <v/>
      </c>
      <c r="AH56" t="str">
        <f>IF(InputOutput!$B75="","",InputOutput!AZ75)</f>
        <v/>
      </c>
      <c r="AI56" t="str">
        <f>IF(InputOutput!$B75="","",InputOutput!BA75)</f>
        <v/>
      </c>
      <c r="AJ56" t="str">
        <f>IF(InputOutput!$B75="","",InputOutput!BB75)</f>
        <v/>
      </c>
      <c r="AK56" t="str">
        <f>IF(InputOutput!$B75="","",InputOutput!BC75)</f>
        <v/>
      </c>
      <c r="AL56" t="str">
        <f>IF(InputOutput!$B75="","",InputOutput!BD75)</f>
        <v/>
      </c>
      <c r="AM56" t="str">
        <f>IF(InputOutput!$B75="","",InputOutput!BE75)</f>
        <v/>
      </c>
      <c r="AN56" t="str">
        <f>IF(InputOutput!$B75="","",InputOutput!BF75)</f>
        <v/>
      </c>
    </row>
    <row r="57" spans="1:40" x14ac:dyDescent="0.25">
      <c r="A57" t="str">
        <f>IF(InputOutput!$B76="","",InputOutput!A76)</f>
        <v/>
      </c>
      <c r="B57" t="str">
        <f>IF(InputOutput!$B76="","",InputOutput!B76)</f>
        <v/>
      </c>
      <c r="C57" t="str">
        <f>IF(InputOutput!$B76="","",InputOutput!C76)</f>
        <v/>
      </c>
      <c r="D57" t="str">
        <f>IF(InputOutput!$B76="","",InputOutput!D76)</f>
        <v/>
      </c>
      <c r="E57" t="str">
        <f>IF(InputOutput!$B76="","",InputOutput!E76)</f>
        <v/>
      </c>
      <c r="F57" t="str">
        <f>IF(InputOutput!$B76="","",InputOutput!F76)</f>
        <v/>
      </c>
      <c r="G57" t="str">
        <f>IF(InputOutput!$B76="","",InputOutput!G76)</f>
        <v/>
      </c>
      <c r="H57" t="str">
        <f>IF(InputOutput!$B76="","",InputOutput!H76)</f>
        <v/>
      </c>
      <c r="I57" t="str">
        <f>IF(InputOutput!$B76="","",InputOutput!I76)</f>
        <v/>
      </c>
      <c r="J57" t="str">
        <f>IF(InputOutput!$B76="","",InputOutput!J76)</f>
        <v/>
      </c>
      <c r="K57" t="str">
        <f>IF(InputOutput!$B76="","",InputOutput!K76)</f>
        <v/>
      </c>
      <c r="L57" t="str">
        <f>IF(InputOutput!$B76="","",InputOutput!L76)</f>
        <v/>
      </c>
      <c r="M57" t="str">
        <f>IF(InputOutput!$B76="","",InputOutput!M76)</f>
        <v/>
      </c>
      <c r="N57" t="str">
        <f>IF(InputOutput!$B76="","",InputOutput!N76)</f>
        <v/>
      </c>
      <c r="O57" t="str">
        <f>IF(InputOutput!$B76="","",InputOutput!O76)</f>
        <v/>
      </c>
      <c r="P57" t="str">
        <f>IF(InputOutput!$B76="","",InputOutput!P76)</f>
        <v/>
      </c>
      <c r="Q57" t="str">
        <f>IF(InputOutput!$B76="","",InputOutput!Q76)</f>
        <v/>
      </c>
      <c r="R57" t="str">
        <f>IF(InputOutput!$B76="","",InputOutput!R76)</f>
        <v/>
      </c>
      <c r="S57" t="str">
        <f>IF(InputOutput!$B76="","",InputOutput!S76)</f>
        <v/>
      </c>
      <c r="T57" t="str">
        <f>IF(InputOutput!$B76="","",InputOutput!T76)</f>
        <v/>
      </c>
      <c r="U57" t="str">
        <f>IF(InputOutput!$B76="","",InputOutput!U76)</f>
        <v/>
      </c>
      <c r="V57" t="str">
        <f>IF(InputOutput!$B76="","",InputOutput!V76)</f>
        <v/>
      </c>
      <c r="W57" t="str">
        <f>IF(InputOutput!$B76="","",InputOutput!W76)</f>
        <v/>
      </c>
      <c r="X57" t="str">
        <f>IF(InputOutput!$B76="","",InputOutput!X76)</f>
        <v/>
      </c>
      <c r="Y57" t="str">
        <f>IF(InputOutput!$B76="","",InputOutput!Y76)</f>
        <v/>
      </c>
      <c r="Z57" t="str">
        <f>IF(InputOutput!$B76="","",InputOutput!Z76)</f>
        <v/>
      </c>
      <c r="AA57" t="str">
        <f>IF(InputOutput!$B76="","",InputOutput!AA76)</f>
        <v/>
      </c>
      <c r="AB57" t="str">
        <f>IF(InputOutput!$B76="","",InputOutput!AB76)</f>
        <v/>
      </c>
      <c r="AC57" t="str">
        <f>IF(InputOutput!$B76="","",InputOutput!AC76)</f>
        <v/>
      </c>
      <c r="AD57" t="str">
        <f>IF(InputOutput!$B76="","",InputOutput!AD76)</f>
        <v/>
      </c>
      <c r="AE57" t="str">
        <f>IF(InputOutput!$B76="","",ROUND(InputOutput!AW76,0))</f>
        <v/>
      </c>
      <c r="AF57" t="str">
        <f>IF(InputOutput!$B76="","",ROUND(InputOutput!AX76,0))</f>
        <v/>
      </c>
      <c r="AG57" t="str">
        <f>IF(InputOutput!$B76="","",InputOutput!AY76)</f>
        <v/>
      </c>
      <c r="AH57" t="str">
        <f>IF(InputOutput!$B76="","",InputOutput!AZ76)</f>
        <v/>
      </c>
      <c r="AI57" t="str">
        <f>IF(InputOutput!$B76="","",InputOutput!BA76)</f>
        <v/>
      </c>
      <c r="AJ57" t="str">
        <f>IF(InputOutput!$B76="","",InputOutput!BB76)</f>
        <v/>
      </c>
      <c r="AK57" t="str">
        <f>IF(InputOutput!$B76="","",InputOutput!BC76)</f>
        <v/>
      </c>
      <c r="AL57" t="str">
        <f>IF(InputOutput!$B76="","",InputOutput!BD76)</f>
        <v/>
      </c>
      <c r="AM57" t="str">
        <f>IF(InputOutput!$B76="","",InputOutput!BE76)</f>
        <v/>
      </c>
      <c r="AN57" t="str">
        <f>IF(InputOutput!$B76="","",InputOutput!BF76)</f>
        <v/>
      </c>
    </row>
    <row r="58" spans="1:40" x14ac:dyDescent="0.25">
      <c r="A58" t="str">
        <f>IF(InputOutput!$B77="","",InputOutput!A77)</f>
        <v/>
      </c>
      <c r="B58" t="str">
        <f>IF(InputOutput!$B77="","",InputOutput!B77)</f>
        <v/>
      </c>
      <c r="C58" t="str">
        <f>IF(InputOutput!$B77="","",InputOutput!C77)</f>
        <v/>
      </c>
      <c r="D58" t="str">
        <f>IF(InputOutput!$B77="","",InputOutput!D77)</f>
        <v/>
      </c>
      <c r="E58" t="str">
        <f>IF(InputOutput!$B77="","",InputOutput!E77)</f>
        <v/>
      </c>
      <c r="F58" t="str">
        <f>IF(InputOutput!$B77="","",InputOutput!F77)</f>
        <v/>
      </c>
      <c r="G58" t="str">
        <f>IF(InputOutput!$B77="","",InputOutput!G77)</f>
        <v/>
      </c>
      <c r="H58" t="str">
        <f>IF(InputOutput!$B77="","",InputOutput!H77)</f>
        <v/>
      </c>
      <c r="I58" t="str">
        <f>IF(InputOutput!$B77="","",InputOutput!I77)</f>
        <v/>
      </c>
      <c r="J58" t="str">
        <f>IF(InputOutput!$B77="","",InputOutput!J77)</f>
        <v/>
      </c>
      <c r="K58" t="str">
        <f>IF(InputOutput!$B77="","",InputOutput!K77)</f>
        <v/>
      </c>
      <c r="L58" t="str">
        <f>IF(InputOutput!$B77="","",InputOutput!L77)</f>
        <v/>
      </c>
      <c r="M58" t="str">
        <f>IF(InputOutput!$B77="","",InputOutput!M77)</f>
        <v/>
      </c>
      <c r="N58" t="str">
        <f>IF(InputOutput!$B77="","",InputOutput!N77)</f>
        <v/>
      </c>
      <c r="O58" t="str">
        <f>IF(InputOutput!$B77="","",InputOutput!O77)</f>
        <v/>
      </c>
      <c r="P58" t="str">
        <f>IF(InputOutput!$B77="","",InputOutput!P77)</f>
        <v/>
      </c>
      <c r="Q58" t="str">
        <f>IF(InputOutput!$B77="","",InputOutput!Q77)</f>
        <v/>
      </c>
      <c r="R58" t="str">
        <f>IF(InputOutput!$B77="","",InputOutput!R77)</f>
        <v/>
      </c>
      <c r="S58" t="str">
        <f>IF(InputOutput!$B77="","",InputOutput!S77)</f>
        <v/>
      </c>
      <c r="T58" t="str">
        <f>IF(InputOutput!$B77="","",InputOutput!T77)</f>
        <v/>
      </c>
      <c r="U58" t="str">
        <f>IF(InputOutput!$B77="","",InputOutput!U77)</f>
        <v/>
      </c>
      <c r="V58" t="str">
        <f>IF(InputOutput!$B77="","",InputOutput!V77)</f>
        <v/>
      </c>
      <c r="W58" t="str">
        <f>IF(InputOutput!$B77="","",InputOutput!W77)</f>
        <v/>
      </c>
      <c r="X58" t="str">
        <f>IF(InputOutput!$B77="","",InputOutput!X77)</f>
        <v/>
      </c>
      <c r="Y58" t="str">
        <f>IF(InputOutput!$B77="","",InputOutput!Y77)</f>
        <v/>
      </c>
      <c r="Z58" t="str">
        <f>IF(InputOutput!$B77="","",InputOutput!Z77)</f>
        <v/>
      </c>
      <c r="AA58" t="str">
        <f>IF(InputOutput!$B77="","",InputOutput!AA77)</f>
        <v/>
      </c>
      <c r="AB58" t="str">
        <f>IF(InputOutput!$B77="","",InputOutput!AB77)</f>
        <v/>
      </c>
      <c r="AC58" t="str">
        <f>IF(InputOutput!$B77="","",InputOutput!AC77)</f>
        <v/>
      </c>
      <c r="AD58" t="str">
        <f>IF(InputOutput!$B77="","",InputOutput!AD77)</f>
        <v/>
      </c>
      <c r="AE58" t="str">
        <f>IF(InputOutput!$B77="","",ROUND(InputOutput!AW77,0))</f>
        <v/>
      </c>
      <c r="AF58" t="str">
        <f>IF(InputOutput!$B77="","",ROUND(InputOutput!AX77,0))</f>
        <v/>
      </c>
      <c r="AG58" t="str">
        <f>IF(InputOutput!$B77="","",InputOutput!AY77)</f>
        <v/>
      </c>
      <c r="AH58" t="str">
        <f>IF(InputOutput!$B77="","",InputOutput!AZ77)</f>
        <v/>
      </c>
      <c r="AI58" t="str">
        <f>IF(InputOutput!$B77="","",InputOutput!BA77)</f>
        <v/>
      </c>
      <c r="AJ58" t="str">
        <f>IF(InputOutput!$B77="","",InputOutput!BB77)</f>
        <v/>
      </c>
      <c r="AK58" t="str">
        <f>IF(InputOutput!$B77="","",InputOutput!BC77)</f>
        <v/>
      </c>
      <c r="AL58" t="str">
        <f>IF(InputOutput!$B77="","",InputOutput!BD77)</f>
        <v/>
      </c>
      <c r="AM58" t="str">
        <f>IF(InputOutput!$B77="","",InputOutput!BE77)</f>
        <v/>
      </c>
      <c r="AN58" t="str">
        <f>IF(InputOutput!$B77="","",InputOutput!BF77)</f>
        <v/>
      </c>
    </row>
    <row r="59" spans="1:40" x14ac:dyDescent="0.25">
      <c r="A59" t="str">
        <f>IF(InputOutput!$B78="","",InputOutput!A78)</f>
        <v/>
      </c>
      <c r="B59" t="str">
        <f>IF(InputOutput!$B78="","",InputOutput!B78)</f>
        <v/>
      </c>
      <c r="C59" t="str">
        <f>IF(InputOutput!$B78="","",InputOutput!C78)</f>
        <v/>
      </c>
      <c r="D59" t="str">
        <f>IF(InputOutput!$B78="","",InputOutput!D78)</f>
        <v/>
      </c>
      <c r="E59" t="str">
        <f>IF(InputOutput!$B78="","",InputOutput!E78)</f>
        <v/>
      </c>
      <c r="F59" t="str">
        <f>IF(InputOutput!$B78="","",InputOutput!F78)</f>
        <v/>
      </c>
      <c r="G59" t="str">
        <f>IF(InputOutput!$B78="","",InputOutput!G78)</f>
        <v/>
      </c>
      <c r="H59" t="str">
        <f>IF(InputOutput!$B78="","",InputOutput!H78)</f>
        <v/>
      </c>
      <c r="I59" t="str">
        <f>IF(InputOutput!$B78="","",InputOutput!I78)</f>
        <v/>
      </c>
      <c r="J59" t="str">
        <f>IF(InputOutput!$B78="","",InputOutput!J78)</f>
        <v/>
      </c>
      <c r="K59" t="str">
        <f>IF(InputOutput!$B78="","",InputOutput!K78)</f>
        <v/>
      </c>
      <c r="L59" t="str">
        <f>IF(InputOutput!$B78="","",InputOutput!L78)</f>
        <v/>
      </c>
      <c r="M59" t="str">
        <f>IF(InputOutput!$B78="","",InputOutput!M78)</f>
        <v/>
      </c>
      <c r="N59" t="str">
        <f>IF(InputOutput!$B78="","",InputOutput!N78)</f>
        <v/>
      </c>
      <c r="O59" t="str">
        <f>IF(InputOutput!$B78="","",InputOutput!O78)</f>
        <v/>
      </c>
      <c r="P59" t="str">
        <f>IF(InputOutput!$B78="","",InputOutput!P78)</f>
        <v/>
      </c>
      <c r="Q59" t="str">
        <f>IF(InputOutput!$B78="","",InputOutput!Q78)</f>
        <v/>
      </c>
      <c r="R59" t="str">
        <f>IF(InputOutput!$B78="","",InputOutput!R78)</f>
        <v/>
      </c>
      <c r="S59" t="str">
        <f>IF(InputOutput!$B78="","",InputOutput!S78)</f>
        <v/>
      </c>
      <c r="T59" t="str">
        <f>IF(InputOutput!$B78="","",InputOutput!T78)</f>
        <v/>
      </c>
      <c r="U59" t="str">
        <f>IF(InputOutput!$B78="","",InputOutput!U78)</f>
        <v/>
      </c>
      <c r="V59" t="str">
        <f>IF(InputOutput!$B78="","",InputOutput!V78)</f>
        <v/>
      </c>
      <c r="W59" t="str">
        <f>IF(InputOutput!$B78="","",InputOutput!W78)</f>
        <v/>
      </c>
      <c r="X59" t="str">
        <f>IF(InputOutput!$B78="","",InputOutput!X78)</f>
        <v/>
      </c>
      <c r="Y59" t="str">
        <f>IF(InputOutput!$B78="","",InputOutput!Y78)</f>
        <v/>
      </c>
      <c r="Z59" t="str">
        <f>IF(InputOutput!$B78="","",InputOutput!Z78)</f>
        <v/>
      </c>
      <c r="AA59" t="str">
        <f>IF(InputOutput!$B78="","",InputOutput!AA78)</f>
        <v/>
      </c>
      <c r="AB59" t="str">
        <f>IF(InputOutput!$B78="","",InputOutput!AB78)</f>
        <v/>
      </c>
      <c r="AC59" t="str">
        <f>IF(InputOutput!$B78="","",InputOutput!AC78)</f>
        <v/>
      </c>
      <c r="AD59" t="str">
        <f>IF(InputOutput!$B78="","",InputOutput!AD78)</f>
        <v/>
      </c>
      <c r="AE59" t="str">
        <f>IF(InputOutput!$B78="","",ROUND(InputOutput!AW78,0))</f>
        <v/>
      </c>
      <c r="AF59" t="str">
        <f>IF(InputOutput!$B78="","",ROUND(InputOutput!AX78,0))</f>
        <v/>
      </c>
      <c r="AG59" t="str">
        <f>IF(InputOutput!$B78="","",InputOutput!AY78)</f>
        <v/>
      </c>
      <c r="AH59" t="str">
        <f>IF(InputOutput!$B78="","",InputOutput!AZ78)</f>
        <v/>
      </c>
      <c r="AI59" t="str">
        <f>IF(InputOutput!$B78="","",InputOutput!BA78)</f>
        <v/>
      </c>
      <c r="AJ59" t="str">
        <f>IF(InputOutput!$B78="","",InputOutput!BB78)</f>
        <v/>
      </c>
      <c r="AK59" t="str">
        <f>IF(InputOutput!$B78="","",InputOutput!BC78)</f>
        <v/>
      </c>
      <c r="AL59" t="str">
        <f>IF(InputOutput!$B78="","",InputOutput!BD78)</f>
        <v/>
      </c>
      <c r="AM59" t="str">
        <f>IF(InputOutput!$B78="","",InputOutput!BE78)</f>
        <v/>
      </c>
      <c r="AN59" t="str">
        <f>IF(InputOutput!$B78="","",InputOutput!BF78)</f>
        <v/>
      </c>
    </row>
    <row r="60" spans="1:40" x14ac:dyDescent="0.25">
      <c r="A60" t="str">
        <f>IF(InputOutput!$B79="","",InputOutput!A79)</f>
        <v/>
      </c>
      <c r="B60" t="str">
        <f>IF(InputOutput!$B79="","",InputOutput!B79)</f>
        <v/>
      </c>
      <c r="C60" t="str">
        <f>IF(InputOutput!$B79="","",InputOutput!C79)</f>
        <v/>
      </c>
      <c r="D60" t="str">
        <f>IF(InputOutput!$B79="","",InputOutput!D79)</f>
        <v/>
      </c>
      <c r="E60" t="str">
        <f>IF(InputOutput!$B79="","",InputOutput!E79)</f>
        <v/>
      </c>
      <c r="F60" t="str">
        <f>IF(InputOutput!$B79="","",InputOutput!F79)</f>
        <v/>
      </c>
      <c r="G60" t="str">
        <f>IF(InputOutput!$B79="","",InputOutput!G79)</f>
        <v/>
      </c>
      <c r="H60" t="str">
        <f>IF(InputOutput!$B79="","",InputOutput!H79)</f>
        <v/>
      </c>
      <c r="I60" t="str">
        <f>IF(InputOutput!$B79="","",InputOutput!I79)</f>
        <v/>
      </c>
      <c r="J60" t="str">
        <f>IF(InputOutput!$B79="","",InputOutput!J79)</f>
        <v/>
      </c>
      <c r="K60" t="str">
        <f>IF(InputOutput!$B79="","",InputOutput!K79)</f>
        <v/>
      </c>
      <c r="L60" t="str">
        <f>IF(InputOutput!$B79="","",InputOutput!L79)</f>
        <v/>
      </c>
      <c r="M60" t="str">
        <f>IF(InputOutput!$B79="","",InputOutput!M79)</f>
        <v/>
      </c>
      <c r="N60" t="str">
        <f>IF(InputOutput!$B79="","",InputOutput!N79)</f>
        <v/>
      </c>
      <c r="O60" t="str">
        <f>IF(InputOutput!$B79="","",InputOutput!O79)</f>
        <v/>
      </c>
      <c r="P60" t="str">
        <f>IF(InputOutput!$B79="","",InputOutput!P79)</f>
        <v/>
      </c>
      <c r="Q60" t="str">
        <f>IF(InputOutput!$B79="","",InputOutput!Q79)</f>
        <v/>
      </c>
      <c r="R60" t="str">
        <f>IF(InputOutput!$B79="","",InputOutput!R79)</f>
        <v/>
      </c>
      <c r="S60" t="str">
        <f>IF(InputOutput!$B79="","",InputOutput!S79)</f>
        <v/>
      </c>
      <c r="T60" t="str">
        <f>IF(InputOutput!$B79="","",InputOutput!T79)</f>
        <v/>
      </c>
      <c r="U60" t="str">
        <f>IF(InputOutput!$B79="","",InputOutput!U79)</f>
        <v/>
      </c>
      <c r="V60" t="str">
        <f>IF(InputOutput!$B79="","",InputOutput!V79)</f>
        <v/>
      </c>
      <c r="W60" t="str">
        <f>IF(InputOutput!$B79="","",InputOutput!W79)</f>
        <v/>
      </c>
      <c r="X60" t="str">
        <f>IF(InputOutput!$B79="","",InputOutput!X79)</f>
        <v/>
      </c>
      <c r="Y60" t="str">
        <f>IF(InputOutput!$B79="","",InputOutput!Y79)</f>
        <v/>
      </c>
      <c r="Z60" t="str">
        <f>IF(InputOutput!$B79="","",InputOutput!Z79)</f>
        <v/>
      </c>
      <c r="AA60" t="str">
        <f>IF(InputOutput!$B79="","",InputOutput!AA79)</f>
        <v/>
      </c>
      <c r="AB60" t="str">
        <f>IF(InputOutput!$B79="","",InputOutput!AB79)</f>
        <v/>
      </c>
      <c r="AC60" t="str">
        <f>IF(InputOutput!$B79="","",InputOutput!AC79)</f>
        <v/>
      </c>
      <c r="AD60" t="str">
        <f>IF(InputOutput!$B79="","",InputOutput!AD79)</f>
        <v/>
      </c>
      <c r="AE60" t="str">
        <f>IF(InputOutput!$B79="","",ROUND(InputOutput!AW79,0))</f>
        <v/>
      </c>
      <c r="AF60" t="str">
        <f>IF(InputOutput!$B79="","",ROUND(InputOutput!AX79,0))</f>
        <v/>
      </c>
      <c r="AG60" t="str">
        <f>IF(InputOutput!$B79="","",InputOutput!AY79)</f>
        <v/>
      </c>
      <c r="AH60" t="str">
        <f>IF(InputOutput!$B79="","",InputOutput!AZ79)</f>
        <v/>
      </c>
      <c r="AI60" t="str">
        <f>IF(InputOutput!$B79="","",InputOutput!BA79)</f>
        <v/>
      </c>
      <c r="AJ60" t="str">
        <f>IF(InputOutput!$B79="","",InputOutput!BB79)</f>
        <v/>
      </c>
      <c r="AK60" t="str">
        <f>IF(InputOutput!$B79="","",InputOutput!BC79)</f>
        <v/>
      </c>
      <c r="AL60" t="str">
        <f>IF(InputOutput!$B79="","",InputOutput!BD79)</f>
        <v/>
      </c>
      <c r="AM60" t="str">
        <f>IF(InputOutput!$B79="","",InputOutput!BE79)</f>
        <v/>
      </c>
      <c r="AN60" t="str">
        <f>IF(InputOutput!$B79="","",InputOutput!BF79)</f>
        <v/>
      </c>
    </row>
    <row r="61" spans="1:40" x14ac:dyDescent="0.25">
      <c r="A61" t="str">
        <f>IF(InputOutput!$B80="","",InputOutput!A80)</f>
        <v/>
      </c>
      <c r="B61" t="str">
        <f>IF(InputOutput!$B80="","",InputOutput!B80)</f>
        <v/>
      </c>
      <c r="C61" t="str">
        <f>IF(InputOutput!$B80="","",InputOutput!C80)</f>
        <v/>
      </c>
      <c r="D61" t="str">
        <f>IF(InputOutput!$B80="","",InputOutput!D80)</f>
        <v/>
      </c>
      <c r="E61" t="str">
        <f>IF(InputOutput!$B80="","",InputOutput!E80)</f>
        <v/>
      </c>
      <c r="F61" t="str">
        <f>IF(InputOutput!$B80="","",InputOutput!F80)</f>
        <v/>
      </c>
      <c r="G61" t="str">
        <f>IF(InputOutput!$B80="","",InputOutput!G80)</f>
        <v/>
      </c>
      <c r="H61" t="str">
        <f>IF(InputOutput!$B80="","",InputOutput!H80)</f>
        <v/>
      </c>
      <c r="I61" t="str">
        <f>IF(InputOutput!$B80="","",InputOutput!I80)</f>
        <v/>
      </c>
      <c r="J61" t="str">
        <f>IF(InputOutput!$B80="","",InputOutput!J80)</f>
        <v/>
      </c>
      <c r="K61" t="str">
        <f>IF(InputOutput!$B80="","",InputOutput!K80)</f>
        <v/>
      </c>
      <c r="L61" t="str">
        <f>IF(InputOutput!$B80="","",InputOutput!L80)</f>
        <v/>
      </c>
      <c r="M61" t="str">
        <f>IF(InputOutput!$B80="","",InputOutput!M80)</f>
        <v/>
      </c>
      <c r="N61" t="str">
        <f>IF(InputOutput!$B80="","",InputOutput!N80)</f>
        <v/>
      </c>
      <c r="O61" t="str">
        <f>IF(InputOutput!$B80="","",InputOutput!O80)</f>
        <v/>
      </c>
      <c r="P61" t="str">
        <f>IF(InputOutput!$B80="","",InputOutput!P80)</f>
        <v/>
      </c>
      <c r="Q61" t="str">
        <f>IF(InputOutput!$B80="","",InputOutput!Q80)</f>
        <v/>
      </c>
      <c r="R61" t="str">
        <f>IF(InputOutput!$B80="","",InputOutput!R80)</f>
        <v/>
      </c>
      <c r="S61" t="str">
        <f>IF(InputOutput!$B80="","",InputOutput!S80)</f>
        <v/>
      </c>
      <c r="T61" t="str">
        <f>IF(InputOutput!$B80="","",InputOutput!T80)</f>
        <v/>
      </c>
      <c r="U61" t="str">
        <f>IF(InputOutput!$B80="","",InputOutput!U80)</f>
        <v/>
      </c>
      <c r="V61" t="str">
        <f>IF(InputOutput!$B80="","",InputOutput!V80)</f>
        <v/>
      </c>
      <c r="W61" t="str">
        <f>IF(InputOutput!$B80="","",InputOutput!W80)</f>
        <v/>
      </c>
      <c r="X61" t="str">
        <f>IF(InputOutput!$B80="","",InputOutput!X80)</f>
        <v/>
      </c>
      <c r="Y61" t="str">
        <f>IF(InputOutput!$B80="","",InputOutput!Y80)</f>
        <v/>
      </c>
      <c r="Z61" t="str">
        <f>IF(InputOutput!$B80="","",InputOutput!Z80)</f>
        <v/>
      </c>
      <c r="AA61" t="str">
        <f>IF(InputOutput!$B80="","",InputOutput!AA80)</f>
        <v/>
      </c>
      <c r="AB61" t="str">
        <f>IF(InputOutput!$B80="","",InputOutput!AB80)</f>
        <v/>
      </c>
      <c r="AC61" t="str">
        <f>IF(InputOutput!$B80="","",InputOutput!AC80)</f>
        <v/>
      </c>
      <c r="AD61" t="str">
        <f>IF(InputOutput!$B80="","",InputOutput!AD80)</f>
        <v/>
      </c>
      <c r="AE61" t="str">
        <f>IF(InputOutput!$B80="","",ROUND(InputOutput!AW80,0))</f>
        <v/>
      </c>
      <c r="AF61" t="str">
        <f>IF(InputOutput!$B80="","",ROUND(InputOutput!AX80,0))</f>
        <v/>
      </c>
      <c r="AG61" t="str">
        <f>IF(InputOutput!$B80="","",InputOutput!AY80)</f>
        <v/>
      </c>
      <c r="AH61" t="str">
        <f>IF(InputOutput!$B80="","",InputOutput!AZ80)</f>
        <v/>
      </c>
      <c r="AI61" t="str">
        <f>IF(InputOutput!$B80="","",InputOutput!BA80)</f>
        <v/>
      </c>
      <c r="AJ61" t="str">
        <f>IF(InputOutput!$B80="","",InputOutput!BB80)</f>
        <v/>
      </c>
      <c r="AK61" t="str">
        <f>IF(InputOutput!$B80="","",InputOutput!BC80)</f>
        <v/>
      </c>
      <c r="AL61" t="str">
        <f>IF(InputOutput!$B80="","",InputOutput!BD80)</f>
        <v/>
      </c>
      <c r="AM61" t="str">
        <f>IF(InputOutput!$B80="","",InputOutput!BE80)</f>
        <v/>
      </c>
      <c r="AN61" t="str">
        <f>IF(InputOutput!$B80="","",InputOutput!BF80)</f>
        <v/>
      </c>
    </row>
    <row r="62" spans="1:40" x14ac:dyDescent="0.25">
      <c r="A62" t="str">
        <f>IF(InputOutput!$B81="","",InputOutput!A81)</f>
        <v/>
      </c>
      <c r="B62" t="str">
        <f>IF(InputOutput!$B81="","",InputOutput!B81)</f>
        <v/>
      </c>
      <c r="C62" t="str">
        <f>IF(InputOutput!$B81="","",InputOutput!C81)</f>
        <v/>
      </c>
      <c r="D62" t="str">
        <f>IF(InputOutput!$B81="","",InputOutput!D81)</f>
        <v/>
      </c>
      <c r="E62" t="str">
        <f>IF(InputOutput!$B81="","",InputOutput!E81)</f>
        <v/>
      </c>
      <c r="F62" t="str">
        <f>IF(InputOutput!$B81="","",InputOutput!F81)</f>
        <v/>
      </c>
      <c r="G62" t="str">
        <f>IF(InputOutput!$B81="","",InputOutput!G81)</f>
        <v/>
      </c>
      <c r="H62" t="str">
        <f>IF(InputOutput!$B81="","",InputOutput!H81)</f>
        <v/>
      </c>
      <c r="I62" t="str">
        <f>IF(InputOutput!$B81="","",InputOutput!I81)</f>
        <v/>
      </c>
      <c r="J62" t="str">
        <f>IF(InputOutput!$B81="","",InputOutput!J81)</f>
        <v/>
      </c>
      <c r="K62" t="str">
        <f>IF(InputOutput!$B81="","",InputOutput!K81)</f>
        <v/>
      </c>
      <c r="L62" t="str">
        <f>IF(InputOutput!$B81="","",InputOutput!L81)</f>
        <v/>
      </c>
      <c r="M62" t="str">
        <f>IF(InputOutput!$B81="","",InputOutput!M81)</f>
        <v/>
      </c>
      <c r="N62" t="str">
        <f>IF(InputOutput!$B81="","",InputOutput!N81)</f>
        <v/>
      </c>
      <c r="O62" t="str">
        <f>IF(InputOutput!$B81="","",InputOutput!O81)</f>
        <v/>
      </c>
      <c r="P62" t="str">
        <f>IF(InputOutput!$B81="","",InputOutput!P81)</f>
        <v/>
      </c>
      <c r="Q62" t="str">
        <f>IF(InputOutput!$B81="","",InputOutput!Q81)</f>
        <v/>
      </c>
      <c r="R62" t="str">
        <f>IF(InputOutput!$B81="","",InputOutput!R81)</f>
        <v/>
      </c>
      <c r="S62" t="str">
        <f>IF(InputOutput!$B81="","",InputOutput!S81)</f>
        <v/>
      </c>
      <c r="T62" t="str">
        <f>IF(InputOutput!$B81="","",InputOutput!T81)</f>
        <v/>
      </c>
      <c r="U62" t="str">
        <f>IF(InputOutput!$B81="","",InputOutput!U81)</f>
        <v/>
      </c>
      <c r="V62" t="str">
        <f>IF(InputOutput!$B81="","",InputOutput!V81)</f>
        <v/>
      </c>
      <c r="W62" t="str">
        <f>IF(InputOutput!$B81="","",InputOutput!W81)</f>
        <v/>
      </c>
      <c r="X62" t="str">
        <f>IF(InputOutput!$B81="","",InputOutput!X81)</f>
        <v/>
      </c>
      <c r="Y62" t="str">
        <f>IF(InputOutput!$B81="","",InputOutput!Y81)</f>
        <v/>
      </c>
      <c r="Z62" t="str">
        <f>IF(InputOutput!$B81="","",InputOutput!Z81)</f>
        <v/>
      </c>
      <c r="AA62" t="str">
        <f>IF(InputOutput!$B81="","",InputOutput!AA81)</f>
        <v/>
      </c>
      <c r="AB62" t="str">
        <f>IF(InputOutput!$B81="","",InputOutput!AB81)</f>
        <v/>
      </c>
      <c r="AC62" t="str">
        <f>IF(InputOutput!$B81="","",InputOutput!AC81)</f>
        <v/>
      </c>
      <c r="AD62" t="str">
        <f>IF(InputOutput!$B81="","",InputOutput!AD81)</f>
        <v/>
      </c>
      <c r="AE62" t="str">
        <f>IF(InputOutput!$B81="","",ROUND(InputOutput!AW81,0))</f>
        <v/>
      </c>
      <c r="AF62" t="str">
        <f>IF(InputOutput!$B81="","",ROUND(InputOutput!AX81,0))</f>
        <v/>
      </c>
      <c r="AG62" t="str">
        <f>IF(InputOutput!$B81="","",InputOutput!AY81)</f>
        <v/>
      </c>
      <c r="AH62" t="str">
        <f>IF(InputOutput!$B81="","",InputOutput!AZ81)</f>
        <v/>
      </c>
      <c r="AI62" t="str">
        <f>IF(InputOutput!$B81="","",InputOutput!BA81)</f>
        <v/>
      </c>
      <c r="AJ62" t="str">
        <f>IF(InputOutput!$B81="","",InputOutput!BB81)</f>
        <v/>
      </c>
      <c r="AK62" t="str">
        <f>IF(InputOutput!$B81="","",InputOutput!BC81)</f>
        <v/>
      </c>
      <c r="AL62" t="str">
        <f>IF(InputOutput!$B81="","",InputOutput!BD81)</f>
        <v/>
      </c>
      <c r="AM62" t="str">
        <f>IF(InputOutput!$B81="","",InputOutput!BE81)</f>
        <v/>
      </c>
      <c r="AN62" t="str">
        <f>IF(InputOutput!$B81="","",InputOutput!BF81)</f>
        <v/>
      </c>
    </row>
    <row r="63" spans="1:40" x14ac:dyDescent="0.25">
      <c r="A63" t="str">
        <f>IF(InputOutput!$B82="","",InputOutput!A82)</f>
        <v/>
      </c>
      <c r="B63" t="str">
        <f>IF(InputOutput!$B82="","",InputOutput!B82)</f>
        <v/>
      </c>
      <c r="C63" t="str">
        <f>IF(InputOutput!$B82="","",InputOutput!C82)</f>
        <v/>
      </c>
      <c r="D63" t="str">
        <f>IF(InputOutput!$B82="","",InputOutput!D82)</f>
        <v/>
      </c>
      <c r="E63" t="str">
        <f>IF(InputOutput!$B82="","",InputOutput!E82)</f>
        <v/>
      </c>
      <c r="F63" t="str">
        <f>IF(InputOutput!$B82="","",InputOutput!F82)</f>
        <v/>
      </c>
      <c r="G63" t="str">
        <f>IF(InputOutput!$B82="","",InputOutput!G82)</f>
        <v/>
      </c>
      <c r="H63" t="str">
        <f>IF(InputOutput!$B82="","",InputOutput!H82)</f>
        <v/>
      </c>
      <c r="I63" t="str">
        <f>IF(InputOutput!$B82="","",InputOutput!I82)</f>
        <v/>
      </c>
      <c r="J63" t="str">
        <f>IF(InputOutput!$B82="","",InputOutput!J82)</f>
        <v/>
      </c>
      <c r="K63" t="str">
        <f>IF(InputOutput!$B82="","",InputOutput!K82)</f>
        <v/>
      </c>
      <c r="L63" t="str">
        <f>IF(InputOutput!$B82="","",InputOutput!L82)</f>
        <v/>
      </c>
      <c r="M63" t="str">
        <f>IF(InputOutput!$B82="","",InputOutput!M82)</f>
        <v/>
      </c>
      <c r="N63" t="str">
        <f>IF(InputOutput!$B82="","",InputOutput!N82)</f>
        <v/>
      </c>
      <c r="O63" t="str">
        <f>IF(InputOutput!$B82="","",InputOutput!O82)</f>
        <v/>
      </c>
      <c r="P63" t="str">
        <f>IF(InputOutput!$B82="","",InputOutput!P82)</f>
        <v/>
      </c>
      <c r="Q63" t="str">
        <f>IF(InputOutput!$B82="","",InputOutput!Q82)</f>
        <v/>
      </c>
      <c r="R63" t="str">
        <f>IF(InputOutput!$B82="","",InputOutput!R82)</f>
        <v/>
      </c>
      <c r="S63" t="str">
        <f>IF(InputOutput!$B82="","",InputOutput!S82)</f>
        <v/>
      </c>
      <c r="T63" t="str">
        <f>IF(InputOutput!$B82="","",InputOutput!T82)</f>
        <v/>
      </c>
      <c r="U63" t="str">
        <f>IF(InputOutput!$B82="","",InputOutput!U82)</f>
        <v/>
      </c>
      <c r="V63" t="str">
        <f>IF(InputOutput!$B82="","",InputOutput!V82)</f>
        <v/>
      </c>
      <c r="W63" t="str">
        <f>IF(InputOutput!$B82="","",InputOutput!W82)</f>
        <v/>
      </c>
      <c r="X63" t="str">
        <f>IF(InputOutput!$B82="","",InputOutput!X82)</f>
        <v/>
      </c>
      <c r="Y63" t="str">
        <f>IF(InputOutput!$B82="","",InputOutput!Y82)</f>
        <v/>
      </c>
      <c r="Z63" t="str">
        <f>IF(InputOutput!$B82="","",InputOutput!Z82)</f>
        <v/>
      </c>
      <c r="AA63" t="str">
        <f>IF(InputOutput!$B82="","",InputOutput!AA82)</f>
        <v/>
      </c>
      <c r="AB63" t="str">
        <f>IF(InputOutput!$B82="","",InputOutput!AB82)</f>
        <v/>
      </c>
      <c r="AC63" t="str">
        <f>IF(InputOutput!$B82="","",InputOutput!AC82)</f>
        <v/>
      </c>
      <c r="AD63" t="str">
        <f>IF(InputOutput!$B82="","",InputOutput!AD82)</f>
        <v/>
      </c>
      <c r="AE63" t="str">
        <f>IF(InputOutput!$B82="","",ROUND(InputOutput!AW82,0))</f>
        <v/>
      </c>
      <c r="AF63" t="str">
        <f>IF(InputOutput!$B82="","",ROUND(InputOutput!AX82,0))</f>
        <v/>
      </c>
      <c r="AG63" t="str">
        <f>IF(InputOutput!$B82="","",InputOutput!AY82)</f>
        <v/>
      </c>
      <c r="AH63" t="str">
        <f>IF(InputOutput!$B82="","",InputOutput!AZ82)</f>
        <v/>
      </c>
      <c r="AI63" t="str">
        <f>IF(InputOutput!$B82="","",InputOutput!BA82)</f>
        <v/>
      </c>
      <c r="AJ63" t="str">
        <f>IF(InputOutput!$B82="","",InputOutput!BB82)</f>
        <v/>
      </c>
      <c r="AK63" t="str">
        <f>IF(InputOutput!$B82="","",InputOutput!BC82)</f>
        <v/>
      </c>
      <c r="AL63" t="str">
        <f>IF(InputOutput!$B82="","",InputOutput!BD82)</f>
        <v/>
      </c>
      <c r="AM63" t="str">
        <f>IF(InputOutput!$B82="","",InputOutput!BE82)</f>
        <v/>
      </c>
      <c r="AN63" t="str">
        <f>IF(InputOutput!$B82="","",InputOutput!BF82)</f>
        <v/>
      </c>
    </row>
    <row r="64" spans="1:40" x14ac:dyDescent="0.25">
      <c r="A64" t="str">
        <f>IF(InputOutput!$B83="","",InputOutput!A83)</f>
        <v/>
      </c>
      <c r="B64" t="str">
        <f>IF(InputOutput!$B83="","",InputOutput!B83)</f>
        <v/>
      </c>
      <c r="C64" t="str">
        <f>IF(InputOutput!$B83="","",InputOutput!C83)</f>
        <v/>
      </c>
      <c r="D64" t="str">
        <f>IF(InputOutput!$B83="","",InputOutput!D83)</f>
        <v/>
      </c>
      <c r="E64" t="str">
        <f>IF(InputOutput!$B83="","",InputOutput!E83)</f>
        <v/>
      </c>
      <c r="F64" t="str">
        <f>IF(InputOutput!$B83="","",InputOutput!F83)</f>
        <v/>
      </c>
      <c r="G64" t="str">
        <f>IF(InputOutput!$B83="","",InputOutput!G83)</f>
        <v/>
      </c>
      <c r="H64" t="str">
        <f>IF(InputOutput!$B83="","",InputOutput!H83)</f>
        <v/>
      </c>
      <c r="I64" t="str">
        <f>IF(InputOutput!$B83="","",InputOutput!I83)</f>
        <v/>
      </c>
      <c r="J64" t="str">
        <f>IF(InputOutput!$B83="","",InputOutput!J83)</f>
        <v/>
      </c>
      <c r="K64" t="str">
        <f>IF(InputOutput!$B83="","",InputOutput!K83)</f>
        <v/>
      </c>
      <c r="L64" t="str">
        <f>IF(InputOutput!$B83="","",InputOutput!L83)</f>
        <v/>
      </c>
      <c r="M64" t="str">
        <f>IF(InputOutput!$B83="","",InputOutput!M83)</f>
        <v/>
      </c>
      <c r="N64" t="str">
        <f>IF(InputOutput!$B83="","",InputOutput!N83)</f>
        <v/>
      </c>
      <c r="O64" t="str">
        <f>IF(InputOutput!$B83="","",InputOutput!O83)</f>
        <v/>
      </c>
      <c r="P64" t="str">
        <f>IF(InputOutput!$B83="","",InputOutput!P83)</f>
        <v/>
      </c>
      <c r="Q64" t="str">
        <f>IF(InputOutput!$B83="","",InputOutput!Q83)</f>
        <v/>
      </c>
      <c r="R64" t="str">
        <f>IF(InputOutput!$B83="","",InputOutput!R83)</f>
        <v/>
      </c>
      <c r="S64" t="str">
        <f>IF(InputOutput!$B83="","",InputOutput!S83)</f>
        <v/>
      </c>
      <c r="T64" t="str">
        <f>IF(InputOutput!$B83="","",InputOutput!T83)</f>
        <v/>
      </c>
      <c r="U64" t="str">
        <f>IF(InputOutput!$B83="","",InputOutput!U83)</f>
        <v/>
      </c>
      <c r="V64" t="str">
        <f>IF(InputOutput!$B83="","",InputOutput!V83)</f>
        <v/>
      </c>
      <c r="W64" t="str">
        <f>IF(InputOutput!$B83="","",InputOutput!W83)</f>
        <v/>
      </c>
      <c r="X64" t="str">
        <f>IF(InputOutput!$B83="","",InputOutput!X83)</f>
        <v/>
      </c>
      <c r="Y64" t="str">
        <f>IF(InputOutput!$B83="","",InputOutput!Y83)</f>
        <v/>
      </c>
      <c r="Z64" t="str">
        <f>IF(InputOutput!$B83="","",InputOutput!Z83)</f>
        <v/>
      </c>
      <c r="AA64" t="str">
        <f>IF(InputOutput!$B83="","",InputOutput!AA83)</f>
        <v/>
      </c>
      <c r="AB64" t="str">
        <f>IF(InputOutput!$B83="","",InputOutput!AB83)</f>
        <v/>
      </c>
      <c r="AC64" t="str">
        <f>IF(InputOutput!$B83="","",InputOutput!AC83)</f>
        <v/>
      </c>
      <c r="AD64" t="str">
        <f>IF(InputOutput!$B83="","",InputOutput!AD83)</f>
        <v/>
      </c>
      <c r="AE64" t="str">
        <f>IF(InputOutput!$B83="","",ROUND(InputOutput!AW83,0))</f>
        <v/>
      </c>
      <c r="AF64" t="str">
        <f>IF(InputOutput!$B83="","",ROUND(InputOutput!AX83,0))</f>
        <v/>
      </c>
      <c r="AG64" t="str">
        <f>IF(InputOutput!$B83="","",InputOutput!AY83)</f>
        <v/>
      </c>
      <c r="AH64" t="str">
        <f>IF(InputOutput!$B83="","",InputOutput!AZ83)</f>
        <v/>
      </c>
      <c r="AI64" t="str">
        <f>IF(InputOutput!$B83="","",InputOutput!BA83)</f>
        <v/>
      </c>
      <c r="AJ64" t="str">
        <f>IF(InputOutput!$B83="","",InputOutput!BB83)</f>
        <v/>
      </c>
      <c r="AK64" t="str">
        <f>IF(InputOutput!$B83="","",InputOutput!BC83)</f>
        <v/>
      </c>
      <c r="AL64" t="str">
        <f>IF(InputOutput!$B83="","",InputOutput!BD83)</f>
        <v/>
      </c>
      <c r="AM64" t="str">
        <f>IF(InputOutput!$B83="","",InputOutput!BE83)</f>
        <v/>
      </c>
      <c r="AN64" t="str">
        <f>IF(InputOutput!$B83="","",InputOutput!BF83)</f>
        <v/>
      </c>
    </row>
    <row r="65" spans="1:40" x14ac:dyDescent="0.25">
      <c r="A65" t="str">
        <f>IF(InputOutput!$B84="","",InputOutput!A84)</f>
        <v/>
      </c>
      <c r="B65" t="str">
        <f>IF(InputOutput!$B84="","",InputOutput!B84)</f>
        <v/>
      </c>
      <c r="C65" t="str">
        <f>IF(InputOutput!$B84="","",InputOutput!C84)</f>
        <v/>
      </c>
      <c r="D65" t="str">
        <f>IF(InputOutput!$B84="","",InputOutput!D84)</f>
        <v/>
      </c>
      <c r="E65" t="str">
        <f>IF(InputOutput!$B84="","",InputOutput!E84)</f>
        <v/>
      </c>
      <c r="F65" t="str">
        <f>IF(InputOutput!$B84="","",InputOutput!F84)</f>
        <v/>
      </c>
      <c r="G65" t="str">
        <f>IF(InputOutput!$B84="","",InputOutput!G84)</f>
        <v/>
      </c>
      <c r="H65" t="str">
        <f>IF(InputOutput!$B84="","",InputOutput!H84)</f>
        <v/>
      </c>
      <c r="I65" t="str">
        <f>IF(InputOutput!$B84="","",InputOutput!I84)</f>
        <v/>
      </c>
      <c r="J65" t="str">
        <f>IF(InputOutput!$B84="","",InputOutput!J84)</f>
        <v/>
      </c>
      <c r="K65" t="str">
        <f>IF(InputOutput!$B84="","",InputOutput!K84)</f>
        <v/>
      </c>
      <c r="L65" t="str">
        <f>IF(InputOutput!$B84="","",InputOutput!L84)</f>
        <v/>
      </c>
      <c r="M65" t="str">
        <f>IF(InputOutput!$B84="","",InputOutput!M84)</f>
        <v/>
      </c>
      <c r="N65" t="str">
        <f>IF(InputOutput!$B84="","",InputOutput!N84)</f>
        <v/>
      </c>
      <c r="O65" t="str">
        <f>IF(InputOutput!$B84="","",InputOutput!O84)</f>
        <v/>
      </c>
      <c r="P65" t="str">
        <f>IF(InputOutput!$B84="","",InputOutput!P84)</f>
        <v/>
      </c>
      <c r="Q65" t="str">
        <f>IF(InputOutput!$B84="","",InputOutput!Q84)</f>
        <v/>
      </c>
      <c r="R65" t="str">
        <f>IF(InputOutput!$B84="","",InputOutput!R84)</f>
        <v/>
      </c>
      <c r="S65" t="str">
        <f>IF(InputOutput!$B84="","",InputOutput!S84)</f>
        <v/>
      </c>
      <c r="T65" t="str">
        <f>IF(InputOutput!$B84="","",InputOutput!T84)</f>
        <v/>
      </c>
      <c r="U65" t="str">
        <f>IF(InputOutput!$B84="","",InputOutput!U84)</f>
        <v/>
      </c>
      <c r="V65" t="str">
        <f>IF(InputOutput!$B84="","",InputOutput!V84)</f>
        <v/>
      </c>
      <c r="W65" t="str">
        <f>IF(InputOutput!$B84="","",InputOutput!W84)</f>
        <v/>
      </c>
      <c r="X65" t="str">
        <f>IF(InputOutput!$B84="","",InputOutput!X84)</f>
        <v/>
      </c>
      <c r="Y65" t="str">
        <f>IF(InputOutput!$B84="","",InputOutput!Y84)</f>
        <v/>
      </c>
      <c r="Z65" t="str">
        <f>IF(InputOutput!$B84="","",InputOutput!Z84)</f>
        <v/>
      </c>
      <c r="AA65" t="str">
        <f>IF(InputOutput!$B84="","",InputOutput!AA84)</f>
        <v/>
      </c>
      <c r="AB65" t="str">
        <f>IF(InputOutput!$B84="","",InputOutput!AB84)</f>
        <v/>
      </c>
      <c r="AC65" t="str">
        <f>IF(InputOutput!$B84="","",InputOutput!AC84)</f>
        <v/>
      </c>
      <c r="AD65" t="str">
        <f>IF(InputOutput!$B84="","",InputOutput!AD84)</f>
        <v/>
      </c>
      <c r="AE65" t="str">
        <f>IF(InputOutput!$B84="","",ROUND(InputOutput!AW84,0))</f>
        <v/>
      </c>
      <c r="AF65" t="str">
        <f>IF(InputOutput!$B84="","",ROUND(InputOutput!AX84,0))</f>
        <v/>
      </c>
      <c r="AG65" t="str">
        <f>IF(InputOutput!$B84="","",InputOutput!AY84)</f>
        <v/>
      </c>
      <c r="AH65" t="str">
        <f>IF(InputOutput!$B84="","",InputOutput!AZ84)</f>
        <v/>
      </c>
      <c r="AI65" t="str">
        <f>IF(InputOutput!$B84="","",InputOutput!BA84)</f>
        <v/>
      </c>
      <c r="AJ65" t="str">
        <f>IF(InputOutput!$B84="","",InputOutput!BB84)</f>
        <v/>
      </c>
      <c r="AK65" t="str">
        <f>IF(InputOutput!$B84="","",InputOutput!BC84)</f>
        <v/>
      </c>
      <c r="AL65" t="str">
        <f>IF(InputOutput!$B84="","",InputOutput!BD84)</f>
        <v/>
      </c>
      <c r="AM65" t="str">
        <f>IF(InputOutput!$B84="","",InputOutput!BE84)</f>
        <v/>
      </c>
      <c r="AN65" t="str">
        <f>IF(InputOutput!$B84="","",InputOutput!BF84)</f>
        <v/>
      </c>
    </row>
    <row r="66" spans="1:40" x14ac:dyDescent="0.25">
      <c r="A66" t="str">
        <f>IF(InputOutput!$B85="","",InputOutput!A85)</f>
        <v/>
      </c>
      <c r="B66" t="str">
        <f>IF(InputOutput!$B85="","",InputOutput!B85)</f>
        <v/>
      </c>
      <c r="C66" t="str">
        <f>IF(InputOutput!$B85="","",InputOutput!C85)</f>
        <v/>
      </c>
      <c r="D66" t="str">
        <f>IF(InputOutput!$B85="","",InputOutput!D85)</f>
        <v/>
      </c>
      <c r="E66" t="str">
        <f>IF(InputOutput!$B85="","",InputOutput!E85)</f>
        <v/>
      </c>
      <c r="F66" t="str">
        <f>IF(InputOutput!$B85="","",InputOutput!F85)</f>
        <v/>
      </c>
      <c r="G66" t="str">
        <f>IF(InputOutput!$B85="","",InputOutput!G85)</f>
        <v/>
      </c>
      <c r="H66" t="str">
        <f>IF(InputOutput!$B85="","",InputOutput!H85)</f>
        <v/>
      </c>
      <c r="I66" t="str">
        <f>IF(InputOutput!$B85="","",InputOutput!I85)</f>
        <v/>
      </c>
      <c r="J66" t="str">
        <f>IF(InputOutput!$B85="","",InputOutput!J85)</f>
        <v/>
      </c>
      <c r="K66" t="str">
        <f>IF(InputOutput!$B85="","",InputOutput!K85)</f>
        <v/>
      </c>
      <c r="L66" t="str">
        <f>IF(InputOutput!$B85="","",InputOutput!L85)</f>
        <v/>
      </c>
      <c r="M66" t="str">
        <f>IF(InputOutput!$B85="","",InputOutput!M85)</f>
        <v/>
      </c>
      <c r="N66" t="str">
        <f>IF(InputOutput!$B85="","",InputOutput!N85)</f>
        <v/>
      </c>
      <c r="O66" t="str">
        <f>IF(InputOutput!$B85="","",InputOutput!O85)</f>
        <v/>
      </c>
      <c r="P66" t="str">
        <f>IF(InputOutput!$B85="","",InputOutput!P85)</f>
        <v/>
      </c>
      <c r="Q66" t="str">
        <f>IF(InputOutput!$B85="","",InputOutput!Q85)</f>
        <v/>
      </c>
      <c r="R66" t="str">
        <f>IF(InputOutput!$B85="","",InputOutput!R85)</f>
        <v/>
      </c>
      <c r="S66" t="str">
        <f>IF(InputOutput!$B85="","",InputOutput!S85)</f>
        <v/>
      </c>
      <c r="T66" t="str">
        <f>IF(InputOutput!$B85="","",InputOutput!T85)</f>
        <v/>
      </c>
      <c r="U66" t="str">
        <f>IF(InputOutput!$B85="","",InputOutput!U85)</f>
        <v/>
      </c>
      <c r="V66" t="str">
        <f>IF(InputOutput!$B85="","",InputOutput!V85)</f>
        <v/>
      </c>
      <c r="W66" t="str">
        <f>IF(InputOutput!$B85="","",InputOutput!W85)</f>
        <v/>
      </c>
      <c r="X66" t="str">
        <f>IF(InputOutput!$B85="","",InputOutput!X85)</f>
        <v/>
      </c>
      <c r="Y66" t="str">
        <f>IF(InputOutput!$B85="","",InputOutput!Y85)</f>
        <v/>
      </c>
      <c r="Z66" t="str">
        <f>IF(InputOutput!$B85="","",InputOutput!Z85)</f>
        <v/>
      </c>
      <c r="AA66" t="str">
        <f>IF(InputOutput!$B85="","",InputOutput!AA85)</f>
        <v/>
      </c>
      <c r="AB66" t="str">
        <f>IF(InputOutput!$B85="","",InputOutput!AB85)</f>
        <v/>
      </c>
      <c r="AC66" t="str">
        <f>IF(InputOutput!$B85="","",InputOutput!AC85)</f>
        <v/>
      </c>
      <c r="AD66" t="str">
        <f>IF(InputOutput!$B85="","",InputOutput!AD85)</f>
        <v/>
      </c>
      <c r="AE66" t="str">
        <f>IF(InputOutput!$B85="","",ROUND(InputOutput!AW85,0))</f>
        <v/>
      </c>
      <c r="AF66" t="str">
        <f>IF(InputOutput!$B85="","",ROUND(InputOutput!AX85,0))</f>
        <v/>
      </c>
      <c r="AG66" t="str">
        <f>IF(InputOutput!$B85="","",InputOutput!AY85)</f>
        <v/>
      </c>
      <c r="AH66" t="str">
        <f>IF(InputOutput!$B85="","",InputOutput!AZ85)</f>
        <v/>
      </c>
      <c r="AI66" t="str">
        <f>IF(InputOutput!$B85="","",InputOutput!BA85)</f>
        <v/>
      </c>
      <c r="AJ66" t="str">
        <f>IF(InputOutput!$B85="","",InputOutput!BB85)</f>
        <v/>
      </c>
      <c r="AK66" t="str">
        <f>IF(InputOutput!$B85="","",InputOutput!BC85)</f>
        <v/>
      </c>
      <c r="AL66" t="str">
        <f>IF(InputOutput!$B85="","",InputOutput!BD85)</f>
        <v/>
      </c>
      <c r="AM66" t="str">
        <f>IF(InputOutput!$B85="","",InputOutput!BE85)</f>
        <v/>
      </c>
      <c r="AN66" t="str">
        <f>IF(InputOutput!$B85="","",InputOutput!BF85)</f>
        <v/>
      </c>
    </row>
    <row r="67" spans="1:40" x14ac:dyDescent="0.25">
      <c r="A67" t="str">
        <f>IF(InputOutput!$B86="","",InputOutput!A86)</f>
        <v/>
      </c>
      <c r="B67" t="str">
        <f>IF(InputOutput!$B86="","",InputOutput!B86)</f>
        <v/>
      </c>
      <c r="C67" t="str">
        <f>IF(InputOutput!$B86="","",InputOutput!C86)</f>
        <v/>
      </c>
      <c r="D67" t="str">
        <f>IF(InputOutput!$B86="","",InputOutput!D86)</f>
        <v/>
      </c>
      <c r="E67" t="str">
        <f>IF(InputOutput!$B86="","",InputOutput!E86)</f>
        <v/>
      </c>
      <c r="F67" t="str">
        <f>IF(InputOutput!$B86="","",InputOutput!F86)</f>
        <v/>
      </c>
      <c r="G67" t="str">
        <f>IF(InputOutput!$B86="","",InputOutput!G86)</f>
        <v/>
      </c>
      <c r="H67" t="str">
        <f>IF(InputOutput!$B86="","",InputOutput!H86)</f>
        <v/>
      </c>
      <c r="I67" t="str">
        <f>IF(InputOutput!$B86="","",InputOutput!I86)</f>
        <v/>
      </c>
      <c r="J67" t="str">
        <f>IF(InputOutput!$B86="","",InputOutput!J86)</f>
        <v/>
      </c>
      <c r="K67" t="str">
        <f>IF(InputOutput!$B86="","",InputOutput!K86)</f>
        <v/>
      </c>
      <c r="L67" t="str">
        <f>IF(InputOutput!$B86="","",InputOutput!L86)</f>
        <v/>
      </c>
      <c r="M67" t="str">
        <f>IF(InputOutput!$B86="","",InputOutput!M86)</f>
        <v/>
      </c>
      <c r="N67" t="str">
        <f>IF(InputOutput!$B86="","",InputOutput!N86)</f>
        <v/>
      </c>
      <c r="O67" t="str">
        <f>IF(InputOutput!$B86="","",InputOutput!O86)</f>
        <v/>
      </c>
      <c r="P67" t="str">
        <f>IF(InputOutput!$B86="","",InputOutput!P86)</f>
        <v/>
      </c>
      <c r="Q67" t="str">
        <f>IF(InputOutput!$B86="","",InputOutput!Q86)</f>
        <v/>
      </c>
      <c r="R67" t="str">
        <f>IF(InputOutput!$B86="","",InputOutput!R86)</f>
        <v/>
      </c>
      <c r="S67" t="str">
        <f>IF(InputOutput!$B86="","",InputOutput!S86)</f>
        <v/>
      </c>
      <c r="T67" t="str">
        <f>IF(InputOutput!$B86="","",InputOutput!T86)</f>
        <v/>
      </c>
      <c r="U67" t="str">
        <f>IF(InputOutput!$B86="","",InputOutput!U86)</f>
        <v/>
      </c>
      <c r="V67" t="str">
        <f>IF(InputOutput!$B86="","",InputOutput!V86)</f>
        <v/>
      </c>
      <c r="W67" t="str">
        <f>IF(InputOutput!$B86="","",InputOutput!W86)</f>
        <v/>
      </c>
      <c r="X67" t="str">
        <f>IF(InputOutput!$B86="","",InputOutput!X86)</f>
        <v/>
      </c>
      <c r="Y67" t="str">
        <f>IF(InputOutput!$B86="","",InputOutput!Y86)</f>
        <v/>
      </c>
      <c r="Z67" t="str">
        <f>IF(InputOutput!$B86="","",InputOutput!Z86)</f>
        <v/>
      </c>
      <c r="AA67" t="str">
        <f>IF(InputOutput!$B86="","",InputOutput!AA86)</f>
        <v/>
      </c>
      <c r="AB67" t="str">
        <f>IF(InputOutput!$B86="","",InputOutput!AB86)</f>
        <v/>
      </c>
      <c r="AC67" t="str">
        <f>IF(InputOutput!$B86="","",InputOutput!AC86)</f>
        <v/>
      </c>
      <c r="AD67" t="str">
        <f>IF(InputOutput!$B86="","",InputOutput!AD86)</f>
        <v/>
      </c>
      <c r="AE67" t="str">
        <f>IF(InputOutput!$B86="","",ROUND(InputOutput!AW86,0))</f>
        <v/>
      </c>
      <c r="AF67" t="str">
        <f>IF(InputOutput!$B86="","",ROUND(InputOutput!AX86,0))</f>
        <v/>
      </c>
      <c r="AG67" t="str">
        <f>IF(InputOutput!$B86="","",InputOutput!AY86)</f>
        <v/>
      </c>
      <c r="AH67" t="str">
        <f>IF(InputOutput!$B86="","",InputOutput!AZ86)</f>
        <v/>
      </c>
      <c r="AI67" t="str">
        <f>IF(InputOutput!$B86="","",InputOutput!BA86)</f>
        <v/>
      </c>
      <c r="AJ67" t="str">
        <f>IF(InputOutput!$B86="","",InputOutput!BB86)</f>
        <v/>
      </c>
      <c r="AK67" t="str">
        <f>IF(InputOutput!$B86="","",InputOutput!BC86)</f>
        <v/>
      </c>
      <c r="AL67" t="str">
        <f>IF(InputOutput!$B86="","",InputOutput!BD86)</f>
        <v/>
      </c>
      <c r="AM67" t="str">
        <f>IF(InputOutput!$B86="","",InputOutput!BE86)</f>
        <v/>
      </c>
      <c r="AN67" t="str">
        <f>IF(InputOutput!$B86="","",InputOutput!BF86)</f>
        <v/>
      </c>
    </row>
    <row r="68" spans="1:40" x14ac:dyDescent="0.25">
      <c r="A68" t="str">
        <f>IF(InputOutput!$B87="","",InputOutput!A87)</f>
        <v/>
      </c>
      <c r="B68" t="str">
        <f>IF(InputOutput!$B87="","",InputOutput!B87)</f>
        <v/>
      </c>
      <c r="C68" t="str">
        <f>IF(InputOutput!$B87="","",InputOutput!C87)</f>
        <v/>
      </c>
      <c r="D68" t="str">
        <f>IF(InputOutput!$B87="","",InputOutput!D87)</f>
        <v/>
      </c>
      <c r="E68" t="str">
        <f>IF(InputOutput!$B87="","",InputOutput!E87)</f>
        <v/>
      </c>
      <c r="F68" t="str">
        <f>IF(InputOutput!$B87="","",InputOutput!F87)</f>
        <v/>
      </c>
      <c r="G68" t="str">
        <f>IF(InputOutput!$B87="","",InputOutput!G87)</f>
        <v/>
      </c>
      <c r="H68" t="str">
        <f>IF(InputOutput!$B87="","",InputOutput!H87)</f>
        <v/>
      </c>
      <c r="I68" t="str">
        <f>IF(InputOutput!$B87="","",InputOutput!I87)</f>
        <v/>
      </c>
      <c r="J68" t="str">
        <f>IF(InputOutput!$B87="","",InputOutput!J87)</f>
        <v/>
      </c>
      <c r="K68" t="str">
        <f>IF(InputOutput!$B87="","",InputOutput!K87)</f>
        <v/>
      </c>
      <c r="L68" t="str">
        <f>IF(InputOutput!$B87="","",InputOutput!L87)</f>
        <v/>
      </c>
      <c r="M68" t="str">
        <f>IF(InputOutput!$B87="","",InputOutput!M87)</f>
        <v/>
      </c>
      <c r="N68" t="str">
        <f>IF(InputOutput!$B87="","",InputOutput!N87)</f>
        <v/>
      </c>
      <c r="O68" t="str">
        <f>IF(InputOutput!$B87="","",InputOutput!O87)</f>
        <v/>
      </c>
      <c r="P68" t="str">
        <f>IF(InputOutput!$B87="","",InputOutput!P87)</f>
        <v/>
      </c>
      <c r="Q68" t="str">
        <f>IF(InputOutput!$B87="","",InputOutput!Q87)</f>
        <v/>
      </c>
      <c r="R68" t="str">
        <f>IF(InputOutput!$B87="","",InputOutput!R87)</f>
        <v/>
      </c>
      <c r="S68" t="str">
        <f>IF(InputOutput!$B87="","",InputOutput!S87)</f>
        <v/>
      </c>
      <c r="T68" t="str">
        <f>IF(InputOutput!$B87="","",InputOutput!T87)</f>
        <v/>
      </c>
      <c r="U68" t="str">
        <f>IF(InputOutput!$B87="","",InputOutput!U87)</f>
        <v/>
      </c>
      <c r="V68" t="str">
        <f>IF(InputOutput!$B87="","",InputOutput!V87)</f>
        <v/>
      </c>
      <c r="W68" t="str">
        <f>IF(InputOutput!$B87="","",InputOutput!W87)</f>
        <v/>
      </c>
      <c r="X68" t="str">
        <f>IF(InputOutput!$B87="","",InputOutput!X87)</f>
        <v/>
      </c>
      <c r="Y68" t="str">
        <f>IF(InputOutput!$B87="","",InputOutput!Y87)</f>
        <v/>
      </c>
      <c r="Z68" t="str">
        <f>IF(InputOutput!$B87="","",InputOutput!Z87)</f>
        <v/>
      </c>
      <c r="AA68" t="str">
        <f>IF(InputOutput!$B87="","",InputOutput!AA87)</f>
        <v/>
      </c>
      <c r="AB68" t="str">
        <f>IF(InputOutput!$B87="","",InputOutput!AB87)</f>
        <v/>
      </c>
      <c r="AC68" t="str">
        <f>IF(InputOutput!$B87="","",InputOutput!AC87)</f>
        <v/>
      </c>
      <c r="AD68" t="str">
        <f>IF(InputOutput!$B87="","",InputOutput!AD87)</f>
        <v/>
      </c>
      <c r="AE68" t="str">
        <f>IF(InputOutput!$B87="","",ROUND(InputOutput!AW87,0))</f>
        <v/>
      </c>
      <c r="AF68" t="str">
        <f>IF(InputOutput!$B87="","",ROUND(InputOutput!AX87,0))</f>
        <v/>
      </c>
      <c r="AG68" t="str">
        <f>IF(InputOutput!$B87="","",InputOutput!AY87)</f>
        <v/>
      </c>
      <c r="AH68" t="str">
        <f>IF(InputOutput!$B87="","",InputOutput!AZ87)</f>
        <v/>
      </c>
      <c r="AI68" t="str">
        <f>IF(InputOutput!$B87="","",InputOutput!BA87)</f>
        <v/>
      </c>
      <c r="AJ68" t="str">
        <f>IF(InputOutput!$B87="","",InputOutput!BB87)</f>
        <v/>
      </c>
      <c r="AK68" t="str">
        <f>IF(InputOutput!$B87="","",InputOutput!BC87)</f>
        <v/>
      </c>
      <c r="AL68" t="str">
        <f>IF(InputOutput!$B87="","",InputOutput!BD87)</f>
        <v/>
      </c>
      <c r="AM68" t="str">
        <f>IF(InputOutput!$B87="","",InputOutput!BE87)</f>
        <v/>
      </c>
      <c r="AN68" t="str">
        <f>IF(InputOutput!$B87="","",InputOutput!BF87)</f>
        <v/>
      </c>
    </row>
    <row r="69" spans="1:40" x14ac:dyDescent="0.25">
      <c r="A69" t="str">
        <f>IF(InputOutput!$B88="","",InputOutput!A88)</f>
        <v/>
      </c>
      <c r="B69" t="str">
        <f>IF(InputOutput!$B88="","",InputOutput!B88)</f>
        <v/>
      </c>
      <c r="C69" t="str">
        <f>IF(InputOutput!$B88="","",InputOutput!C88)</f>
        <v/>
      </c>
      <c r="D69" t="str">
        <f>IF(InputOutput!$B88="","",InputOutput!D88)</f>
        <v/>
      </c>
      <c r="E69" t="str">
        <f>IF(InputOutput!$B88="","",InputOutput!E88)</f>
        <v/>
      </c>
      <c r="F69" t="str">
        <f>IF(InputOutput!$B88="","",InputOutput!F88)</f>
        <v/>
      </c>
      <c r="G69" t="str">
        <f>IF(InputOutput!$B88="","",InputOutput!G88)</f>
        <v/>
      </c>
      <c r="H69" t="str">
        <f>IF(InputOutput!$B88="","",InputOutput!H88)</f>
        <v/>
      </c>
      <c r="I69" t="str">
        <f>IF(InputOutput!$B88="","",InputOutput!I88)</f>
        <v/>
      </c>
      <c r="J69" t="str">
        <f>IF(InputOutput!$B88="","",InputOutput!J88)</f>
        <v/>
      </c>
      <c r="K69" t="str">
        <f>IF(InputOutput!$B88="","",InputOutput!K88)</f>
        <v/>
      </c>
      <c r="L69" t="str">
        <f>IF(InputOutput!$B88="","",InputOutput!L88)</f>
        <v/>
      </c>
      <c r="M69" t="str">
        <f>IF(InputOutput!$B88="","",InputOutput!M88)</f>
        <v/>
      </c>
      <c r="N69" t="str">
        <f>IF(InputOutput!$B88="","",InputOutput!N88)</f>
        <v/>
      </c>
      <c r="O69" t="str">
        <f>IF(InputOutput!$B88="","",InputOutput!O88)</f>
        <v/>
      </c>
      <c r="P69" t="str">
        <f>IF(InputOutput!$B88="","",InputOutput!P88)</f>
        <v/>
      </c>
      <c r="Q69" t="str">
        <f>IF(InputOutput!$B88="","",InputOutput!Q88)</f>
        <v/>
      </c>
      <c r="R69" t="str">
        <f>IF(InputOutput!$B88="","",InputOutput!R88)</f>
        <v/>
      </c>
      <c r="S69" t="str">
        <f>IF(InputOutput!$B88="","",InputOutput!S88)</f>
        <v/>
      </c>
      <c r="T69" t="str">
        <f>IF(InputOutput!$B88="","",InputOutput!T88)</f>
        <v/>
      </c>
      <c r="U69" t="str">
        <f>IF(InputOutput!$B88="","",InputOutput!U88)</f>
        <v/>
      </c>
      <c r="V69" t="str">
        <f>IF(InputOutput!$B88="","",InputOutput!V88)</f>
        <v/>
      </c>
      <c r="W69" t="str">
        <f>IF(InputOutput!$B88="","",InputOutput!W88)</f>
        <v/>
      </c>
      <c r="X69" t="str">
        <f>IF(InputOutput!$B88="","",InputOutput!X88)</f>
        <v/>
      </c>
      <c r="Y69" t="str">
        <f>IF(InputOutput!$B88="","",InputOutput!Y88)</f>
        <v/>
      </c>
      <c r="Z69" t="str">
        <f>IF(InputOutput!$B88="","",InputOutput!Z88)</f>
        <v/>
      </c>
      <c r="AA69" t="str">
        <f>IF(InputOutput!$B88="","",InputOutput!AA88)</f>
        <v/>
      </c>
      <c r="AB69" t="str">
        <f>IF(InputOutput!$B88="","",InputOutput!AB88)</f>
        <v/>
      </c>
      <c r="AC69" t="str">
        <f>IF(InputOutput!$B88="","",InputOutput!AC88)</f>
        <v/>
      </c>
      <c r="AD69" t="str">
        <f>IF(InputOutput!$B88="","",InputOutput!AD88)</f>
        <v/>
      </c>
      <c r="AE69" t="str">
        <f>IF(InputOutput!$B88="","",ROUND(InputOutput!AW88,0))</f>
        <v/>
      </c>
      <c r="AF69" t="str">
        <f>IF(InputOutput!$B88="","",ROUND(InputOutput!AX88,0))</f>
        <v/>
      </c>
      <c r="AG69" t="str">
        <f>IF(InputOutput!$B88="","",InputOutput!AY88)</f>
        <v/>
      </c>
      <c r="AH69" t="str">
        <f>IF(InputOutput!$B88="","",InputOutput!AZ88)</f>
        <v/>
      </c>
      <c r="AI69" t="str">
        <f>IF(InputOutput!$B88="","",InputOutput!BA88)</f>
        <v/>
      </c>
      <c r="AJ69" t="str">
        <f>IF(InputOutput!$B88="","",InputOutput!BB88)</f>
        <v/>
      </c>
      <c r="AK69" t="str">
        <f>IF(InputOutput!$B88="","",InputOutput!BC88)</f>
        <v/>
      </c>
      <c r="AL69" t="str">
        <f>IF(InputOutput!$B88="","",InputOutput!BD88)</f>
        <v/>
      </c>
      <c r="AM69" t="str">
        <f>IF(InputOutput!$B88="","",InputOutput!BE88)</f>
        <v/>
      </c>
      <c r="AN69" t="str">
        <f>IF(InputOutput!$B88="","",InputOutput!BF88)</f>
        <v/>
      </c>
    </row>
    <row r="70" spans="1:40" x14ac:dyDescent="0.25">
      <c r="A70" t="str">
        <f>IF(InputOutput!$B89="","",InputOutput!A89)</f>
        <v/>
      </c>
      <c r="B70" t="str">
        <f>IF(InputOutput!$B89="","",InputOutput!B89)</f>
        <v/>
      </c>
      <c r="C70" t="str">
        <f>IF(InputOutput!$B89="","",InputOutput!C89)</f>
        <v/>
      </c>
      <c r="D70" t="str">
        <f>IF(InputOutput!$B89="","",InputOutput!D89)</f>
        <v/>
      </c>
      <c r="E70" t="str">
        <f>IF(InputOutput!$B89="","",InputOutput!E89)</f>
        <v/>
      </c>
      <c r="F70" t="str">
        <f>IF(InputOutput!$B89="","",InputOutput!F89)</f>
        <v/>
      </c>
      <c r="G70" t="str">
        <f>IF(InputOutput!$B89="","",InputOutput!G89)</f>
        <v/>
      </c>
      <c r="H70" t="str">
        <f>IF(InputOutput!$B89="","",InputOutput!H89)</f>
        <v/>
      </c>
      <c r="I70" t="str">
        <f>IF(InputOutput!$B89="","",InputOutput!I89)</f>
        <v/>
      </c>
      <c r="J70" t="str">
        <f>IF(InputOutput!$B89="","",InputOutput!J89)</f>
        <v/>
      </c>
      <c r="K70" t="str">
        <f>IF(InputOutput!$B89="","",InputOutput!K89)</f>
        <v/>
      </c>
      <c r="L70" t="str">
        <f>IF(InputOutput!$B89="","",InputOutput!L89)</f>
        <v/>
      </c>
      <c r="M70" t="str">
        <f>IF(InputOutput!$B89="","",InputOutput!M89)</f>
        <v/>
      </c>
      <c r="N70" t="str">
        <f>IF(InputOutput!$B89="","",InputOutput!N89)</f>
        <v/>
      </c>
      <c r="O70" t="str">
        <f>IF(InputOutput!$B89="","",InputOutput!O89)</f>
        <v/>
      </c>
      <c r="P70" t="str">
        <f>IF(InputOutput!$B89="","",InputOutput!P89)</f>
        <v/>
      </c>
      <c r="Q70" t="str">
        <f>IF(InputOutput!$B89="","",InputOutput!Q89)</f>
        <v/>
      </c>
      <c r="R70" t="str">
        <f>IF(InputOutput!$B89="","",InputOutput!R89)</f>
        <v/>
      </c>
      <c r="S70" t="str">
        <f>IF(InputOutput!$B89="","",InputOutput!S89)</f>
        <v/>
      </c>
      <c r="T70" t="str">
        <f>IF(InputOutput!$B89="","",InputOutput!T89)</f>
        <v/>
      </c>
      <c r="U70" t="str">
        <f>IF(InputOutput!$B89="","",InputOutput!U89)</f>
        <v/>
      </c>
      <c r="V70" t="str">
        <f>IF(InputOutput!$B89="","",InputOutput!V89)</f>
        <v/>
      </c>
      <c r="W70" t="str">
        <f>IF(InputOutput!$B89="","",InputOutput!W89)</f>
        <v/>
      </c>
      <c r="X70" t="str">
        <f>IF(InputOutput!$B89="","",InputOutput!X89)</f>
        <v/>
      </c>
      <c r="Y70" t="str">
        <f>IF(InputOutput!$B89="","",InputOutput!Y89)</f>
        <v/>
      </c>
      <c r="Z70" t="str">
        <f>IF(InputOutput!$B89="","",InputOutput!Z89)</f>
        <v/>
      </c>
      <c r="AA70" t="str">
        <f>IF(InputOutput!$B89="","",InputOutput!AA89)</f>
        <v/>
      </c>
      <c r="AB70" t="str">
        <f>IF(InputOutput!$B89="","",InputOutput!AB89)</f>
        <v/>
      </c>
      <c r="AC70" t="str">
        <f>IF(InputOutput!$B89="","",InputOutput!AC89)</f>
        <v/>
      </c>
      <c r="AD70" t="str">
        <f>IF(InputOutput!$B89="","",InputOutput!AD89)</f>
        <v/>
      </c>
      <c r="AE70" t="str">
        <f>IF(InputOutput!$B89="","",ROUND(InputOutput!AW89,0))</f>
        <v/>
      </c>
      <c r="AF70" t="str">
        <f>IF(InputOutput!$B89="","",ROUND(InputOutput!AX89,0))</f>
        <v/>
      </c>
      <c r="AG70" t="str">
        <f>IF(InputOutput!$B89="","",InputOutput!AY89)</f>
        <v/>
      </c>
      <c r="AH70" t="str">
        <f>IF(InputOutput!$B89="","",InputOutput!AZ89)</f>
        <v/>
      </c>
      <c r="AI70" t="str">
        <f>IF(InputOutput!$B89="","",InputOutput!BA89)</f>
        <v/>
      </c>
      <c r="AJ70" t="str">
        <f>IF(InputOutput!$B89="","",InputOutput!BB89)</f>
        <v/>
      </c>
      <c r="AK70" t="str">
        <f>IF(InputOutput!$B89="","",InputOutput!BC89)</f>
        <v/>
      </c>
      <c r="AL70" t="str">
        <f>IF(InputOutput!$B89="","",InputOutput!BD89)</f>
        <v/>
      </c>
      <c r="AM70" t="str">
        <f>IF(InputOutput!$B89="","",InputOutput!BE89)</f>
        <v/>
      </c>
      <c r="AN70" t="str">
        <f>IF(InputOutput!$B89="","",InputOutput!BF89)</f>
        <v/>
      </c>
    </row>
    <row r="71" spans="1:40" x14ac:dyDescent="0.25">
      <c r="A71" t="str">
        <f>IF(InputOutput!$B90="","",InputOutput!A90)</f>
        <v/>
      </c>
      <c r="B71" t="str">
        <f>IF(InputOutput!$B90="","",InputOutput!B90)</f>
        <v/>
      </c>
      <c r="C71" t="str">
        <f>IF(InputOutput!$B90="","",InputOutput!C90)</f>
        <v/>
      </c>
      <c r="D71" t="str">
        <f>IF(InputOutput!$B90="","",InputOutput!D90)</f>
        <v/>
      </c>
      <c r="E71" t="str">
        <f>IF(InputOutput!$B90="","",InputOutput!E90)</f>
        <v/>
      </c>
      <c r="F71" t="str">
        <f>IF(InputOutput!$B90="","",InputOutput!F90)</f>
        <v/>
      </c>
      <c r="G71" t="str">
        <f>IF(InputOutput!$B90="","",InputOutput!G90)</f>
        <v/>
      </c>
      <c r="H71" t="str">
        <f>IF(InputOutput!$B90="","",InputOutput!H90)</f>
        <v/>
      </c>
      <c r="I71" t="str">
        <f>IF(InputOutput!$B90="","",InputOutput!I90)</f>
        <v/>
      </c>
      <c r="J71" t="str">
        <f>IF(InputOutput!$B90="","",InputOutput!J90)</f>
        <v/>
      </c>
      <c r="K71" t="str">
        <f>IF(InputOutput!$B90="","",InputOutput!K90)</f>
        <v/>
      </c>
      <c r="L71" t="str">
        <f>IF(InputOutput!$B90="","",InputOutput!L90)</f>
        <v/>
      </c>
      <c r="M71" t="str">
        <f>IF(InputOutput!$B90="","",InputOutput!M90)</f>
        <v/>
      </c>
      <c r="N71" t="str">
        <f>IF(InputOutput!$B90="","",InputOutput!N90)</f>
        <v/>
      </c>
      <c r="O71" t="str">
        <f>IF(InputOutput!$B90="","",InputOutput!O90)</f>
        <v/>
      </c>
      <c r="P71" t="str">
        <f>IF(InputOutput!$B90="","",InputOutput!P90)</f>
        <v/>
      </c>
      <c r="Q71" t="str">
        <f>IF(InputOutput!$B90="","",InputOutput!Q90)</f>
        <v/>
      </c>
      <c r="R71" t="str">
        <f>IF(InputOutput!$B90="","",InputOutput!R90)</f>
        <v/>
      </c>
      <c r="S71" t="str">
        <f>IF(InputOutput!$B90="","",InputOutput!S90)</f>
        <v/>
      </c>
      <c r="T71" t="str">
        <f>IF(InputOutput!$B90="","",InputOutput!T90)</f>
        <v/>
      </c>
      <c r="U71" t="str">
        <f>IF(InputOutput!$B90="","",InputOutput!U90)</f>
        <v/>
      </c>
      <c r="V71" t="str">
        <f>IF(InputOutput!$B90="","",InputOutput!V90)</f>
        <v/>
      </c>
      <c r="W71" t="str">
        <f>IF(InputOutput!$B90="","",InputOutput!W90)</f>
        <v/>
      </c>
      <c r="X71" t="str">
        <f>IF(InputOutput!$B90="","",InputOutput!X90)</f>
        <v/>
      </c>
      <c r="Y71" t="str">
        <f>IF(InputOutput!$B90="","",InputOutput!Y90)</f>
        <v/>
      </c>
      <c r="Z71" t="str">
        <f>IF(InputOutput!$B90="","",InputOutput!Z90)</f>
        <v/>
      </c>
      <c r="AA71" t="str">
        <f>IF(InputOutput!$B90="","",InputOutput!AA90)</f>
        <v/>
      </c>
      <c r="AB71" t="str">
        <f>IF(InputOutput!$B90="","",InputOutput!AB90)</f>
        <v/>
      </c>
      <c r="AC71" t="str">
        <f>IF(InputOutput!$B90="","",InputOutput!AC90)</f>
        <v/>
      </c>
      <c r="AD71" t="str">
        <f>IF(InputOutput!$B90="","",InputOutput!AD90)</f>
        <v/>
      </c>
      <c r="AE71" t="str">
        <f>IF(InputOutput!$B90="","",ROUND(InputOutput!AW90,0))</f>
        <v/>
      </c>
      <c r="AF71" t="str">
        <f>IF(InputOutput!$B90="","",ROUND(InputOutput!AX90,0))</f>
        <v/>
      </c>
      <c r="AG71" t="str">
        <f>IF(InputOutput!$B90="","",InputOutput!AY90)</f>
        <v/>
      </c>
      <c r="AH71" t="str">
        <f>IF(InputOutput!$B90="","",InputOutput!AZ90)</f>
        <v/>
      </c>
      <c r="AI71" t="str">
        <f>IF(InputOutput!$B90="","",InputOutput!BA90)</f>
        <v/>
      </c>
      <c r="AJ71" t="str">
        <f>IF(InputOutput!$B90="","",InputOutput!BB90)</f>
        <v/>
      </c>
      <c r="AK71" t="str">
        <f>IF(InputOutput!$B90="","",InputOutput!BC90)</f>
        <v/>
      </c>
      <c r="AL71" t="str">
        <f>IF(InputOutput!$B90="","",InputOutput!BD90)</f>
        <v/>
      </c>
      <c r="AM71" t="str">
        <f>IF(InputOutput!$B90="","",InputOutput!BE90)</f>
        <v/>
      </c>
      <c r="AN71" t="str">
        <f>IF(InputOutput!$B90="","",InputOutput!BF90)</f>
        <v/>
      </c>
    </row>
    <row r="72" spans="1:40" x14ac:dyDescent="0.25">
      <c r="A72" t="str">
        <f>IF(InputOutput!$B91="","",InputOutput!A91)</f>
        <v/>
      </c>
      <c r="B72" t="str">
        <f>IF(InputOutput!$B91="","",InputOutput!B91)</f>
        <v/>
      </c>
      <c r="C72" t="str">
        <f>IF(InputOutput!$B91="","",InputOutput!C91)</f>
        <v/>
      </c>
      <c r="D72" t="str">
        <f>IF(InputOutput!$B91="","",InputOutput!D91)</f>
        <v/>
      </c>
      <c r="E72" t="str">
        <f>IF(InputOutput!$B91="","",InputOutput!E91)</f>
        <v/>
      </c>
      <c r="F72" t="str">
        <f>IF(InputOutput!$B91="","",InputOutput!F91)</f>
        <v/>
      </c>
      <c r="G72" t="str">
        <f>IF(InputOutput!$B91="","",InputOutput!G91)</f>
        <v/>
      </c>
      <c r="H72" t="str">
        <f>IF(InputOutput!$B91="","",InputOutput!H91)</f>
        <v/>
      </c>
      <c r="I72" t="str">
        <f>IF(InputOutput!$B91="","",InputOutput!I91)</f>
        <v/>
      </c>
      <c r="J72" t="str">
        <f>IF(InputOutput!$B91="","",InputOutput!J91)</f>
        <v/>
      </c>
      <c r="K72" t="str">
        <f>IF(InputOutput!$B91="","",InputOutput!K91)</f>
        <v/>
      </c>
      <c r="L72" t="str">
        <f>IF(InputOutput!$B91="","",InputOutput!L91)</f>
        <v/>
      </c>
      <c r="M72" t="str">
        <f>IF(InputOutput!$B91="","",InputOutput!M91)</f>
        <v/>
      </c>
      <c r="N72" t="str">
        <f>IF(InputOutput!$B91="","",InputOutput!N91)</f>
        <v/>
      </c>
      <c r="O72" t="str">
        <f>IF(InputOutput!$B91="","",InputOutput!O91)</f>
        <v/>
      </c>
      <c r="P72" t="str">
        <f>IF(InputOutput!$B91="","",InputOutput!P91)</f>
        <v/>
      </c>
      <c r="Q72" t="str">
        <f>IF(InputOutput!$B91="","",InputOutput!Q91)</f>
        <v/>
      </c>
      <c r="R72" t="str">
        <f>IF(InputOutput!$B91="","",InputOutput!R91)</f>
        <v/>
      </c>
      <c r="S72" t="str">
        <f>IF(InputOutput!$B91="","",InputOutput!S91)</f>
        <v/>
      </c>
      <c r="T72" t="str">
        <f>IF(InputOutput!$B91="","",InputOutput!T91)</f>
        <v/>
      </c>
      <c r="U72" t="str">
        <f>IF(InputOutput!$B91="","",InputOutput!U91)</f>
        <v/>
      </c>
      <c r="V72" t="str">
        <f>IF(InputOutput!$B91="","",InputOutput!V91)</f>
        <v/>
      </c>
      <c r="W72" t="str">
        <f>IF(InputOutput!$B91="","",InputOutput!W91)</f>
        <v/>
      </c>
      <c r="X72" t="str">
        <f>IF(InputOutput!$B91="","",InputOutput!X91)</f>
        <v/>
      </c>
      <c r="Y72" t="str">
        <f>IF(InputOutput!$B91="","",InputOutput!Y91)</f>
        <v/>
      </c>
      <c r="Z72" t="str">
        <f>IF(InputOutput!$B91="","",InputOutput!Z91)</f>
        <v/>
      </c>
      <c r="AA72" t="str">
        <f>IF(InputOutput!$B91="","",InputOutput!AA91)</f>
        <v/>
      </c>
      <c r="AB72" t="str">
        <f>IF(InputOutput!$B91="","",InputOutput!AB91)</f>
        <v/>
      </c>
      <c r="AC72" t="str">
        <f>IF(InputOutput!$B91="","",InputOutput!AC91)</f>
        <v/>
      </c>
      <c r="AD72" t="str">
        <f>IF(InputOutput!$B91="","",InputOutput!AD91)</f>
        <v/>
      </c>
      <c r="AE72" t="str">
        <f>IF(InputOutput!$B91="","",ROUND(InputOutput!AW91,0))</f>
        <v/>
      </c>
      <c r="AF72" t="str">
        <f>IF(InputOutput!$B91="","",ROUND(InputOutput!AX91,0))</f>
        <v/>
      </c>
      <c r="AG72" t="str">
        <f>IF(InputOutput!$B91="","",InputOutput!AY91)</f>
        <v/>
      </c>
      <c r="AH72" t="str">
        <f>IF(InputOutput!$B91="","",InputOutput!AZ91)</f>
        <v/>
      </c>
      <c r="AI72" t="str">
        <f>IF(InputOutput!$B91="","",InputOutput!BA91)</f>
        <v/>
      </c>
      <c r="AJ72" t="str">
        <f>IF(InputOutput!$B91="","",InputOutput!BB91)</f>
        <v/>
      </c>
      <c r="AK72" t="str">
        <f>IF(InputOutput!$B91="","",InputOutput!BC91)</f>
        <v/>
      </c>
      <c r="AL72" t="str">
        <f>IF(InputOutput!$B91="","",InputOutput!BD91)</f>
        <v/>
      </c>
      <c r="AM72" t="str">
        <f>IF(InputOutput!$B91="","",InputOutput!BE91)</f>
        <v/>
      </c>
      <c r="AN72" t="str">
        <f>IF(InputOutput!$B91="","",InputOutput!BF91)</f>
        <v/>
      </c>
    </row>
    <row r="73" spans="1:40" x14ac:dyDescent="0.25">
      <c r="A73" t="str">
        <f>IF(InputOutput!$B92="","",InputOutput!A92)</f>
        <v/>
      </c>
      <c r="B73" t="str">
        <f>IF(InputOutput!$B92="","",InputOutput!B92)</f>
        <v/>
      </c>
      <c r="C73" t="str">
        <f>IF(InputOutput!$B92="","",InputOutput!C92)</f>
        <v/>
      </c>
      <c r="D73" t="str">
        <f>IF(InputOutput!$B92="","",InputOutput!D92)</f>
        <v/>
      </c>
      <c r="E73" t="str">
        <f>IF(InputOutput!$B92="","",InputOutput!E92)</f>
        <v/>
      </c>
      <c r="F73" t="str">
        <f>IF(InputOutput!$B92="","",InputOutput!F92)</f>
        <v/>
      </c>
      <c r="G73" t="str">
        <f>IF(InputOutput!$B92="","",InputOutput!G92)</f>
        <v/>
      </c>
      <c r="H73" t="str">
        <f>IF(InputOutput!$B92="","",InputOutput!H92)</f>
        <v/>
      </c>
      <c r="I73" t="str">
        <f>IF(InputOutput!$B92="","",InputOutput!I92)</f>
        <v/>
      </c>
      <c r="J73" t="str">
        <f>IF(InputOutput!$B92="","",InputOutput!J92)</f>
        <v/>
      </c>
      <c r="K73" t="str">
        <f>IF(InputOutput!$B92="","",InputOutput!K92)</f>
        <v/>
      </c>
      <c r="L73" t="str">
        <f>IF(InputOutput!$B92="","",InputOutput!L92)</f>
        <v/>
      </c>
      <c r="M73" t="str">
        <f>IF(InputOutput!$B92="","",InputOutput!M92)</f>
        <v/>
      </c>
      <c r="N73" t="str">
        <f>IF(InputOutput!$B92="","",InputOutput!N92)</f>
        <v/>
      </c>
      <c r="O73" t="str">
        <f>IF(InputOutput!$B92="","",InputOutput!O92)</f>
        <v/>
      </c>
      <c r="P73" t="str">
        <f>IF(InputOutput!$B92="","",InputOutput!P92)</f>
        <v/>
      </c>
      <c r="Q73" t="str">
        <f>IF(InputOutput!$B92="","",InputOutput!Q92)</f>
        <v/>
      </c>
      <c r="R73" t="str">
        <f>IF(InputOutput!$B92="","",InputOutput!R92)</f>
        <v/>
      </c>
      <c r="S73" t="str">
        <f>IF(InputOutput!$B92="","",InputOutput!S92)</f>
        <v/>
      </c>
      <c r="T73" t="str">
        <f>IF(InputOutput!$B92="","",InputOutput!T92)</f>
        <v/>
      </c>
      <c r="U73" t="str">
        <f>IF(InputOutput!$B92="","",InputOutput!U92)</f>
        <v/>
      </c>
      <c r="V73" t="str">
        <f>IF(InputOutput!$B92="","",InputOutput!V92)</f>
        <v/>
      </c>
      <c r="W73" t="str">
        <f>IF(InputOutput!$B92="","",InputOutput!W92)</f>
        <v/>
      </c>
      <c r="X73" t="str">
        <f>IF(InputOutput!$B92="","",InputOutput!X92)</f>
        <v/>
      </c>
      <c r="Y73" t="str">
        <f>IF(InputOutput!$B92="","",InputOutput!Y92)</f>
        <v/>
      </c>
      <c r="Z73" t="str">
        <f>IF(InputOutput!$B92="","",InputOutput!Z92)</f>
        <v/>
      </c>
      <c r="AA73" t="str">
        <f>IF(InputOutput!$B92="","",InputOutput!AA92)</f>
        <v/>
      </c>
      <c r="AB73" t="str">
        <f>IF(InputOutput!$B92="","",InputOutput!AB92)</f>
        <v/>
      </c>
      <c r="AC73" t="str">
        <f>IF(InputOutput!$B92="","",InputOutput!AC92)</f>
        <v/>
      </c>
      <c r="AD73" t="str">
        <f>IF(InputOutput!$B92="","",InputOutput!AD92)</f>
        <v/>
      </c>
      <c r="AE73" t="str">
        <f>IF(InputOutput!$B92="","",ROUND(InputOutput!AW92,0))</f>
        <v/>
      </c>
      <c r="AF73" t="str">
        <f>IF(InputOutput!$B92="","",ROUND(InputOutput!AX92,0))</f>
        <v/>
      </c>
      <c r="AG73" t="str">
        <f>IF(InputOutput!$B92="","",InputOutput!AY92)</f>
        <v/>
      </c>
      <c r="AH73" t="str">
        <f>IF(InputOutput!$B92="","",InputOutput!AZ92)</f>
        <v/>
      </c>
      <c r="AI73" t="str">
        <f>IF(InputOutput!$B92="","",InputOutput!BA92)</f>
        <v/>
      </c>
      <c r="AJ73" t="str">
        <f>IF(InputOutput!$B92="","",InputOutput!BB92)</f>
        <v/>
      </c>
      <c r="AK73" t="str">
        <f>IF(InputOutput!$B92="","",InputOutput!BC92)</f>
        <v/>
      </c>
      <c r="AL73" t="str">
        <f>IF(InputOutput!$B92="","",InputOutput!BD92)</f>
        <v/>
      </c>
      <c r="AM73" t="str">
        <f>IF(InputOutput!$B92="","",InputOutput!BE92)</f>
        <v/>
      </c>
      <c r="AN73" t="str">
        <f>IF(InputOutput!$B92="","",InputOutput!BF92)</f>
        <v/>
      </c>
    </row>
    <row r="74" spans="1:40" x14ac:dyDescent="0.25">
      <c r="A74" t="str">
        <f>IF(InputOutput!$B93="","",InputOutput!A93)</f>
        <v/>
      </c>
      <c r="B74" t="str">
        <f>IF(InputOutput!$B93="","",InputOutput!B93)</f>
        <v/>
      </c>
      <c r="C74" t="str">
        <f>IF(InputOutput!$B93="","",InputOutput!C93)</f>
        <v/>
      </c>
      <c r="D74" t="str">
        <f>IF(InputOutput!$B93="","",InputOutput!D93)</f>
        <v/>
      </c>
      <c r="E74" t="str">
        <f>IF(InputOutput!$B93="","",InputOutput!E93)</f>
        <v/>
      </c>
      <c r="F74" t="str">
        <f>IF(InputOutput!$B93="","",InputOutput!F93)</f>
        <v/>
      </c>
      <c r="G74" t="str">
        <f>IF(InputOutput!$B93="","",InputOutput!G93)</f>
        <v/>
      </c>
      <c r="H74" t="str">
        <f>IF(InputOutput!$B93="","",InputOutput!H93)</f>
        <v/>
      </c>
      <c r="I74" t="str">
        <f>IF(InputOutput!$B93="","",InputOutput!I93)</f>
        <v/>
      </c>
      <c r="J74" t="str">
        <f>IF(InputOutput!$B93="","",InputOutput!J93)</f>
        <v/>
      </c>
      <c r="K74" t="str">
        <f>IF(InputOutput!$B93="","",InputOutput!K93)</f>
        <v/>
      </c>
      <c r="L74" t="str">
        <f>IF(InputOutput!$B93="","",InputOutput!L93)</f>
        <v/>
      </c>
      <c r="M74" t="str">
        <f>IF(InputOutput!$B93="","",InputOutput!M93)</f>
        <v/>
      </c>
      <c r="N74" t="str">
        <f>IF(InputOutput!$B93="","",InputOutput!N93)</f>
        <v/>
      </c>
      <c r="O74" t="str">
        <f>IF(InputOutput!$B93="","",InputOutput!O93)</f>
        <v/>
      </c>
      <c r="P74" t="str">
        <f>IF(InputOutput!$B93="","",InputOutput!P93)</f>
        <v/>
      </c>
      <c r="Q74" t="str">
        <f>IF(InputOutput!$B93="","",InputOutput!Q93)</f>
        <v/>
      </c>
      <c r="R74" t="str">
        <f>IF(InputOutput!$B93="","",InputOutput!R93)</f>
        <v/>
      </c>
      <c r="S74" t="str">
        <f>IF(InputOutput!$B93="","",InputOutput!S93)</f>
        <v/>
      </c>
      <c r="T74" t="str">
        <f>IF(InputOutput!$B93="","",InputOutput!T93)</f>
        <v/>
      </c>
      <c r="U74" t="str">
        <f>IF(InputOutput!$B93="","",InputOutput!U93)</f>
        <v/>
      </c>
      <c r="V74" t="str">
        <f>IF(InputOutput!$B93="","",InputOutput!V93)</f>
        <v/>
      </c>
      <c r="W74" t="str">
        <f>IF(InputOutput!$B93="","",InputOutput!W93)</f>
        <v/>
      </c>
      <c r="X74" t="str">
        <f>IF(InputOutput!$B93="","",InputOutput!X93)</f>
        <v/>
      </c>
      <c r="Y74" t="str">
        <f>IF(InputOutput!$B93="","",InputOutput!Y93)</f>
        <v/>
      </c>
      <c r="Z74" t="str">
        <f>IF(InputOutput!$B93="","",InputOutput!Z93)</f>
        <v/>
      </c>
      <c r="AA74" t="str">
        <f>IF(InputOutput!$B93="","",InputOutput!AA93)</f>
        <v/>
      </c>
      <c r="AB74" t="str">
        <f>IF(InputOutput!$B93="","",InputOutput!AB93)</f>
        <v/>
      </c>
      <c r="AC74" t="str">
        <f>IF(InputOutput!$B93="","",InputOutput!AC93)</f>
        <v/>
      </c>
      <c r="AD74" t="str">
        <f>IF(InputOutput!$B93="","",InputOutput!AD93)</f>
        <v/>
      </c>
      <c r="AE74" t="str">
        <f>IF(InputOutput!$B93="","",ROUND(InputOutput!AW93,0))</f>
        <v/>
      </c>
      <c r="AF74" t="str">
        <f>IF(InputOutput!$B93="","",ROUND(InputOutput!AX93,0))</f>
        <v/>
      </c>
      <c r="AG74" t="str">
        <f>IF(InputOutput!$B93="","",InputOutput!AY93)</f>
        <v/>
      </c>
      <c r="AH74" t="str">
        <f>IF(InputOutput!$B93="","",InputOutput!AZ93)</f>
        <v/>
      </c>
      <c r="AI74" t="str">
        <f>IF(InputOutput!$B93="","",InputOutput!BA93)</f>
        <v/>
      </c>
      <c r="AJ74" t="str">
        <f>IF(InputOutput!$B93="","",InputOutput!BB93)</f>
        <v/>
      </c>
      <c r="AK74" t="str">
        <f>IF(InputOutput!$B93="","",InputOutput!BC93)</f>
        <v/>
      </c>
      <c r="AL74" t="str">
        <f>IF(InputOutput!$B93="","",InputOutput!BD93)</f>
        <v/>
      </c>
      <c r="AM74" t="str">
        <f>IF(InputOutput!$B93="","",InputOutput!BE93)</f>
        <v/>
      </c>
      <c r="AN74" t="str">
        <f>IF(InputOutput!$B93="","",InputOutput!BF93)</f>
        <v/>
      </c>
    </row>
    <row r="75" spans="1:40" x14ac:dyDescent="0.25">
      <c r="A75" t="str">
        <f>IF(InputOutput!$B94="","",InputOutput!A94)</f>
        <v/>
      </c>
      <c r="B75" t="str">
        <f>IF(InputOutput!$B94="","",InputOutput!B94)</f>
        <v/>
      </c>
      <c r="C75" t="str">
        <f>IF(InputOutput!$B94="","",InputOutput!C94)</f>
        <v/>
      </c>
      <c r="D75" t="str">
        <f>IF(InputOutput!$B94="","",InputOutput!D94)</f>
        <v/>
      </c>
      <c r="E75" t="str">
        <f>IF(InputOutput!$B94="","",InputOutput!E94)</f>
        <v/>
      </c>
      <c r="F75" t="str">
        <f>IF(InputOutput!$B94="","",InputOutput!F94)</f>
        <v/>
      </c>
      <c r="G75" t="str">
        <f>IF(InputOutput!$B94="","",InputOutput!G94)</f>
        <v/>
      </c>
      <c r="H75" t="str">
        <f>IF(InputOutput!$B94="","",InputOutput!H94)</f>
        <v/>
      </c>
      <c r="I75" t="str">
        <f>IF(InputOutput!$B94="","",InputOutput!I94)</f>
        <v/>
      </c>
      <c r="J75" t="str">
        <f>IF(InputOutput!$B94="","",InputOutput!J94)</f>
        <v/>
      </c>
      <c r="K75" t="str">
        <f>IF(InputOutput!$B94="","",InputOutput!K94)</f>
        <v/>
      </c>
      <c r="L75" t="str">
        <f>IF(InputOutput!$B94="","",InputOutput!L94)</f>
        <v/>
      </c>
      <c r="M75" t="str">
        <f>IF(InputOutput!$B94="","",InputOutput!M94)</f>
        <v/>
      </c>
      <c r="N75" t="str">
        <f>IF(InputOutput!$B94="","",InputOutput!N94)</f>
        <v/>
      </c>
      <c r="O75" t="str">
        <f>IF(InputOutput!$B94="","",InputOutput!O94)</f>
        <v/>
      </c>
      <c r="P75" t="str">
        <f>IF(InputOutput!$B94="","",InputOutput!P94)</f>
        <v/>
      </c>
      <c r="Q75" t="str">
        <f>IF(InputOutput!$B94="","",InputOutput!Q94)</f>
        <v/>
      </c>
      <c r="R75" t="str">
        <f>IF(InputOutput!$B94="","",InputOutput!R94)</f>
        <v/>
      </c>
      <c r="S75" t="str">
        <f>IF(InputOutput!$B94="","",InputOutput!S94)</f>
        <v/>
      </c>
      <c r="T75" t="str">
        <f>IF(InputOutput!$B94="","",InputOutput!T94)</f>
        <v/>
      </c>
      <c r="U75" t="str">
        <f>IF(InputOutput!$B94="","",InputOutput!U94)</f>
        <v/>
      </c>
      <c r="V75" t="str">
        <f>IF(InputOutput!$B94="","",InputOutput!V94)</f>
        <v/>
      </c>
      <c r="W75" t="str">
        <f>IF(InputOutput!$B94="","",InputOutput!W94)</f>
        <v/>
      </c>
      <c r="X75" t="str">
        <f>IF(InputOutput!$B94="","",InputOutput!X94)</f>
        <v/>
      </c>
      <c r="Y75" t="str">
        <f>IF(InputOutput!$B94="","",InputOutput!Y94)</f>
        <v/>
      </c>
      <c r="Z75" t="str">
        <f>IF(InputOutput!$B94="","",InputOutput!Z94)</f>
        <v/>
      </c>
      <c r="AA75" t="str">
        <f>IF(InputOutput!$B94="","",InputOutput!AA94)</f>
        <v/>
      </c>
      <c r="AB75" t="str">
        <f>IF(InputOutput!$B94="","",InputOutput!AB94)</f>
        <v/>
      </c>
      <c r="AC75" t="str">
        <f>IF(InputOutput!$B94="","",InputOutput!AC94)</f>
        <v/>
      </c>
      <c r="AD75" t="str">
        <f>IF(InputOutput!$B94="","",InputOutput!AD94)</f>
        <v/>
      </c>
      <c r="AE75" t="str">
        <f>IF(InputOutput!$B94="","",ROUND(InputOutput!AW94,0))</f>
        <v/>
      </c>
      <c r="AF75" t="str">
        <f>IF(InputOutput!$B94="","",ROUND(InputOutput!AX94,0))</f>
        <v/>
      </c>
      <c r="AG75" t="str">
        <f>IF(InputOutput!$B94="","",InputOutput!AY94)</f>
        <v/>
      </c>
      <c r="AH75" t="str">
        <f>IF(InputOutput!$B94="","",InputOutput!AZ94)</f>
        <v/>
      </c>
      <c r="AI75" t="str">
        <f>IF(InputOutput!$B94="","",InputOutput!BA94)</f>
        <v/>
      </c>
      <c r="AJ75" t="str">
        <f>IF(InputOutput!$B94="","",InputOutput!BB94)</f>
        <v/>
      </c>
      <c r="AK75" t="str">
        <f>IF(InputOutput!$B94="","",InputOutput!BC94)</f>
        <v/>
      </c>
      <c r="AL75" t="str">
        <f>IF(InputOutput!$B94="","",InputOutput!BD94)</f>
        <v/>
      </c>
      <c r="AM75" t="str">
        <f>IF(InputOutput!$B94="","",InputOutput!BE94)</f>
        <v/>
      </c>
      <c r="AN75" t="str">
        <f>IF(InputOutput!$B94="","",InputOutput!BF94)</f>
        <v/>
      </c>
    </row>
    <row r="76" spans="1:40" x14ac:dyDescent="0.25">
      <c r="A76" t="str">
        <f>IF(InputOutput!$B95="","",InputOutput!A95)</f>
        <v/>
      </c>
      <c r="B76" t="str">
        <f>IF(InputOutput!$B95="","",InputOutput!B95)</f>
        <v/>
      </c>
      <c r="C76" t="str">
        <f>IF(InputOutput!$B95="","",InputOutput!C95)</f>
        <v/>
      </c>
      <c r="D76" t="str">
        <f>IF(InputOutput!$B95="","",InputOutput!D95)</f>
        <v/>
      </c>
      <c r="E76" t="str">
        <f>IF(InputOutput!$B95="","",InputOutput!E95)</f>
        <v/>
      </c>
      <c r="F76" t="str">
        <f>IF(InputOutput!$B95="","",InputOutput!F95)</f>
        <v/>
      </c>
      <c r="G76" t="str">
        <f>IF(InputOutput!$B95="","",InputOutput!G95)</f>
        <v/>
      </c>
      <c r="H76" t="str">
        <f>IF(InputOutput!$B95="","",InputOutput!H95)</f>
        <v/>
      </c>
      <c r="I76" t="str">
        <f>IF(InputOutput!$B95="","",InputOutput!I95)</f>
        <v/>
      </c>
      <c r="J76" t="str">
        <f>IF(InputOutput!$B95="","",InputOutput!J95)</f>
        <v/>
      </c>
      <c r="K76" t="str">
        <f>IF(InputOutput!$B95="","",InputOutput!K95)</f>
        <v/>
      </c>
      <c r="L76" t="str">
        <f>IF(InputOutput!$B95="","",InputOutput!L95)</f>
        <v/>
      </c>
      <c r="M76" t="str">
        <f>IF(InputOutput!$B95="","",InputOutput!M95)</f>
        <v/>
      </c>
      <c r="N76" t="str">
        <f>IF(InputOutput!$B95="","",InputOutput!N95)</f>
        <v/>
      </c>
      <c r="O76" t="str">
        <f>IF(InputOutput!$B95="","",InputOutput!O95)</f>
        <v/>
      </c>
      <c r="P76" t="str">
        <f>IF(InputOutput!$B95="","",InputOutput!P95)</f>
        <v/>
      </c>
      <c r="Q76" t="str">
        <f>IF(InputOutput!$B95="","",InputOutput!Q95)</f>
        <v/>
      </c>
      <c r="R76" t="str">
        <f>IF(InputOutput!$B95="","",InputOutput!R95)</f>
        <v/>
      </c>
      <c r="S76" t="str">
        <f>IF(InputOutput!$B95="","",InputOutput!S95)</f>
        <v/>
      </c>
      <c r="T76" t="str">
        <f>IF(InputOutput!$B95="","",InputOutput!T95)</f>
        <v/>
      </c>
      <c r="U76" t="str">
        <f>IF(InputOutput!$B95="","",InputOutput!U95)</f>
        <v/>
      </c>
      <c r="V76" t="str">
        <f>IF(InputOutput!$B95="","",InputOutput!V95)</f>
        <v/>
      </c>
      <c r="W76" t="str">
        <f>IF(InputOutput!$B95="","",InputOutput!W95)</f>
        <v/>
      </c>
      <c r="X76" t="str">
        <f>IF(InputOutput!$B95="","",InputOutput!X95)</f>
        <v/>
      </c>
      <c r="Y76" t="str">
        <f>IF(InputOutput!$B95="","",InputOutput!Y95)</f>
        <v/>
      </c>
      <c r="Z76" t="str">
        <f>IF(InputOutput!$B95="","",InputOutput!Z95)</f>
        <v/>
      </c>
      <c r="AA76" t="str">
        <f>IF(InputOutput!$B95="","",InputOutput!AA95)</f>
        <v/>
      </c>
      <c r="AB76" t="str">
        <f>IF(InputOutput!$B95="","",InputOutput!AB95)</f>
        <v/>
      </c>
      <c r="AC76" t="str">
        <f>IF(InputOutput!$B95="","",InputOutput!AC95)</f>
        <v/>
      </c>
      <c r="AD76" t="str">
        <f>IF(InputOutput!$B95="","",InputOutput!AD95)</f>
        <v/>
      </c>
      <c r="AE76" t="str">
        <f>IF(InputOutput!$B95="","",ROUND(InputOutput!AW95,0))</f>
        <v/>
      </c>
      <c r="AF76" t="str">
        <f>IF(InputOutput!$B95="","",ROUND(InputOutput!AX95,0))</f>
        <v/>
      </c>
      <c r="AG76" t="str">
        <f>IF(InputOutput!$B95="","",InputOutput!AY95)</f>
        <v/>
      </c>
      <c r="AH76" t="str">
        <f>IF(InputOutput!$B95="","",InputOutput!AZ95)</f>
        <v/>
      </c>
      <c r="AI76" t="str">
        <f>IF(InputOutput!$B95="","",InputOutput!BA95)</f>
        <v/>
      </c>
      <c r="AJ76" t="str">
        <f>IF(InputOutput!$B95="","",InputOutput!BB95)</f>
        <v/>
      </c>
      <c r="AK76" t="str">
        <f>IF(InputOutput!$B95="","",InputOutput!BC95)</f>
        <v/>
      </c>
      <c r="AL76" t="str">
        <f>IF(InputOutput!$B95="","",InputOutput!BD95)</f>
        <v/>
      </c>
      <c r="AM76" t="str">
        <f>IF(InputOutput!$B95="","",InputOutput!BE95)</f>
        <v/>
      </c>
      <c r="AN76" t="str">
        <f>IF(InputOutput!$B95="","",InputOutput!BF95)</f>
        <v/>
      </c>
    </row>
    <row r="77" spans="1:40" x14ac:dyDescent="0.25">
      <c r="A77" t="str">
        <f>IF(InputOutput!$B96="","",InputOutput!A96)</f>
        <v/>
      </c>
      <c r="B77" t="str">
        <f>IF(InputOutput!$B96="","",InputOutput!B96)</f>
        <v/>
      </c>
      <c r="C77" t="str">
        <f>IF(InputOutput!$B96="","",InputOutput!C96)</f>
        <v/>
      </c>
      <c r="D77" t="str">
        <f>IF(InputOutput!$B96="","",InputOutput!D96)</f>
        <v/>
      </c>
      <c r="E77" t="str">
        <f>IF(InputOutput!$B96="","",InputOutput!E96)</f>
        <v/>
      </c>
      <c r="F77" t="str">
        <f>IF(InputOutput!$B96="","",InputOutput!F96)</f>
        <v/>
      </c>
      <c r="G77" t="str">
        <f>IF(InputOutput!$B96="","",InputOutput!G96)</f>
        <v/>
      </c>
      <c r="H77" t="str">
        <f>IF(InputOutput!$B96="","",InputOutput!H96)</f>
        <v/>
      </c>
      <c r="I77" t="str">
        <f>IF(InputOutput!$B96="","",InputOutput!I96)</f>
        <v/>
      </c>
      <c r="J77" t="str">
        <f>IF(InputOutput!$B96="","",InputOutput!J96)</f>
        <v/>
      </c>
      <c r="K77" t="str">
        <f>IF(InputOutput!$B96="","",InputOutput!K96)</f>
        <v/>
      </c>
      <c r="L77" t="str">
        <f>IF(InputOutput!$B96="","",InputOutput!L96)</f>
        <v/>
      </c>
      <c r="M77" t="str">
        <f>IF(InputOutput!$B96="","",InputOutput!M96)</f>
        <v/>
      </c>
      <c r="N77" t="str">
        <f>IF(InputOutput!$B96="","",InputOutput!N96)</f>
        <v/>
      </c>
      <c r="O77" t="str">
        <f>IF(InputOutput!$B96="","",InputOutput!O96)</f>
        <v/>
      </c>
      <c r="P77" t="str">
        <f>IF(InputOutput!$B96="","",InputOutput!P96)</f>
        <v/>
      </c>
      <c r="Q77" t="str">
        <f>IF(InputOutput!$B96="","",InputOutput!Q96)</f>
        <v/>
      </c>
      <c r="R77" t="str">
        <f>IF(InputOutput!$B96="","",InputOutput!R96)</f>
        <v/>
      </c>
      <c r="S77" t="str">
        <f>IF(InputOutput!$B96="","",InputOutput!S96)</f>
        <v/>
      </c>
      <c r="T77" t="str">
        <f>IF(InputOutput!$B96="","",InputOutput!T96)</f>
        <v/>
      </c>
      <c r="U77" t="str">
        <f>IF(InputOutput!$B96="","",InputOutput!U96)</f>
        <v/>
      </c>
      <c r="V77" t="str">
        <f>IF(InputOutput!$B96="","",InputOutput!V96)</f>
        <v/>
      </c>
      <c r="W77" t="str">
        <f>IF(InputOutput!$B96="","",InputOutput!W96)</f>
        <v/>
      </c>
      <c r="X77" t="str">
        <f>IF(InputOutput!$B96="","",InputOutput!X96)</f>
        <v/>
      </c>
      <c r="Y77" t="str">
        <f>IF(InputOutput!$B96="","",InputOutput!Y96)</f>
        <v/>
      </c>
      <c r="Z77" t="str">
        <f>IF(InputOutput!$B96="","",InputOutput!Z96)</f>
        <v/>
      </c>
      <c r="AA77" t="str">
        <f>IF(InputOutput!$B96="","",InputOutput!AA96)</f>
        <v/>
      </c>
      <c r="AB77" t="str">
        <f>IF(InputOutput!$B96="","",InputOutput!AB96)</f>
        <v/>
      </c>
      <c r="AC77" t="str">
        <f>IF(InputOutput!$B96="","",InputOutput!AC96)</f>
        <v/>
      </c>
      <c r="AD77" t="str">
        <f>IF(InputOutput!$B96="","",InputOutput!AD96)</f>
        <v/>
      </c>
      <c r="AE77" t="str">
        <f>IF(InputOutput!$B96="","",ROUND(InputOutput!AW96,0))</f>
        <v/>
      </c>
      <c r="AF77" t="str">
        <f>IF(InputOutput!$B96="","",ROUND(InputOutput!AX96,0))</f>
        <v/>
      </c>
      <c r="AG77" t="str">
        <f>IF(InputOutput!$B96="","",InputOutput!AY96)</f>
        <v/>
      </c>
      <c r="AH77" t="str">
        <f>IF(InputOutput!$B96="","",InputOutput!AZ96)</f>
        <v/>
      </c>
      <c r="AI77" t="str">
        <f>IF(InputOutput!$B96="","",InputOutput!BA96)</f>
        <v/>
      </c>
      <c r="AJ77" t="str">
        <f>IF(InputOutput!$B96="","",InputOutput!BB96)</f>
        <v/>
      </c>
      <c r="AK77" t="str">
        <f>IF(InputOutput!$B96="","",InputOutput!BC96)</f>
        <v/>
      </c>
      <c r="AL77" t="str">
        <f>IF(InputOutput!$B96="","",InputOutput!BD96)</f>
        <v/>
      </c>
      <c r="AM77" t="str">
        <f>IF(InputOutput!$B96="","",InputOutput!BE96)</f>
        <v/>
      </c>
      <c r="AN77" t="str">
        <f>IF(InputOutput!$B96="","",InputOutput!BF96)</f>
        <v/>
      </c>
    </row>
    <row r="78" spans="1:40" x14ac:dyDescent="0.25">
      <c r="A78" t="str">
        <f>IF(InputOutput!$B97="","",InputOutput!A97)</f>
        <v/>
      </c>
      <c r="B78" t="str">
        <f>IF(InputOutput!$B97="","",InputOutput!B97)</f>
        <v/>
      </c>
      <c r="C78" t="str">
        <f>IF(InputOutput!$B97="","",InputOutput!C97)</f>
        <v/>
      </c>
      <c r="D78" t="str">
        <f>IF(InputOutput!$B97="","",InputOutput!D97)</f>
        <v/>
      </c>
      <c r="E78" t="str">
        <f>IF(InputOutput!$B97="","",InputOutput!E97)</f>
        <v/>
      </c>
      <c r="F78" t="str">
        <f>IF(InputOutput!$B97="","",InputOutput!F97)</f>
        <v/>
      </c>
      <c r="G78" t="str">
        <f>IF(InputOutput!$B97="","",InputOutput!G97)</f>
        <v/>
      </c>
      <c r="H78" t="str">
        <f>IF(InputOutput!$B97="","",InputOutput!H97)</f>
        <v/>
      </c>
      <c r="I78" t="str">
        <f>IF(InputOutput!$B97="","",InputOutput!I97)</f>
        <v/>
      </c>
      <c r="J78" t="str">
        <f>IF(InputOutput!$B97="","",InputOutput!J97)</f>
        <v/>
      </c>
      <c r="K78" t="str">
        <f>IF(InputOutput!$B97="","",InputOutput!K97)</f>
        <v/>
      </c>
      <c r="L78" t="str">
        <f>IF(InputOutput!$B97="","",InputOutput!L97)</f>
        <v/>
      </c>
      <c r="M78" t="str">
        <f>IF(InputOutput!$B97="","",InputOutput!M97)</f>
        <v/>
      </c>
      <c r="N78" t="str">
        <f>IF(InputOutput!$B97="","",InputOutput!N97)</f>
        <v/>
      </c>
      <c r="O78" t="str">
        <f>IF(InputOutput!$B97="","",InputOutput!O97)</f>
        <v/>
      </c>
      <c r="P78" t="str">
        <f>IF(InputOutput!$B97="","",InputOutput!P97)</f>
        <v/>
      </c>
      <c r="Q78" t="str">
        <f>IF(InputOutput!$B97="","",InputOutput!Q97)</f>
        <v/>
      </c>
      <c r="R78" t="str">
        <f>IF(InputOutput!$B97="","",InputOutput!R97)</f>
        <v/>
      </c>
      <c r="S78" t="str">
        <f>IF(InputOutput!$B97="","",InputOutput!S97)</f>
        <v/>
      </c>
      <c r="T78" t="str">
        <f>IF(InputOutput!$B97="","",InputOutput!T97)</f>
        <v/>
      </c>
      <c r="U78" t="str">
        <f>IF(InputOutput!$B97="","",InputOutput!U97)</f>
        <v/>
      </c>
      <c r="V78" t="str">
        <f>IF(InputOutput!$B97="","",InputOutput!V97)</f>
        <v/>
      </c>
      <c r="W78" t="str">
        <f>IF(InputOutput!$B97="","",InputOutput!W97)</f>
        <v/>
      </c>
      <c r="X78" t="str">
        <f>IF(InputOutput!$B97="","",InputOutput!X97)</f>
        <v/>
      </c>
      <c r="Y78" t="str">
        <f>IF(InputOutput!$B97="","",InputOutput!Y97)</f>
        <v/>
      </c>
      <c r="Z78" t="str">
        <f>IF(InputOutput!$B97="","",InputOutput!Z97)</f>
        <v/>
      </c>
      <c r="AA78" t="str">
        <f>IF(InputOutput!$B97="","",InputOutput!AA97)</f>
        <v/>
      </c>
      <c r="AB78" t="str">
        <f>IF(InputOutput!$B97="","",InputOutput!AB97)</f>
        <v/>
      </c>
      <c r="AC78" t="str">
        <f>IF(InputOutput!$B97="","",InputOutput!AC97)</f>
        <v/>
      </c>
      <c r="AD78" t="str">
        <f>IF(InputOutput!$B97="","",InputOutput!AD97)</f>
        <v/>
      </c>
      <c r="AE78" t="str">
        <f>IF(InputOutput!$B97="","",ROUND(InputOutput!AW97,0))</f>
        <v/>
      </c>
      <c r="AF78" t="str">
        <f>IF(InputOutput!$B97="","",ROUND(InputOutput!AX97,0))</f>
        <v/>
      </c>
      <c r="AG78" t="str">
        <f>IF(InputOutput!$B97="","",InputOutput!AY97)</f>
        <v/>
      </c>
      <c r="AH78" t="str">
        <f>IF(InputOutput!$B97="","",InputOutput!AZ97)</f>
        <v/>
      </c>
      <c r="AI78" t="str">
        <f>IF(InputOutput!$B97="","",InputOutput!BA97)</f>
        <v/>
      </c>
      <c r="AJ78" t="str">
        <f>IF(InputOutput!$B97="","",InputOutput!BB97)</f>
        <v/>
      </c>
      <c r="AK78" t="str">
        <f>IF(InputOutput!$B97="","",InputOutput!BC97)</f>
        <v/>
      </c>
      <c r="AL78" t="str">
        <f>IF(InputOutput!$B97="","",InputOutput!BD97)</f>
        <v/>
      </c>
      <c r="AM78" t="str">
        <f>IF(InputOutput!$B97="","",InputOutput!BE97)</f>
        <v/>
      </c>
      <c r="AN78" t="str">
        <f>IF(InputOutput!$B97="","",InputOutput!BF97)</f>
        <v/>
      </c>
    </row>
    <row r="79" spans="1:40" x14ac:dyDescent="0.25">
      <c r="A79" t="str">
        <f>IF(InputOutput!$B98="","",InputOutput!A98)</f>
        <v/>
      </c>
      <c r="B79" t="str">
        <f>IF(InputOutput!$B98="","",InputOutput!B98)</f>
        <v/>
      </c>
      <c r="C79" t="str">
        <f>IF(InputOutput!$B98="","",InputOutput!C98)</f>
        <v/>
      </c>
      <c r="D79" t="str">
        <f>IF(InputOutput!$B98="","",InputOutput!D98)</f>
        <v/>
      </c>
      <c r="E79" t="str">
        <f>IF(InputOutput!$B98="","",InputOutput!E98)</f>
        <v/>
      </c>
      <c r="F79" t="str">
        <f>IF(InputOutput!$B98="","",InputOutput!F98)</f>
        <v/>
      </c>
      <c r="G79" t="str">
        <f>IF(InputOutput!$B98="","",InputOutput!G98)</f>
        <v/>
      </c>
      <c r="H79" t="str">
        <f>IF(InputOutput!$B98="","",InputOutput!H98)</f>
        <v/>
      </c>
      <c r="I79" t="str">
        <f>IF(InputOutput!$B98="","",InputOutput!I98)</f>
        <v/>
      </c>
      <c r="J79" t="str">
        <f>IF(InputOutput!$B98="","",InputOutput!J98)</f>
        <v/>
      </c>
      <c r="K79" t="str">
        <f>IF(InputOutput!$B98="","",InputOutput!K98)</f>
        <v/>
      </c>
      <c r="L79" t="str">
        <f>IF(InputOutput!$B98="","",InputOutput!L98)</f>
        <v/>
      </c>
      <c r="M79" t="str">
        <f>IF(InputOutput!$B98="","",InputOutput!M98)</f>
        <v/>
      </c>
      <c r="N79" t="str">
        <f>IF(InputOutput!$B98="","",InputOutput!N98)</f>
        <v/>
      </c>
      <c r="O79" t="str">
        <f>IF(InputOutput!$B98="","",InputOutput!O98)</f>
        <v/>
      </c>
      <c r="P79" t="str">
        <f>IF(InputOutput!$B98="","",InputOutput!P98)</f>
        <v/>
      </c>
      <c r="Q79" t="str">
        <f>IF(InputOutput!$B98="","",InputOutput!Q98)</f>
        <v/>
      </c>
      <c r="R79" t="str">
        <f>IF(InputOutput!$B98="","",InputOutput!R98)</f>
        <v/>
      </c>
      <c r="S79" t="str">
        <f>IF(InputOutput!$B98="","",InputOutput!S98)</f>
        <v/>
      </c>
      <c r="T79" t="str">
        <f>IF(InputOutput!$B98="","",InputOutput!T98)</f>
        <v/>
      </c>
      <c r="U79" t="str">
        <f>IF(InputOutput!$B98="","",InputOutput!U98)</f>
        <v/>
      </c>
      <c r="V79" t="str">
        <f>IF(InputOutput!$B98="","",InputOutput!V98)</f>
        <v/>
      </c>
      <c r="W79" t="str">
        <f>IF(InputOutput!$B98="","",InputOutput!W98)</f>
        <v/>
      </c>
      <c r="X79" t="str">
        <f>IF(InputOutput!$B98="","",InputOutput!X98)</f>
        <v/>
      </c>
      <c r="Y79" t="str">
        <f>IF(InputOutput!$B98="","",InputOutput!Y98)</f>
        <v/>
      </c>
      <c r="Z79" t="str">
        <f>IF(InputOutput!$B98="","",InputOutput!Z98)</f>
        <v/>
      </c>
      <c r="AA79" t="str">
        <f>IF(InputOutput!$B98="","",InputOutput!AA98)</f>
        <v/>
      </c>
      <c r="AB79" t="str">
        <f>IF(InputOutput!$B98="","",InputOutput!AB98)</f>
        <v/>
      </c>
      <c r="AC79" t="str">
        <f>IF(InputOutput!$B98="","",InputOutput!AC98)</f>
        <v/>
      </c>
      <c r="AD79" t="str">
        <f>IF(InputOutput!$B98="","",InputOutput!AD98)</f>
        <v/>
      </c>
      <c r="AE79" t="str">
        <f>IF(InputOutput!$B98="","",ROUND(InputOutput!AW98,0))</f>
        <v/>
      </c>
      <c r="AF79" t="str">
        <f>IF(InputOutput!$B98="","",ROUND(InputOutput!AX98,0))</f>
        <v/>
      </c>
      <c r="AG79" t="str">
        <f>IF(InputOutput!$B98="","",InputOutput!AY98)</f>
        <v/>
      </c>
      <c r="AH79" t="str">
        <f>IF(InputOutput!$B98="","",InputOutput!AZ98)</f>
        <v/>
      </c>
      <c r="AI79" t="str">
        <f>IF(InputOutput!$B98="","",InputOutput!BA98)</f>
        <v/>
      </c>
      <c r="AJ79" t="str">
        <f>IF(InputOutput!$B98="","",InputOutput!BB98)</f>
        <v/>
      </c>
      <c r="AK79" t="str">
        <f>IF(InputOutput!$B98="","",InputOutput!BC98)</f>
        <v/>
      </c>
      <c r="AL79" t="str">
        <f>IF(InputOutput!$B98="","",InputOutput!BD98)</f>
        <v/>
      </c>
      <c r="AM79" t="str">
        <f>IF(InputOutput!$B98="","",InputOutput!BE98)</f>
        <v/>
      </c>
      <c r="AN79" t="str">
        <f>IF(InputOutput!$B98="","",InputOutput!BF98)</f>
        <v/>
      </c>
    </row>
    <row r="80" spans="1:40" x14ac:dyDescent="0.25">
      <c r="A80" t="str">
        <f>IF(InputOutput!$B99="","",InputOutput!A99)</f>
        <v/>
      </c>
      <c r="B80" t="str">
        <f>IF(InputOutput!$B99="","",InputOutput!B99)</f>
        <v/>
      </c>
      <c r="C80" t="str">
        <f>IF(InputOutput!$B99="","",InputOutput!C99)</f>
        <v/>
      </c>
      <c r="D80" t="str">
        <f>IF(InputOutput!$B99="","",InputOutput!D99)</f>
        <v/>
      </c>
      <c r="E80" t="str">
        <f>IF(InputOutput!$B99="","",InputOutput!E99)</f>
        <v/>
      </c>
      <c r="F80" t="str">
        <f>IF(InputOutput!$B99="","",InputOutput!F99)</f>
        <v/>
      </c>
      <c r="G80" t="str">
        <f>IF(InputOutput!$B99="","",InputOutput!G99)</f>
        <v/>
      </c>
      <c r="H80" t="str">
        <f>IF(InputOutput!$B99="","",InputOutput!H99)</f>
        <v/>
      </c>
      <c r="I80" t="str">
        <f>IF(InputOutput!$B99="","",InputOutput!I99)</f>
        <v/>
      </c>
      <c r="J80" t="str">
        <f>IF(InputOutput!$B99="","",InputOutput!J99)</f>
        <v/>
      </c>
      <c r="K80" t="str">
        <f>IF(InputOutput!$B99="","",InputOutput!K99)</f>
        <v/>
      </c>
      <c r="L80" t="str">
        <f>IF(InputOutput!$B99="","",InputOutput!L99)</f>
        <v/>
      </c>
      <c r="M80" t="str">
        <f>IF(InputOutput!$B99="","",InputOutput!M99)</f>
        <v/>
      </c>
      <c r="N80" t="str">
        <f>IF(InputOutput!$B99="","",InputOutput!N99)</f>
        <v/>
      </c>
      <c r="O80" t="str">
        <f>IF(InputOutput!$B99="","",InputOutput!O99)</f>
        <v/>
      </c>
      <c r="P80" t="str">
        <f>IF(InputOutput!$B99="","",InputOutput!P99)</f>
        <v/>
      </c>
      <c r="Q80" t="str">
        <f>IF(InputOutput!$B99="","",InputOutput!Q99)</f>
        <v/>
      </c>
      <c r="R80" t="str">
        <f>IF(InputOutput!$B99="","",InputOutput!R99)</f>
        <v/>
      </c>
      <c r="S80" t="str">
        <f>IF(InputOutput!$B99="","",InputOutput!S99)</f>
        <v/>
      </c>
      <c r="T80" t="str">
        <f>IF(InputOutput!$B99="","",InputOutput!T99)</f>
        <v/>
      </c>
      <c r="U80" t="str">
        <f>IF(InputOutput!$B99="","",InputOutput!U99)</f>
        <v/>
      </c>
      <c r="V80" t="str">
        <f>IF(InputOutput!$B99="","",InputOutput!V99)</f>
        <v/>
      </c>
      <c r="W80" t="str">
        <f>IF(InputOutput!$B99="","",InputOutput!W99)</f>
        <v/>
      </c>
      <c r="X80" t="str">
        <f>IF(InputOutput!$B99="","",InputOutput!X99)</f>
        <v/>
      </c>
      <c r="Y80" t="str">
        <f>IF(InputOutput!$B99="","",InputOutput!Y99)</f>
        <v/>
      </c>
      <c r="Z80" t="str">
        <f>IF(InputOutput!$B99="","",InputOutput!Z99)</f>
        <v/>
      </c>
      <c r="AA80" t="str">
        <f>IF(InputOutput!$B99="","",InputOutput!AA99)</f>
        <v/>
      </c>
      <c r="AB80" t="str">
        <f>IF(InputOutput!$B99="","",InputOutput!AB99)</f>
        <v/>
      </c>
      <c r="AC80" t="str">
        <f>IF(InputOutput!$B99="","",InputOutput!AC99)</f>
        <v/>
      </c>
      <c r="AD80" t="str">
        <f>IF(InputOutput!$B99="","",InputOutput!AD99)</f>
        <v/>
      </c>
      <c r="AE80" t="str">
        <f>IF(InputOutput!$B99="","",ROUND(InputOutput!AW99,0))</f>
        <v/>
      </c>
      <c r="AF80" t="str">
        <f>IF(InputOutput!$B99="","",ROUND(InputOutput!AX99,0))</f>
        <v/>
      </c>
      <c r="AG80" t="str">
        <f>IF(InputOutput!$B99="","",InputOutput!AY99)</f>
        <v/>
      </c>
      <c r="AH80" t="str">
        <f>IF(InputOutput!$B99="","",InputOutput!AZ99)</f>
        <v/>
      </c>
      <c r="AI80" t="str">
        <f>IF(InputOutput!$B99="","",InputOutput!BA99)</f>
        <v/>
      </c>
      <c r="AJ80" t="str">
        <f>IF(InputOutput!$B99="","",InputOutput!BB99)</f>
        <v/>
      </c>
      <c r="AK80" t="str">
        <f>IF(InputOutput!$B99="","",InputOutput!BC99)</f>
        <v/>
      </c>
      <c r="AL80" t="str">
        <f>IF(InputOutput!$B99="","",InputOutput!BD99)</f>
        <v/>
      </c>
      <c r="AM80" t="str">
        <f>IF(InputOutput!$B99="","",InputOutput!BE99)</f>
        <v/>
      </c>
      <c r="AN80" t="str">
        <f>IF(InputOutput!$B99="","",InputOutput!BF99)</f>
        <v/>
      </c>
    </row>
    <row r="81" spans="1:40" x14ac:dyDescent="0.25">
      <c r="A81" t="str">
        <f>IF(InputOutput!$B100="","",InputOutput!A100)</f>
        <v/>
      </c>
      <c r="B81" t="str">
        <f>IF(InputOutput!$B100="","",InputOutput!B100)</f>
        <v/>
      </c>
      <c r="C81" t="str">
        <f>IF(InputOutput!$B100="","",InputOutput!C100)</f>
        <v/>
      </c>
      <c r="D81" t="str">
        <f>IF(InputOutput!$B100="","",InputOutput!D100)</f>
        <v/>
      </c>
      <c r="E81" t="str">
        <f>IF(InputOutput!$B100="","",InputOutput!E100)</f>
        <v/>
      </c>
      <c r="F81" t="str">
        <f>IF(InputOutput!$B100="","",InputOutput!F100)</f>
        <v/>
      </c>
      <c r="G81" t="str">
        <f>IF(InputOutput!$B100="","",InputOutput!G100)</f>
        <v/>
      </c>
      <c r="H81" t="str">
        <f>IF(InputOutput!$B100="","",InputOutput!H100)</f>
        <v/>
      </c>
      <c r="I81" t="str">
        <f>IF(InputOutput!$B100="","",InputOutput!I100)</f>
        <v/>
      </c>
      <c r="J81" t="str">
        <f>IF(InputOutput!$B100="","",InputOutput!J100)</f>
        <v/>
      </c>
      <c r="K81" t="str">
        <f>IF(InputOutput!$B100="","",InputOutput!K100)</f>
        <v/>
      </c>
      <c r="L81" t="str">
        <f>IF(InputOutput!$B100="","",InputOutput!L100)</f>
        <v/>
      </c>
      <c r="M81" t="str">
        <f>IF(InputOutput!$B100="","",InputOutput!M100)</f>
        <v/>
      </c>
      <c r="N81" t="str">
        <f>IF(InputOutput!$B100="","",InputOutput!N100)</f>
        <v/>
      </c>
      <c r="O81" t="str">
        <f>IF(InputOutput!$B100="","",InputOutput!O100)</f>
        <v/>
      </c>
      <c r="P81" t="str">
        <f>IF(InputOutput!$B100="","",InputOutput!P100)</f>
        <v/>
      </c>
      <c r="Q81" t="str">
        <f>IF(InputOutput!$B100="","",InputOutput!Q100)</f>
        <v/>
      </c>
      <c r="R81" t="str">
        <f>IF(InputOutput!$B100="","",InputOutput!R100)</f>
        <v/>
      </c>
      <c r="S81" t="str">
        <f>IF(InputOutput!$B100="","",InputOutput!S100)</f>
        <v/>
      </c>
      <c r="T81" t="str">
        <f>IF(InputOutput!$B100="","",InputOutput!T100)</f>
        <v/>
      </c>
      <c r="U81" t="str">
        <f>IF(InputOutput!$B100="","",InputOutput!U100)</f>
        <v/>
      </c>
      <c r="V81" t="str">
        <f>IF(InputOutput!$B100="","",InputOutput!V100)</f>
        <v/>
      </c>
      <c r="W81" t="str">
        <f>IF(InputOutput!$B100="","",InputOutput!W100)</f>
        <v/>
      </c>
      <c r="X81" t="str">
        <f>IF(InputOutput!$B100="","",InputOutput!X100)</f>
        <v/>
      </c>
      <c r="Y81" t="str">
        <f>IF(InputOutput!$B100="","",InputOutput!Y100)</f>
        <v/>
      </c>
      <c r="Z81" t="str">
        <f>IF(InputOutput!$B100="","",InputOutput!Z100)</f>
        <v/>
      </c>
      <c r="AA81" t="str">
        <f>IF(InputOutput!$B100="","",InputOutput!AA100)</f>
        <v/>
      </c>
      <c r="AB81" t="str">
        <f>IF(InputOutput!$B100="","",InputOutput!AB100)</f>
        <v/>
      </c>
      <c r="AC81" t="str">
        <f>IF(InputOutput!$B100="","",InputOutput!AC100)</f>
        <v/>
      </c>
      <c r="AD81" t="str">
        <f>IF(InputOutput!$B100="","",InputOutput!AD100)</f>
        <v/>
      </c>
      <c r="AE81" t="str">
        <f>IF(InputOutput!$B100="","",ROUND(InputOutput!AW100,0))</f>
        <v/>
      </c>
      <c r="AF81" t="str">
        <f>IF(InputOutput!$B100="","",ROUND(InputOutput!AX100,0))</f>
        <v/>
      </c>
      <c r="AG81" t="str">
        <f>IF(InputOutput!$B100="","",InputOutput!AY100)</f>
        <v/>
      </c>
      <c r="AH81" t="str">
        <f>IF(InputOutput!$B100="","",InputOutput!AZ100)</f>
        <v/>
      </c>
      <c r="AI81" t="str">
        <f>IF(InputOutput!$B100="","",InputOutput!BA100)</f>
        <v/>
      </c>
      <c r="AJ81" t="str">
        <f>IF(InputOutput!$B100="","",InputOutput!BB100)</f>
        <v/>
      </c>
      <c r="AK81" t="str">
        <f>IF(InputOutput!$B100="","",InputOutput!BC100)</f>
        <v/>
      </c>
      <c r="AL81" t="str">
        <f>IF(InputOutput!$B100="","",InputOutput!BD100)</f>
        <v/>
      </c>
      <c r="AM81" t="str">
        <f>IF(InputOutput!$B100="","",InputOutput!BE100)</f>
        <v/>
      </c>
      <c r="AN81" t="str">
        <f>IF(InputOutput!$B100="","",InputOutput!BF100)</f>
        <v/>
      </c>
    </row>
    <row r="82" spans="1:40" x14ac:dyDescent="0.25">
      <c r="A82" t="str">
        <f>IF(InputOutput!$B101="","",InputOutput!A101)</f>
        <v/>
      </c>
      <c r="B82" t="str">
        <f>IF(InputOutput!$B101="","",InputOutput!B101)</f>
        <v/>
      </c>
      <c r="C82" t="str">
        <f>IF(InputOutput!$B101="","",InputOutput!C101)</f>
        <v/>
      </c>
      <c r="D82" t="str">
        <f>IF(InputOutput!$B101="","",InputOutput!D101)</f>
        <v/>
      </c>
      <c r="E82" t="str">
        <f>IF(InputOutput!$B101="","",InputOutput!E101)</f>
        <v/>
      </c>
      <c r="F82" t="str">
        <f>IF(InputOutput!$B101="","",InputOutput!F101)</f>
        <v/>
      </c>
      <c r="G82" t="str">
        <f>IF(InputOutput!$B101="","",InputOutput!G101)</f>
        <v/>
      </c>
      <c r="H82" t="str">
        <f>IF(InputOutput!$B101="","",InputOutput!H101)</f>
        <v/>
      </c>
      <c r="I82" t="str">
        <f>IF(InputOutput!$B101="","",InputOutput!I101)</f>
        <v/>
      </c>
      <c r="J82" t="str">
        <f>IF(InputOutput!$B101="","",InputOutput!J101)</f>
        <v/>
      </c>
      <c r="K82" t="str">
        <f>IF(InputOutput!$B101="","",InputOutput!K101)</f>
        <v/>
      </c>
      <c r="L82" t="str">
        <f>IF(InputOutput!$B101="","",InputOutput!L101)</f>
        <v/>
      </c>
      <c r="M82" t="str">
        <f>IF(InputOutput!$B101="","",InputOutput!M101)</f>
        <v/>
      </c>
      <c r="N82" t="str">
        <f>IF(InputOutput!$B101="","",InputOutput!N101)</f>
        <v/>
      </c>
      <c r="O82" t="str">
        <f>IF(InputOutput!$B101="","",InputOutput!O101)</f>
        <v/>
      </c>
      <c r="P82" t="str">
        <f>IF(InputOutput!$B101="","",InputOutput!P101)</f>
        <v/>
      </c>
      <c r="Q82" t="str">
        <f>IF(InputOutput!$B101="","",InputOutput!Q101)</f>
        <v/>
      </c>
      <c r="R82" t="str">
        <f>IF(InputOutput!$B101="","",InputOutput!R101)</f>
        <v/>
      </c>
      <c r="S82" t="str">
        <f>IF(InputOutput!$B101="","",InputOutput!S101)</f>
        <v/>
      </c>
      <c r="T82" t="str">
        <f>IF(InputOutput!$B101="","",InputOutput!T101)</f>
        <v/>
      </c>
      <c r="U82" t="str">
        <f>IF(InputOutput!$B101="","",InputOutput!U101)</f>
        <v/>
      </c>
      <c r="V82" t="str">
        <f>IF(InputOutput!$B101="","",InputOutput!V101)</f>
        <v/>
      </c>
      <c r="W82" t="str">
        <f>IF(InputOutput!$B101="","",InputOutput!W101)</f>
        <v/>
      </c>
      <c r="X82" t="str">
        <f>IF(InputOutput!$B101="","",InputOutput!X101)</f>
        <v/>
      </c>
      <c r="Y82" t="str">
        <f>IF(InputOutput!$B101="","",InputOutput!Y101)</f>
        <v/>
      </c>
      <c r="Z82" t="str">
        <f>IF(InputOutput!$B101="","",InputOutput!Z101)</f>
        <v/>
      </c>
      <c r="AA82" t="str">
        <f>IF(InputOutput!$B101="","",InputOutput!AA101)</f>
        <v/>
      </c>
      <c r="AB82" t="str">
        <f>IF(InputOutput!$B101="","",InputOutput!AB101)</f>
        <v/>
      </c>
      <c r="AC82" t="str">
        <f>IF(InputOutput!$B101="","",InputOutput!AC101)</f>
        <v/>
      </c>
      <c r="AD82" t="str">
        <f>IF(InputOutput!$B101="","",InputOutput!AD101)</f>
        <v/>
      </c>
      <c r="AE82" t="str">
        <f>IF(InputOutput!$B101="","",ROUND(InputOutput!AW101,0))</f>
        <v/>
      </c>
      <c r="AF82" t="str">
        <f>IF(InputOutput!$B101="","",ROUND(InputOutput!AX101,0))</f>
        <v/>
      </c>
      <c r="AG82" t="str">
        <f>IF(InputOutput!$B101="","",InputOutput!AY101)</f>
        <v/>
      </c>
      <c r="AH82" t="str">
        <f>IF(InputOutput!$B101="","",InputOutput!AZ101)</f>
        <v/>
      </c>
      <c r="AI82" t="str">
        <f>IF(InputOutput!$B101="","",InputOutput!BA101)</f>
        <v/>
      </c>
      <c r="AJ82" t="str">
        <f>IF(InputOutput!$B101="","",InputOutput!BB101)</f>
        <v/>
      </c>
      <c r="AK82" t="str">
        <f>IF(InputOutput!$B101="","",InputOutput!BC101)</f>
        <v/>
      </c>
      <c r="AL82" t="str">
        <f>IF(InputOutput!$B101="","",InputOutput!BD101)</f>
        <v/>
      </c>
      <c r="AM82" t="str">
        <f>IF(InputOutput!$B101="","",InputOutput!BE101)</f>
        <v/>
      </c>
      <c r="AN82" t="str">
        <f>IF(InputOutput!$B101="","",InputOutput!BF101)</f>
        <v/>
      </c>
    </row>
    <row r="83" spans="1:40" x14ac:dyDescent="0.25">
      <c r="A83">
        <f>IF(InputOutput!$B102="","",InputOutput!A102)</f>
        <v>102</v>
      </c>
      <c r="B83">
        <f>IF(InputOutput!$B102="","",InputOutput!B102)</f>
        <v>0</v>
      </c>
      <c r="C83">
        <f>IF(InputOutput!$B102="","",InputOutput!C102)</f>
        <v>1</v>
      </c>
      <c r="D83">
        <f>IF(InputOutput!$B102="","",InputOutput!D102)</f>
        <v>1</v>
      </c>
      <c r="E83">
        <f>IF(InputOutput!$B102="","",InputOutput!E102)</f>
        <v>1</v>
      </c>
      <c r="F83">
        <f>IF(InputOutput!$B102="","",InputOutput!F102)</f>
        <v>4</v>
      </c>
      <c r="G83">
        <f>IF(InputOutput!$B102="","",InputOutput!G102)</f>
        <v>0</v>
      </c>
      <c r="H83">
        <f>IF(InputOutput!$B102="","",InputOutput!H102)</f>
        <v>60</v>
      </c>
      <c r="I83">
        <f>IF(InputOutput!$B102="","",InputOutput!I102)</f>
        <v>1441</v>
      </c>
      <c r="J83">
        <f>IF(InputOutput!$B102="","",InputOutput!J102)</f>
        <v>0</v>
      </c>
      <c r="K83">
        <f>IF(InputOutput!$B102="","",InputOutput!K102)</f>
        <v>85</v>
      </c>
      <c r="L83">
        <f>IF(InputOutput!$B102="","",InputOutput!L102)</f>
        <v>40</v>
      </c>
      <c r="M83">
        <f>IF(InputOutput!$B102="","",InputOutput!M102)</f>
        <v>315</v>
      </c>
      <c r="N83">
        <f>IF(InputOutput!$B102="","",InputOutput!N102)</f>
        <v>0</v>
      </c>
      <c r="O83">
        <f>IF(InputOutput!$B102="","",InputOutput!O102)</f>
        <v>50</v>
      </c>
      <c r="P83">
        <f>IF(InputOutput!$B102="","",InputOutput!P102)</f>
        <v>110</v>
      </c>
      <c r="Q83">
        <f>IF(InputOutput!$B102="","",InputOutput!Q102)</f>
        <v>20</v>
      </c>
      <c r="R83">
        <f>IF(InputOutput!$B102="","",InputOutput!R102)</f>
        <v>5</v>
      </c>
      <c r="S83">
        <f>IF(InputOutput!$B102="","",InputOutput!S102)</f>
        <v>0</v>
      </c>
      <c r="T83">
        <f>IF(InputOutput!$B102="","",InputOutput!T102)</f>
        <v>16</v>
      </c>
      <c r="U83">
        <f>IF(InputOutput!$B102="","",InputOutput!U102)</f>
        <v>16</v>
      </c>
      <c r="V83">
        <f>IF(InputOutput!$B102="","",InputOutput!V102)</f>
        <v>100</v>
      </c>
      <c r="W83">
        <f>IF(InputOutput!$B102="","",InputOutput!W102)</f>
        <v>0</v>
      </c>
      <c r="X83">
        <f>IF(InputOutput!$B102="","",InputOutput!X102)</f>
        <v>160</v>
      </c>
      <c r="Y83">
        <f>IF(InputOutput!$B102="","",InputOutput!Y102)</f>
        <v>20</v>
      </c>
      <c r="Z83">
        <f>IF(InputOutput!$B102="","",InputOutput!Z102)</f>
        <v>0</v>
      </c>
      <c r="AA83">
        <f>IF(InputOutput!$B102="","",InputOutput!AA102)</f>
        <v>235</v>
      </c>
      <c r="AB83">
        <f>IF(InputOutput!$B102="","",InputOutput!AB102)</f>
        <v>50</v>
      </c>
      <c r="AC83">
        <f>IF(InputOutput!$B102="","",InputOutput!AC102)</f>
        <v>1</v>
      </c>
      <c r="AD83">
        <f>IF(InputOutput!$B102="","",InputOutput!AD102)</f>
        <v>1</v>
      </c>
      <c r="AE83">
        <f>IF(InputOutput!$B102="","",ROUND(InputOutput!AW102,0))</f>
        <v>1467</v>
      </c>
      <c r="AF83">
        <f>IF(InputOutput!$B102="","",ROUND(InputOutput!AX102,0))</f>
        <v>911</v>
      </c>
      <c r="AG83">
        <f>IF(InputOutput!$B102="","",InputOutput!AY102)</f>
        <v>500</v>
      </c>
      <c r="AH83" t="str">
        <f>IF(InputOutput!$B102="","",InputOutput!AZ102)</f>
        <v>SW00331</v>
      </c>
      <c r="AI83" t="str">
        <f>IF(InputOutput!$B102="","",InputOutput!BA102)</f>
        <v>kk</v>
      </c>
      <c r="AJ83" t="str">
        <f>IF(InputOutput!$B102="","",InputOutput!BB102)</f>
        <v>Bergsko KK 235-100 4D16 SW00331</v>
      </c>
      <c r="AK83">
        <f>IF(InputOutput!$B102="","",InputOutput!BC102)</f>
        <v>70</v>
      </c>
      <c r="AL83">
        <f>IF(InputOutput!$B102="","",InputOutput!BD102)</f>
        <v>230</v>
      </c>
      <c r="AM83">
        <f>IF(InputOutput!$B102="","",InputOutput!BE102)</f>
        <v>60</v>
      </c>
      <c r="AN83">
        <f>IF(InputOutput!$B102="","",InputOutput!BF102)</f>
        <v>0</v>
      </c>
    </row>
    <row r="84" spans="1:40" x14ac:dyDescent="0.25">
      <c r="A84">
        <f>IF(InputOutput!$B103="","",InputOutput!A103)</f>
        <v>103</v>
      </c>
      <c r="B84">
        <f>IF(InputOutput!$B103="","",InputOutput!B103)</f>
        <v>0</v>
      </c>
      <c r="C84">
        <f>IF(InputOutput!$B103="","",InputOutput!C103)</f>
        <v>1</v>
      </c>
      <c r="D84">
        <f>IF(InputOutput!$B103="","",InputOutput!D103)</f>
        <v>0.9</v>
      </c>
      <c r="E84">
        <f>IF(InputOutput!$B103="","",InputOutput!E103)</f>
        <v>1</v>
      </c>
      <c r="F84">
        <f>IF(InputOutput!$B103="","",InputOutput!F103)</f>
        <v>4</v>
      </c>
      <c r="G84">
        <f>IF(InputOutput!$B103="","",InputOutput!G103)</f>
        <v>0</v>
      </c>
      <c r="H84">
        <f>IF(InputOutput!$B103="","",InputOutput!H103)</f>
        <v>60</v>
      </c>
      <c r="I84">
        <f>IF(InputOutput!$B103="","",InputOutput!I103)</f>
        <v>1441</v>
      </c>
      <c r="J84">
        <f>IF(InputOutput!$B103="","",InputOutput!J103)</f>
        <v>0</v>
      </c>
      <c r="K84">
        <f>IF(InputOutput!$B103="","",InputOutput!K103)</f>
        <v>85</v>
      </c>
      <c r="L84">
        <f>IF(InputOutput!$B103="","",InputOutput!L103)</f>
        <v>40</v>
      </c>
      <c r="M84">
        <f>IF(InputOutput!$B103="","",InputOutput!M103)</f>
        <v>315</v>
      </c>
      <c r="N84">
        <f>IF(InputOutput!$B103="","",InputOutput!N103)</f>
        <v>0</v>
      </c>
      <c r="O84">
        <f>IF(InputOutput!$B103="","",InputOutput!O103)</f>
        <v>50</v>
      </c>
      <c r="P84">
        <f>IF(InputOutput!$B103="","",InputOutput!P103)</f>
        <v>110</v>
      </c>
      <c r="Q84">
        <f>IF(InputOutput!$B103="","",InputOutput!Q103)</f>
        <v>20</v>
      </c>
      <c r="R84">
        <f>IF(InputOutput!$B103="","",InputOutput!R103)</f>
        <v>5</v>
      </c>
      <c r="S84">
        <f>IF(InputOutput!$B103="","",InputOutput!S103)</f>
        <v>0</v>
      </c>
      <c r="T84">
        <f>IF(InputOutput!$B103="","",InputOutput!T103)</f>
        <v>16</v>
      </c>
      <c r="U84">
        <f>IF(InputOutput!$B103="","",InputOutput!U103)</f>
        <v>16</v>
      </c>
      <c r="V84">
        <f>IF(InputOutput!$B103="","",InputOutput!V103)</f>
        <v>100</v>
      </c>
      <c r="W84">
        <f>IF(InputOutput!$B103="","",InputOutput!W103)</f>
        <v>0</v>
      </c>
      <c r="X84">
        <f>IF(InputOutput!$B103="","",InputOutput!X103)</f>
        <v>160</v>
      </c>
      <c r="Y84">
        <f>IF(InputOutput!$B103="","",InputOutput!Y103)</f>
        <v>20</v>
      </c>
      <c r="Z84">
        <f>IF(InputOutput!$B103="","",InputOutput!Z103)</f>
        <v>0</v>
      </c>
      <c r="AA84">
        <f>IF(InputOutput!$B103="","",InputOutput!AA103)</f>
        <v>235</v>
      </c>
      <c r="AB84">
        <f>IF(InputOutput!$B103="","",InputOutput!AB103)</f>
        <v>50</v>
      </c>
      <c r="AC84">
        <f>IF(InputOutput!$B103="","",InputOutput!AC103)</f>
        <v>1</v>
      </c>
      <c r="AD84">
        <f>IF(InputOutput!$B103="","",InputOutput!AD103)</f>
        <v>1</v>
      </c>
      <c r="AE84">
        <f>IF(InputOutput!$B103="","",ROUND(InputOutput!AW103,0))</f>
        <v>1355</v>
      </c>
      <c r="AF84">
        <f>IF(InputOutput!$B103="","",ROUND(InputOutput!AX103,0))</f>
        <v>844</v>
      </c>
      <c r="AG84">
        <f>IF(InputOutput!$B103="","",InputOutput!AY103)</f>
        <v>500</v>
      </c>
      <c r="AH84" t="str">
        <f>IF(InputOutput!$B103="","",InputOutput!AZ103)</f>
        <v>SW00331</v>
      </c>
      <c r="AI84" t="str">
        <f>IF(InputOutput!$B103="","",InputOutput!BA103)</f>
        <v>kk</v>
      </c>
      <c r="AJ84" t="str">
        <f>IF(InputOutput!$B103="","",InputOutput!BB103)</f>
        <v>Bergsko KK 235-100 4D16 SW00331</v>
      </c>
      <c r="AK84">
        <f>IF(InputOutput!$B103="","",InputOutput!BC103)</f>
        <v>70</v>
      </c>
      <c r="AL84">
        <f>IF(InputOutput!$B103="","",InputOutput!BD103)</f>
        <v>230</v>
      </c>
      <c r="AM84">
        <f>IF(InputOutput!$B103="","",InputOutput!BE103)</f>
        <v>60</v>
      </c>
      <c r="AN84">
        <f>IF(InputOutput!$B103="","",InputOutput!BF103)</f>
        <v>0</v>
      </c>
    </row>
    <row r="85" spans="1:40" x14ac:dyDescent="0.25">
      <c r="A85">
        <f>IF(InputOutput!$B104="","",InputOutput!A104)</f>
        <v>104</v>
      </c>
      <c r="B85">
        <f>IF(InputOutput!$B104="","",InputOutput!B104)</f>
        <v>0</v>
      </c>
      <c r="C85">
        <f>IF(InputOutput!$B104="","",InputOutput!C104)</f>
        <v>1</v>
      </c>
      <c r="D85">
        <f>IF(InputOutput!$B104="","",InputOutput!D104)</f>
        <v>0.8</v>
      </c>
      <c r="E85">
        <f>IF(InputOutput!$B104="","",InputOutput!E104)</f>
        <v>1</v>
      </c>
      <c r="F85">
        <f>IF(InputOutput!$B104="","",InputOutput!F104)</f>
        <v>4</v>
      </c>
      <c r="G85">
        <f>IF(InputOutput!$B104="","",InputOutput!G104)</f>
        <v>0</v>
      </c>
      <c r="H85">
        <f>IF(InputOutput!$B104="","",InputOutput!H104)</f>
        <v>60</v>
      </c>
      <c r="I85">
        <f>IF(InputOutput!$B104="","",InputOutput!I104)</f>
        <v>1441</v>
      </c>
      <c r="J85">
        <f>IF(InputOutput!$B104="","",InputOutput!J104)</f>
        <v>0</v>
      </c>
      <c r="K85">
        <f>IF(InputOutput!$B104="","",InputOutput!K104)</f>
        <v>85</v>
      </c>
      <c r="L85">
        <f>IF(InputOutput!$B104="","",InputOutput!L104)</f>
        <v>40</v>
      </c>
      <c r="M85">
        <f>IF(InputOutput!$B104="","",InputOutput!M104)</f>
        <v>315</v>
      </c>
      <c r="N85">
        <f>IF(InputOutput!$B104="","",InputOutput!N104)</f>
        <v>0</v>
      </c>
      <c r="O85">
        <f>IF(InputOutput!$B104="","",InputOutput!O104)</f>
        <v>50</v>
      </c>
      <c r="P85">
        <f>IF(InputOutput!$B104="","",InputOutput!P104)</f>
        <v>110</v>
      </c>
      <c r="Q85">
        <f>IF(InputOutput!$B104="","",InputOutput!Q104)</f>
        <v>20</v>
      </c>
      <c r="R85">
        <f>IF(InputOutput!$B104="","",InputOutput!R104)</f>
        <v>5</v>
      </c>
      <c r="S85">
        <f>IF(InputOutput!$B104="","",InputOutput!S104)</f>
        <v>0</v>
      </c>
      <c r="T85">
        <f>IF(InputOutput!$B104="","",InputOutput!T104)</f>
        <v>16</v>
      </c>
      <c r="U85">
        <f>IF(InputOutput!$B104="","",InputOutput!U104)</f>
        <v>16</v>
      </c>
      <c r="V85">
        <f>IF(InputOutput!$B104="","",InputOutput!V104)</f>
        <v>100</v>
      </c>
      <c r="W85">
        <f>IF(InputOutput!$B104="","",InputOutput!W104)</f>
        <v>0</v>
      </c>
      <c r="X85">
        <f>IF(InputOutput!$B104="","",InputOutput!X104)</f>
        <v>160</v>
      </c>
      <c r="Y85">
        <f>IF(InputOutput!$B104="","",InputOutput!Y104)</f>
        <v>20</v>
      </c>
      <c r="Z85">
        <f>IF(InputOutput!$B104="","",InputOutput!Z104)</f>
        <v>0</v>
      </c>
      <c r="AA85">
        <f>IF(InputOutput!$B104="","",InputOutput!AA104)</f>
        <v>235</v>
      </c>
      <c r="AB85">
        <f>IF(InputOutput!$B104="","",InputOutput!AB104)</f>
        <v>50</v>
      </c>
      <c r="AC85">
        <f>IF(InputOutput!$B104="","",InputOutput!AC104)</f>
        <v>1</v>
      </c>
      <c r="AD85">
        <f>IF(InputOutput!$B104="","",InputOutput!AD104)</f>
        <v>1</v>
      </c>
      <c r="AE85">
        <f>IF(InputOutput!$B104="","",ROUND(InputOutput!AW104,0))</f>
        <v>1244</v>
      </c>
      <c r="AF85">
        <f>IF(InputOutput!$B104="","",ROUND(InputOutput!AX104,0))</f>
        <v>777</v>
      </c>
      <c r="AG85">
        <f>IF(InputOutput!$B104="","",InputOutput!AY104)</f>
        <v>500</v>
      </c>
      <c r="AH85" t="str">
        <f>IF(InputOutput!$B104="","",InputOutput!AZ104)</f>
        <v>SW00331</v>
      </c>
      <c r="AI85" t="str">
        <f>IF(InputOutput!$B104="","",InputOutput!BA104)</f>
        <v>kk</v>
      </c>
      <c r="AJ85" t="str">
        <f>IF(InputOutput!$B104="","",InputOutput!BB104)</f>
        <v>Bergsko KK 235-100 4D16 SW00331</v>
      </c>
      <c r="AK85">
        <f>IF(InputOutput!$B104="","",InputOutput!BC104)</f>
        <v>70</v>
      </c>
      <c r="AL85">
        <f>IF(InputOutput!$B104="","",InputOutput!BD104)</f>
        <v>230</v>
      </c>
      <c r="AM85">
        <f>IF(InputOutput!$B104="","",InputOutput!BE104)</f>
        <v>60</v>
      </c>
      <c r="AN85">
        <f>IF(InputOutput!$B104="","",InputOutput!BF104)</f>
        <v>0</v>
      </c>
    </row>
    <row r="86" spans="1:40" x14ac:dyDescent="0.25">
      <c r="A86">
        <f>IF(InputOutput!$B105="","",InputOutput!A105)</f>
        <v>105</v>
      </c>
      <c r="B86">
        <f>IF(InputOutput!$B105="","",InputOutput!B105)</f>
        <v>0</v>
      </c>
      <c r="C86">
        <f>IF(InputOutput!$B105="","",InputOutput!C105)</f>
        <v>0.9</v>
      </c>
      <c r="D86">
        <f>IF(InputOutput!$B105="","",InputOutput!D105)</f>
        <v>1</v>
      </c>
      <c r="E86">
        <f>IF(InputOutput!$B105="","",InputOutput!E105)</f>
        <v>1</v>
      </c>
      <c r="F86">
        <f>IF(InputOutput!$B105="","",InputOutput!F105)</f>
        <v>4</v>
      </c>
      <c r="G86">
        <f>IF(InputOutput!$B105="","",InputOutput!G105)</f>
        <v>0</v>
      </c>
      <c r="H86">
        <f>IF(InputOutput!$B105="","",InputOutput!H105)</f>
        <v>60</v>
      </c>
      <c r="I86">
        <f>IF(InputOutput!$B105="","",InputOutput!I105)</f>
        <v>1441</v>
      </c>
      <c r="J86">
        <f>IF(InputOutput!$B105="","",InputOutput!J105)</f>
        <v>0</v>
      </c>
      <c r="K86">
        <f>IF(InputOutput!$B105="","",InputOutput!K105)</f>
        <v>85</v>
      </c>
      <c r="L86">
        <f>IF(InputOutput!$B105="","",InputOutput!L105)</f>
        <v>40</v>
      </c>
      <c r="M86">
        <f>IF(InputOutput!$B105="","",InputOutput!M105)</f>
        <v>315</v>
      </c>
      <c r="N86">
        <f>IF(InputOutput!$B105="","",InputOutput!N105)</f>
        <v>0</v>
      </c>
      <c r="O86">
        <f>IF(InputOutput!$B105="","",InputOutput!O105)</f>
        <v>50</v>
      </c>
      <c r="P86">
        <f>IF(InputOutput!$B105="","",InputOutput!P105)</f>
        <v>110</v>
      </c>
      <c r="Q86">
        <f>IF(InputOutput!$B105="","",InputOutput!Q105)</f>
        <v>20</v>
      </c>
      <c r="R86">
        <f>IF(InputOutput!$B105="","",InputOutput!R105)</f>
        <v>5</v>
      </c>
      <c r="S86">
        <f>IF(InputOutput!$B105="","",InputOutput!S105)</f>
        <v>0</v>
      </c>
      <c r="T86">
        <f>IF(InputOutput!$B105="","",InputOutput!T105)</f>
        <v>16</v>
      </c>
      <c r="U86">
        <f>IF(InputOutput!$B105="","",InputOutput!U105)</f>
        <v>16</v>
      </c>
      <c r="V86">
        <f>IF(InputOutput!$B105="","",InputOutput!V105)</f>
        <v>100</v>
      </c>
      <c r="W86">
        <f>IF(InputOutput!$B105="","",InputOutput!W105)</f>
        <v>0</v>
      </c>
      <c r="X86">
        <f>IF(InputOutput!$B105="","",InputOutput!X105)</f>
        <v>160</v>
      </c>
      <c r="Y86">
        <f>IF(InputOutput!$B105="","",InputOutput!Y105)</f>
        <v>20</v>
      </c>
      <c r="Z86">
        <f>IF(InputOutput!$B105="","",InputOutput!Z105)</f>
        <v>0</v>
      </c>
      <c r="AA86">
        <f>IF(InputOutput!$B105="","",InputOutput!AA105)</f>
        <v>235</v>
      </c>
      <c r="AB86">
        <f>IF(InputOutput!$B105="","",InputOutput!AB105)</f>
        <v>50</v>
      </c>
      <c r="AC86">
        <f>IF(InputOutput!$B105="","",InputOutput!AC105)</f>
        <v>1</v>
      </c>
      <c r="AD86">
        <f>IF(InputOutput!$B105="","",InputOutput!AD105)</f>
        <v>1</v>
      </c>
      <c r="AE86">
        <f>IF(InputOutput!$B105="","",ROUND(InputOutput!AW105,0))</f>
        <v>1432</v>
      </c>
      <c r="AF86">
        <f>IF(InputOutput!$B105="","",ROUND(InputOutput!AX105,0))</f>
        <v>887</v>
      </c>
      <c r="AG86">
        <f>IF(InputOutput!$B105="","",InputOutput!AY105)</f>
        <v>500</v>
      </c>
      <c r="AH86" t="str">
        <f>IF(InputOutput!$B105="","",InputOutput!AZ105)</f>
        <v>SW00331</v>
      </c>
      <c r="AI86" t="str">
        <f>IF(InputOutput!$B105="","",InputOutput!BA105)</f>
        <v>kk</v>
      </c>
      <c r="AJ86" t="str">
        <f>IF(InputOutput!$B105="","",InputOutput!BB105)</f>
        <v>Bergsko KK 235-100 4D16 SW00331</v>
      </c>
      <c r="AK86">
        <f>IF(InputOutput!$B105="","",InputOutput!BC105)</f>
        <v>70</v>
      </c>
      <c r="AL86">
        <f>IF(InputOutput!$B105="","",InputOutput!BD105)</f>
        <v>230</v>
      </c>
      <c r="AM86">
        <f>IF(InputOutput!$B105="","",InputOutput!BE105)</f>
        <v>60</v>
      </c>
      <c r="AN86">
        <f>IF(InputOutput!$B105="","",InputOutput!BF105)</f>
        <v>0</v>
      </c>
    </row>
    <row r="87" spans="1:40" x14ac:dyDescent="0.25">
      <c r="A87">
        <f>IF(InputOutput!$B106="","",InputOutput!A106)</f>
        <v>106</v>
      </c>
      <c r="B87">
        <f>IF(InputOutput!$B106="","",InputOutput!B106)</f>
        <v>0</v>
      </c>
      <c r="C87">
        <f>IF(InputOutput!$B106="","",InputOutput!C106)</f>
        <v>0.9</v>
      </c>
      <c r="D87">
        <f>IF(InputOutput!$B106="","",InputOutput!D106)</f>
        <v>0.9</v>
      </c>
      <c r="E87">
        <f>IF(InputOutput!$B106="","",InputOutput!E106)</f>
        <v>1</v>
      </c>
      <c r="F87">
        <f>IF(InputOutput!$B106="","",InputOutput!F106)</f>
        <v>4</v>
      </c>
      <c r="G87">
        <f>IF(InputOutput!$B106="","",InputOutput!G106)</f>
        <v>0</v>
      </c>
      <c r="H87">
        <f>IF(InputOutput!$B106="","",InputOutput!H106)</f>
        <v>60</v>
      </c>
      <c r="I87">
        <f>IF(InputOutput!$B106="","",InputOutput!I106)</f>
        <v>1441</v>
      </c>
      <c r="J87">
        <f>IF(InputOutput!$B106="","",InputOutput!J106)</f>
        <v>0</v>
      </c>
      <c r="K87">
        <f>IF(InputOutput!$B106="","",InputOutput!K106)</f>
        <v>85</v>
      </c>
      <c r="L87">
        <f>IF(InputOutput!$B106="","",InputOutput!L106)</f>
        <v>40</v>
      </c>
      <c r="M87">
        <f>IF(InputOutput!$B106="","",InputOutput!M106)</f>
        <v>315</v>
      </c>
      <c r="N87">
        <f>IF(InputOutput!$B106="","",InputOutput!N106)</f>
        <v>0</v>
      </c>
      <c r="O87">
        <f>IF(InputOutput!$B106="","",InputOutput!O106)</f>
        <v>50</v>
      </c>
      <c r="P87">
        <f>IF(InputOutput!$B106="","",InputOutput!P106)</f>
        <v>110</v>
      </c>
      <c r="Q87">
        <f>IF(InputOutput!$B106="","",InputOutput!Q106)</f>
        <v>20</v>
      </c>
      <c r="R87">
        <f>IF(InputOutput!$B106="","",InputOutput!R106)</f>
        <v>5</v>
      </c>
      <c r="S87">
        <f>IF(InputOutput!$B106="","",InputOutput!S106)</f>
        <v>0</v>
      </c>
      <c r="T87">
        <f>IF(InputOutput!$B106="","",InputOutput!T106)</f>
        <v>16</v>
      </c>
      <c r="U87">
        <f>IF(InputOutput!$B106="","",InputOutput!U106)</f>
        <v>16</v>
      </c>
      <c r="V87">
        <f>IF(InputOutput!$B106="","",InputOutput!V106)</f>
        <v>100</v>
      </c>
      <c r="W87">
        <f>IF(InputOutput!$B106="","",InputOutput!W106)</f>
        <v>0</v>
      </c>
      <c r="X87">
        <f>IF(InputOutput!$B106="","",InputOutput!X106)</f>
        <v>160</v>
      </c>
      <c r="Y87">
        <f>IF(InputOutput!$B106="","",InputOutput!Y106)</f>
        <v>20</v>
      </c>
      <c r="Z87">
        <f>IF(InputOutput!$B106="","",InputOutput!Z106)</f>
        <v>0</v>
      </c>
      <c r="AA87">
        <f>IF(InputOutput!$B106="","",InputOutput!AA106)</f>
        <v>235</v>
      </c>
      <c r="AB87">
        <f>IF(InputOutput!$B106="","",InputOutput!AB106)</f>
        <v>50</v>
      </c>
      <c r="AC87">
        <f>IF(InputOutput!$B106="","",InputOutput!AC106)</f>
        <v>1</v>
      </c>
      <c r="AD87">
        <f>IF(InputOutput!$B106="","",InputOutput!AD106)</f>
        <v>1</v>
      </c>
      <c r="AE87">
        <f>IF(InputOutput!$B106="","",ROUND(InputOutput!AW106,0))</f>
        <v>1320</v>
      </c>
      <c r="AF87">
        <f>IF(InputOutput!$B106="","",ROUND(InputOutput!AX106,0))</f>
        <v>820</v>
      </c>
      <c r="AG87">
        <f>IF(InputOutput!$B106="","",InputOutput!AY106)</f>
        <v>500</v>
      </c>
      <c r="AH87" t="str">
        <f>IF(InputOutput!$B106="","",InputOutput!AZ106)</f>
        <v>SW00331</v>
      </c>
      <c r="AI87" t="str">
        <f>IF(InputOutput!$B106="","",InputOutput!BA106)</f>
        <v>kk</v>
      </c>
      <c r="AJ87" t="str">
        <f>IF(InputOutput!$B106="","",InputOutput!BB106)</f>
        <v>Bergsko KK 235-100 4D16 SW00331</v>
      </c>
      <c r="AK87">
        <f>IF(InputOutput!$B106="","",InputOutput!BC106)</f>
        <v>70</v>
      </c>
      <c r="AL87">
        <f>IF(InputOutput!$B106="","",InputOutput!BD106)</f>
        <v>230</v>
      </c>
      <c r="AM87">
        <f>IF(InputOutput!$B106="","",InputOutput!BE106)</f>
        <v>60</v>
      </c>
      <c r="AN87">
        <f>IF(InputOutput!$B106="","",InputOutput!BF106)</f>
        <v>0</v>
      </c>
    </row>
    <row r="88" spans="1:40" x14ac:dyDescent="0.25">
      <c r="A88">
        <f>IF(InputOutput!$B107="","",InputOutput!A107)</f>
        <v>107</v>
      </c>
      <c r="B88">
        <f>IF(InputOutput!$B107="","",InputOutput!B107)</f>
        <v>0</v>
      </c>
      <c r="C88">
        <f>IF(InputOutput!$B107="","",InputOutput!C107)</f>
        <v>0.9</v>
      </c>
      <c r="D88">
        <f>IF(InputOutput!$B107="","",InputOutput!D107)</f>
        <v>0.8</v>
      </c>
      <c r="E88">
        <f>IF(InputOutput!$B107="","",InputOutput!E107)</f>
        <v>1</v>
      </c>
      <c r="F88">
        <f>IF(InputOutput!$B107="","",InputOutput!F107)</f>
        <v>4</v>
      </c>
      <c r="G88">
        <f>IF(InputOutput!$B107="","",InputOutput!G107)</f>
        <v>0</v>
      </c>
      <c r="H88">
        <f>IF(InputOutput!$B107="","",InputOutput!H107)</f>
        <v>60</v>
      </c>
      <c r="I88">
        <f>IF(InputOutput!$B107="","",InputOutput!I107)</f>
        <v>1441</v>
      </c>
      <c r="J88">
        <f>IF(InputOutput!$B107="","",InputOutput!J107)</f>
        <v>0</v>
      </c>
      <c r="K88">
        <f>IF(InputOutput!$B107="","",InputOutput!K107)</f>
        <v>85</v>
      </c>
      <c r="L88">
        <f>IF(InputOutput!$B107="","",InputOutput!L107)</f>
        <v>40</v>
      </c>
      <c r="M88">
        <f>IF(InputOutput!$B107="","",InputOutput!M107)</f>
        <v>315</v>
      </c>
      <c r="N88">
        <f>IF(InputOutput!$B107="","",InputOutput!N107)</f>
        <v>0</v>
      </c>
      <c r="O88">
        <f>IF(InputOutput!$B107="","",InputOutput!O107)</f>
        <v>50</v>
      </c>
      <c r="P88">
        <f>IF(InputOutput!$B107="","",InputOutput!P107)</f>
        <v>110</v>
      </c>
      <c r="Q88">
        <f>IF(InputOutput!$B107="","",InputOutput!Q107)</f>
        <v>20</v>
      </c>
      <c r="R88">
        <f>IF(InputOutput!$B107="","",InputOutput!R107)</f>
        <v>5</v>
      </c>
      <c r="S88">
        <f>IF(InputOutput!$B107="","",InputOutput!S107)</f>
        <v>0</v>
      </c>
      <c r="T88">
        <f>IF(InputOutput!$B107="","",InputOutput!T107)</f>
        <v>16</v>
      </c>
      <c r="U88">
        <f>IF(InputOutput!$B107="","",InputOutput!U107)</f>
        <v>16</v>
      </c>
      <c r="V88">
        <f>IF(InputOutput!$B107="","",InputOutput!V107)</f>
        <v>100</v>
      </c>
      <c r="W88">
        <f>IF(InputOutput!$B107="","",InputOutput!W107)</f>
        <v>0</v>
      </c>
      <c r="X88">
        <f>IF(InputOutput!$B107="","",InputOutput!X107)</f>
        <v>160</v>
      </c>
      <c r="Y88">
        <f>IF(InputOutput!$B107="","",InputOutput!Y107)</f>
        <v>20</v>
      </c>
      <c r="Z88">
        <f>IF(InputOutput!$B107="","",InputOutput!Z107)</f>
        <v>0</v>
      </c>
      <c r="AA88">
        <f>IF(InputOutput!$B107="","",InputOutput!AA107)</f>
        <v>235</v>
      </c>
      <c r="AB88">
        <f>IF(InputOutput!$B107="","",InputOutput!AB107)</f>
        <v>50</v>
      </c>
      <c r="AC88">
        <f>IF(InputOutput!$B107="","",InputOutput!AC107)</f>
        <v>1</v>
      </c>
      <c r="AD88">
        <f>IF(InputOutput!$B107="","",InputOutput!AD107)</f>
        <v>1</v>
      </c>
      <c r="AE88">
        <f>IF(InputOutput!$B107="","",ROUND(InputOutput!AW107,0))</f>
        <v>1209</v>
      </c>
      <c r="AF88">
        <f>IF(InputOutput!$B107="","",ROUND(InputOutput!AX107,0))</f>
        <v>753</v>
      </c>
      <c r="AG88">
        <f>IF(InputOutput!$B107="","",InputOutput!AY107)</f>
        <v>500</v>
      </c>
      <c r="AH88" t="str">
        <f>IF(InputOutput!$B107="","",InputOutput!AZ107)</f>
        <v>SW00331</v>
      </c>
      <c r="AI88" t="str">
        <f>IF(InputOutput!$B107="","",InputOutput!BA107)</f>
        <v>kk</v>
      </c>
      <c r="AJ88" t="str">
        <f>IF(InputOutput!$B107="","",InputOutput!BB107)</f>
        <v>Bergsko KK 235-100 4D16 SW00331</v>
      </c>
      <c r="AK88">
        <f>IF(InputOutput!$B107="","",InputOutput!BC107)</f>
        <v>70</v>
      </c>
      <c r="AL88">
        <f>IF(InputOutput!$B107="","",InputOutput!BD107)</f>
        <v>230</v>
      </c>
      <c r="AM88">
        <f>IF(InputOutput!$B107="","",InputOutput!BE107)</f>
        <v>60</v>
      </c>
      <c r="AN88">
        <f>IF(InputOutput!$B107="","",InputOutput!BF107)</f>
        <v>0</v>
      </c>
    </row>
    <row r="89" spans="1:40" x14ac:dyDescent="0.25">
      <c r="A89">
        <f>IF(InputOutput!$B108="","",InputOutput!A108)</f>
        <v>108</v>
      </c>
      <c r="B89">
        <f>IF(InputOutput!$B108="","",InputOutput!B108)</f>
        <v>0</v>
      </c>
      <c r="C89">
        <f>IF(InputOutput!$B108="","",InputOutput!C108)</f>
        <v>0.8</v>
      </c>
      <c r="D89">
        <f>IF(InputOutput!$B108="","",InputOutput!D108)</f>
        <v>1</v>
      </c>
      <c r="E89">
        <f>IF(InputOutput!$B108="","",InputOutput!E108)</f>
        <v>1</v>
      </c>
      <c r="F89">
        <f>IF(InputOutput!$B108="","",InputOutput!F108)</f>
        <v>4</v>
      </c>
      <c r="G89">
        <f>IF(InputOutput!$B108="","",InputOutput!G108)</f>
        <v>0</v>
      </c>
      <c r="H89">
        <f>IF(InputOutput!$B108="","",InputOutput!H108)</f>
        <v>60</v>
      </c>
      <c r="I89">
        <f>IF(InputOutput!$B108="","",InputOutput!I108)</f>
        <v>1441</v>
      </c>
      <c r="J89">
        <f>IF(InputOutput!$B108="","",InputOutput!J108)</f>
        <v>0</v>
      </c>
      <c r="K89">
        <f>IF(InputOutput!$B108="","",InputOutput!K108)</f>
        <v>85</v>
      </c>
      <c r="L89">
        <f>IF(InputOutput!$B108="","",InputOutput!L108)</f>
        <v>40</v>
      </c>
      <c r="M89">
        <f>IF(InputOutput!$B108="","",InputOutput!M108)</f>
        <v>315</v>
      </c>
      <c r="N89">
        <f>IF(InputOutput!$B108="","",InputOutput!N108)</f>
        <v>0</v>
      </c>
      <c r="O89">
        <f>IF(InputOutput!$B108="","",InputOutput!O108)</f>
        <v>50</v>
      </c>
      <c r="P89">
        <f>IF(InputOutput!$B108="","",InputOutput!P108)</f>
        <v>110</v>
      </c>
      <c r="Q89">
        <f>IF(InputOutput!$B108="","",InputOutput!Q108)</f>
        <v>20</v>
      </c>
      <c r="R89">
        <f>IF(InputOutput!$B108="","",InputOutput!R108)</f>
        <v>5</v>
      </c>
      <c r="S89">
        <f>IF(InputOutput!$B108="","",InputOutput!S108)</f>
        <v>0</v>
      </c>
      <c r="T89">
        <f>IF(InputOutput!$B108="","",InputOutput!T108)</f>
        <v>16</v>
      </c>
      <c r="U89">
        <f>IF(InputOutput!$B108="","",InputOutput!U108)</f>
        <v>16</v>
      </c>
      <c r="V89">
        <f>IF(InputOutput!$B108="","",InputOutput!V108)</f>
        <v>100</v>
      </c>
      <c r="W89">
        <f>IF(InputOutput!$B108="","",InputOutput!W108)</f>
        <v>0</v>
      </c>
      <c r="X89">
        <f>IF(InputOutput!$B108="","",InputOutput!X108)</f>
        <v>160</v>
      </c>
      <c r="Y89">
        <f>IF(InputOutput!$B108="","",InputOutput!Y108)</f>
        <v>20</v>
      </c>
      <c r="Z89">
        <f>IF(InputOutput!$B108="","",InputOutput!Z108)</f>
        <v>0</v>
      </c>
      <c r="AA89">
        <f>IF(InputOutput!$B108="","",InputOutput!AA108)</f>
        <v>235</v>
      </c>
      <c r="AB89">
        <f>IF(InputOutput!$B108="","",InputOutput!AB108)</f>
        <v>50</v>
      </c>
      <c r="AC89">
        <f>IF(InputOutput!$B108="","",InputOutput!AC108)</f>
        <v>1</v>
      </c>
      <c r="AD89">
        <f>IF(InputOutput!$B108="","",InputOutput!AD108)</f>
        <v>1</v>
      </c>
      <c r="AE89">
        <f>IF(InputOutput!$B108="","",ROUND(InputOutput!AW108,0))</f>
        <v>1329</v>
      </c>
      <c r="AF89">
        <f>IF(InputOutput!$B108="","",ROUND(InputOutput!AX108,0))</f>
        <v>863</v>
      </c>
      <c r="AG89">
        <f>IF(InputOutput!$B108="","",InputOutput!AY108)</f>
        <v>500</v>
      </c>
      <c r="AH89" t="str">
        <f>IF(InputOutput!$B108="","",InputOutput!AZ108)</f>
        <v>SW00331</v>
      </c>
      <c r="AI89" t="str">
        <f>IF(InputOutput!$B108="","",InputOutput!BA108)</f>
        <v>kk</v>
      </c>
      <c r="AJ89" t="str">
        <f>IF(InputOutput!$B108="","",InputOutput!BB108)</f>
        <v>Bergsko KK 235-100 4D16 SW00331</v>
      </c>
      <c r="AK89">
        <f>IF(InputOutput!$B108="","",InputOutput!BC108)</f>
        <v>70</v>
      </c>
      <c r="AL89">
        <f>IF(InputOutput!$B108="","",InputOutput!BD108)</f>
        <v>230</v>
      </c>
      <c r="AM89">
        <f>IF(InputOutput!$B108="","",InputOutput!BE108)</f>
        <v>60</v>
      </c>
      <c r="AN89">
        <f>IF(InputOutput!$B108="","",InputOutput!BF108)</f>
        <v>0</v>
      </c>
    </row>
    <row r="90" spans="1:40" x14ac:dyDescent="0.25">
      <c r="A90">
        <f>IF(InputOutput!$B109="","",InputOutput!A109)</f>
        <v>109</v>
      </c>
      <c r="B90">
        <f>IF(InputOutput!$B109="","",InputOutput!B109)</f>
        <v>0</v>
      </c>
      <c r="C90">
        <f>IF(InputOutput!$B109="","",InputOutput!C109)</f>
        <v>0.8</v>
      </c>
      <c r="D90">
        <f>IF(InputOutput!$B109="","",InputOutput!D109)</f>
        <v>0.9</v>
      </c>
      <c r="E90">
        <f>IF(InputOutput!$B109="","",InputOutput!E109)</f>
        <v>1</v>
      </c>
      <c r="F90">
        <f>IF(InputOutput!$B109="","",InputOutput!F109)</f>
        <v>4</v>
      </c>
      <c r="G90">
        <f>IF(InputOutput!$B109="","",InputOutput!G109)</f>
        <v>0</v>
      </c>
      <c r="H90">
        <f>IF(InputOutput!$B109="","",InputOutput!H109)</f>
        <v>60</v>
      </c>
      <c r="I90">
        <f>IF(InputOutput!$B109="","",InputOutput!I109)</f>
        <v>1441</v>
      </c>
      <c r="J90">
        <f>IF(InputOutput!$B109="","",InputOutput!J109)</f>
        <v>0</v>
      </c>
      <c r="K90">
        <f>IF(InputOutput!$B109="","",InputOutput!K109)</f>
        <v>85</v>
      </c>
      <c r="L90">
        <f>IF(InputOutput!$B109="","",InputOutput!L109)</f>
        <v>40</v>
      </c>
      <c r="M90">
        <f>IF(InputOutput!$B109="","",InputOutput!M109)</f>
        <v>315</v>
      </c>
      <c r="N90">
        <f>IF(InputOutput!$B109="","",InputOutput!N109)</f>
        <v>0</v>
      </c>
      <c r="O90">
        <f>IF(InputOutput!$B109="","",InputOutput!O109)</f>
        <v>50</v>
      </c>
      <c r="P90">
        <f>IF(InputOutput!$B109="","",InputOutput!P109)</f>
        <v>110</v>
      </c>
      <c r="Q90">
        <f>IF(InputOutput!$B109="","",InputOutput!Q109)</f>
        <v>20</v>
      </c>
      <c r="R90">
        <f>IF(InputOutput!$B109="","",InputOutput!R109)</f>
        <v>5</v>
      </c>
      <c r="S90">
        <f>IF(InputOutput!$B109="","",InputOutput!S109)</f>
        <v>0</v>
      </c>
      <c r="T90">
        <f>IF(InputOutput!$B109="","",InputOutput!T109)</f>
        <v>16</v>
      </c>
      <c r="U90">
        <f>IF(InputOutput!$B109="","",InputOutput!U109)</f>
        <v>16</v>
      </c>
      <c r="V90">
        <f>IF(InputOutput!$B109="","",InputOutput!V109)</f>
        <v>100</v>
      </c>
      <c r="W90">
        <f>IF(InputOutput!$B109="","",InputOutput!W109)</f>
        <v>0</v>
      </c>
      <c r="X90">
        <f>IF(InputOutput!$B109="","",InputOutput!X109)</f>
        <v>160</v>
      </c>
      <c r="Y90">
        <f>IF(InputOutput!$B109="","",InputOutput!Y109)</f>
        <v>20</v>
      </c>
      <c r="Z90">
        <f>IF(InputOutput!$B109="","",InputOutput!Z109)</f>
        <v>0</v>
      </c>
      <c r="AA90">
        <f>IF(InputOutput!$B109="","",InputOutput!AA109)</f>
        <v>235</v>
      </c>
      <c r="AB90">
        <f>IF(InputOutput!$B109="","",InputOutput!AB109)</f>
        <v>50</v>
      </c>
      <c r="AC90">
        <f>IF(InputOutput!$B109="","",InputOutput!AC109)</f>
        <v>1</v>
      </c>
      <c r="AD90">
        <f>IF(InputOutput!$B109="","",InputOutput!AD109)</f>
        <v>1</v>
      </c>
      <c r="AE90">
        <f>IF(InputOutput!$B109="","",ROUND(InputOutput!AW109,0))</f>
        <v>1285</v>
      </c>
      <c r="AF90">
        <f>IF(InputOutput!$B109="","",ROUND(InputOutput!AX109,0))</f>
        <v>796</v>
      </c>
      <c r="AG90">
        <f>IF(InputOutput!$B109="","",InputOutput!AY109)</f>
        <v>500</v>
      </c>
      <c r="AH90" t="str">
        <f>IF(InputOutput!$B109="","",InputOutput!AZ109)</f>
        <v>SW00331</v>
      </c>
      <c r="AI90" t="str">
        <f>IF(InputOutput!$B109="","",InputOutput!BA109)</f>
        <v>kk</v>
      </c>
      <c r="AJ90" t="str">
        <f>IF(InputOutput!$B109="","",InputOutput!BB109)</f>
        <v>Bergsko KK 235-100 4D16 SW00331</v>
      </c>
      <c r="AK90">
        <f>IF(InputOutput!$B109="","",InputOutput!BC109)</f>
        <v>70</v>
      </c>
      <c r="AL90">
        <f>IF(InputOutput!$B109="","",InputOutput!BD109)</f>
        <v>230</v>
      </c>
      <c r="AM90">
        <f>IF(InputOutput!$B109="","",InputOutput!BE109)</f>
        <v>60</v>
      </c>
      <c r="AN90">
        <f>IF(InputOutput!$B109="","",InputOutput!BF109)</f>
        <v>0</v>
      </c>
    </row>
    <row r="91" spans="1:40" x14ac:dyDescent="0.25">
      <c r="A91">
        <f>IF(InputOutput!$B110="","",InputOutput!A110)</f>
        <v>110</v>
      </c>
      <c r="B91">
        <f>IF(InputOutput!$B110="","",InputOutput!B110)</f>
        <v>0</v>
      </c>
      <c r="C91">
        <f>IF(InputOutput!$B110="","",InputOutput!C110)</f>
        <v>0.8</v>
      </c>
      <c r="D91">
        <f>IF(InputOutput!$B110="","",InputOutput!D110)</f>
        <v>0.8</v>
      </c>
      <c r="E91">
        <f>IF(InputOutput!$B110="","",InputOutput!E110)</f>
        <v>1</v>
      </c>
      <c r="F91">
        <f>IF(InputOutput!$B110="","",InputOutput!F110)</f>
        <v>4</v>
      </c>
      <c r="G91">
        <f>IF(InputOutput!$B110="","",InputOutput!G110)</f>
        <v>0</v>
      </c>
      <c r="H91">
        <f>IF(InputOutput!$B110="","",InputOutput!H110)</f>
        <v>60</v>
      </c>
      <c r="I91">
        <f>IF(InputOutput!$B110="","",InputOutput!I110)</f>
        <v>1441</v>
      </c>
      <c r="J91">
        <f>IF(InputOutput!$B110="","",InputOutput!J110)</f>
        <v>0</v>
      </c>
      <c r="K91">
        <f>IF(InputOutput!$B110="","",InputOutput!K110)</f>
        <v>85</v>
      </c>
      <c r="L91">
        <f>IF(InputOutput!$B110="","",InputOutput!L110)</f>
        <v>40</v>
      </c>
      <c r="M91">
        <f>IF(InputOutput!$B110="","",InputOutput!M110)</f>
        <v>315</v>
      </c>
      <c r="N91">
        <f>IF(InputOutput!$B110="","",InputOutput!N110)</f>
        <v>0</v>
      </c>
      <c r="O91">
        <f>IF(InputOutput!$B110="","",InputOutput!O110)</f>
        <v>50</v>
      </c>
      <c r="P91">
        <f>IF(InputOutput!$B110="","",InputOutput!P110)</f>
        <v>110</v>
      </c>
      <c r="Q91">
        <f>IF(InputOutput!$B110="","",InputOutput!Q110)</f>
        <v>20</v>
      </c>
      <c r="R91">
        <f>IF(InputOutput!$B110="","",InputOutput!R110)</f>
        <v>5</v>
      </c>
      <c r="S91">
        <f>IF(InputOutput!$B110="","",InputOutput!S110)</f>
        <v>0</v>
      </c>
      <c r="T91">
        <f>IF(InputOutput!$B110="","",InputOutput!T110)</f>
        <v>16</v>
      </c>
      <c r="U91">
        <f>IF(InputOutput!$B110="","",InputOutput!U110)</f>
        <v>16</v>
      </c>
      <c r="V91">
        <f>IF(InputOutput!$B110="","",InputOutput!V110)</f>
        <v>100</v>
      </c>
      <c r="W91">
        <f>IF(InputOutput!$B110="","",InputOutput!W110)</f>
        <v>0</v>
      </c>
      <c r="X91">
        <f>IF(InputOutput!$B110="","",InputOutput!X110)</f>
        <v>160</v>
      </c>
      <c r="Y91">
        <f>IF(InputOutput!$B110="","",InputOutput!Y110)</f>
        <v>20</v>
      </c>
      <c r="Z91">
        <f>IF(InputOutput!$B110="","",InputOutput!Z110)</f>
        <v>0</v>
      </c>
      <c r="AA91">
        <f>IF(InputOutput!$B110="","",InputOutput!AA110)</f>
        <v>235</v>
      </c>
      <c r="AB91">
        <f>IF(InputOutput!$B110="","",InputOutput!AB110)</f>
        <v>50</v>
      </c>
      <c r="AC91">
        <f>IF(InputOutput!$B110="","",InputOutput!AC110)</f>
        <v>1</v>
      </c>
      <c r="AD91">
        <f>IF(InputOutput!$B110="","",InputOutput!AD110)</f>
        <v>1</v>
      </c>
      <c r="AE91">
        <f>IF(InputOutput!$B110="","",ROUND(InputOutput!AW110,0))</f>
        <v>1174</v>
      </c>
      <c r="AF91">
        <f>IF(InputOutput!$B110="","",ROUND(InputOutput!AX110,0))</f>
        <v>729</v>
      </c>
      <c r="AG91">
        <f>IF(InputOutput!$B110="","",InputOutput!AY110)</f>
        <v>500</v>
      </c>
      <c r="AH91" t="str">
        <f>IF(InputOutput!$B110="","",InputOutput!AZ110)</f>
        <v>SW00331</v>
      </c>
      <c r="AI91" t="str">
        <f>IF(InputOutput!$B110="","",InputOutput!BA110)</f>
        <v>kk</v>
      </c>
      <c r="AJ91" t="str">
        <f>IF(InputOutput!$B110="","",InputOutput!BB110)</f>
        <v>Bergsko KK 235-100 4D16 SW00331</v>
      </c>
      <c r="AK91">
        <f>IF(InputOutput!$B110="","",InputOutput!BC110)</f>
        <v>70</v>
      </c>
      <c r="AL91">
        <f>IF(InputOutput!$B110="","",InputOutput!BD110)</f>
        <v>230</v>
      </c>
      <c r="AM91">
        <f>IF(InputOutput!$B110="","",InputOutput!BE110)</f>
        <v>60</v>
      </c>
      <c r="AN91">
        <f>IF(InputOutput!$B110="","",InputOutput!BF110)</f>
        <v>0</v>
      </c>
    </row>
    <row r="92" spans="1:40" x14ac:dyDescent="0.25">
      <c r="A92">
        <f>IF(InputOutput!$B111="","",InputOutput!A111)</f>
        <v>111</v>
      </c>
      <c r="B92">
        <f>IF(InputOutput!$B111="","",InputOutput!B111)</f>
        <v>2</v>
      </c>
      <c r="C92">
        <f>IF(InputOutput!$B111="","",InputOutput!C111)</f>
        <v>1</v>
      </c>
      <c r="D92">
        <f>IF(InputOutput!$B111="","",InputOutput!D111)</f>
        <v>1</v>
      </c>
      <c r="E92">
        <f>IF(InputOutput!$B111="","",InputOutput!E111)</f>
        <v>1</v>
      </c>
      <c r="F92">
        <f>IF(InputOutput!$B111="","",InputOutput!F111)</f>
        <v>4</v>
      </c>
      <c r="G92">
        <f>IF(InputOutput!$B111="","",InputOutput!G111)</f>
        <v>0</v>
      </c>
      <c r="H92">
        <f>IF(InputOutput!$B111="","",InputOutput!H111)</f>
        <v>60</v>
      </c>
      <c r="I92">
        <f>IF(InputOutput!$B111="","",InputOutput!I111)</f>
        <v>1441</v>
      </c>
      <c r="J92">
        <f>IF(InputOutput!$B111="","",InputOutput!J111)</f>
        <v>0</v>
      </c>
      <c r="K92">
        <f>IF(InputOutput!$B111="","",InputOutput!K111)</f>
        <v>85</v>
      </c>
      <c r="L92">
        <f>IF(InputOutput!$B111="","",InputOutput!L111)</f>
        <v>40</v>
      </c>
      <c r="M92">
        <f>IF(InputOutput!$B111="","",InputOutput!M111)</f>
        <v>315</v>
      </c>
      <c r="N92">
        <f>IF(InputOutput!$B111="","",InputOutput!N111)</f>
        <v>0</v>
      </c>
      <c r="O92">
        <f>IF(InputOutput!$B111="","",InputOutput!O111)</f>
        <v>50</v>
      </c>
      <c r="P92">
        <f>IF(InputOutput!$B111="","",InputOutput!P111)</f>
        <v>110</v>
      </c>
      <c r="Q92">
        <f>IF(InputOutput!$B111="","",InputOutput!Q111)</f>
        <v>20</v>
      </c>
      <c r="R92">
        <f>IF(InputOutput!$B111="","",InputOutput!R111)</f>
        <v>5</v>
      </c>
      <c r="S92">
        <f>IF(InputOutput!$B111="","",InputOutput!S111)</f>
        <v>0</v>
      </c>
      <c r="T92">
        <f>IF(InputOutput!$B111="","",InputOutput!T111)</f>
        <v>16</v>
      </c>
      <c r="U92">
        <f>IF(InputOutput!$B111="","",InputOutput!U111)</f>
        <v>16</v>
      </c>
      <c r="V92">
        <f>IF(InputOutput!$B111="","",InputOutput!V111)</f>
        <v>100</v>
      </c>
      <c r="W92">
        <f>IF(InputOutput!$B111="","",InputOutput!W111)</f>
        <v>0</v>
      </c>
      <c r="X92">
        <f>IF(InputOutput!$B111="","",InputOutput!X111)</f>
        <v>160</v>
      </c>
      <c r="Y92">
        <f>IF(InputOutput!$B111="","",InputOutput!Y111)</f>
        <v>20</v>
      </c>
      <c r="Z92">
        <f>IF(InputOutput!$B111="","",InputOutput!Z111)</f>
        <v>0</v>
      </c>
      <c r="AA92">
        <f>IF(InputOutput!$B111="","",InputOutput!AA111)</f>
        <v>235</v>
      </c>
      <c r="AB92">
        <f>IF(InputOutput!$B111="","",InputOutput!AB111)</f>
        <v>50</v>
      </c>
      <c r="AC92">
        <f>IF(InputOutput!$B111="","",InputOutput!AC111)</f>
        <v>1</v>
      </c>
      <c r="AD92">
        <f>IF(InputOutput!$B111="","",InputOutput!AD111)</f>
        <v>1</v>
      </c>
      <c r="AE92">
        <f>IF(InputOutput!$B111="","",ROUND(InputOutput!AW111,0))</f>
        <v>1307</v>
      </c>
      <c r="AF92">
        <f>IF(InputOutput!$B111="","",ROUND(InputOutput!AX111,0))</f>
        <v>903</v>
      </c>
      <c r="AG92">
        <f>IF(InputOutput!$B111="","",InputOutput!AY111)</f>
        <v>500</v>
      </c>
      <c r="AH92" t="str">
        <f>IF(InputOutput!$B111="","",InputOutput!AZ111)</f>
        <v>SW00331</v>
      </c>
      <c r="AI92" t="str">
        <f>IF(InputOutput!$B111="","",InputOutput!BA111)</f>
        <v>kk</v>
      </c>
      <c r="AJ92" t="str">
        <f>IF(InputOutput!$B111="","",InputOutput!BB111)</f>
        <v>Bergsko KK 235-100 4D16 SW00331</v>
      </c>
      <c r="AK92">
        <f>IF(InputOutput!$B111="","",InputOutput!BC111)</f>
        <v>70</v>
      </c>
      <c r="AL92">
        <f>IF(InputOutput!$B111="","",InputOutput!BD111)</f>
        <v>230</v>
      </c>
      <c r="AM92">
        <f>IF(InputOutput!$B111="","",InputOutput!BE111)</f>
        <v>60</v>
      </c>
      <c r="AN92">
        <f>IF(InputOutput!$B111="","",InputOutput!BF111)</f>
        <v>100</v>
      </c>
    </row>
    <row r="93" spans="1:40" x14ac:dyDescent="0.25">
      <c r="A93">
        <f>IF(InputOutput!$B112="","",InputOutput!A112)</f>
        <v>112</v>
      </c>
      <c r="B93">
        <f>IF(InputOutput!$B112="","",InputOutput!B112)</f>
        <v>2</v>
      </c>
      <c r="C93">
        <f>IF(InputOutput!$B112="","",InputOutput!C112)</f>
        <v>1</v>
      </c>
      <c r="D93">
        <f>IF(InputOutput!$B112="","",InputOutput!D112)</f>
        <v>0.9</v>
      </c>
      <c r="E93">
        <f>IF(InputOutput!$B112="","",InputOutput!E112)</f>
        <v>1</v>
      </c>
      <c r="F93">
        <f>IF(InputOutput!$B112="","",InputOutput!F112)</f>
        <v>4</v>
      </c>
      <c r="G93">
        <f>IF(InputOutput!$B112="","",InputOutput!G112)</f>
        <v>0</v>
      </c>
      <c r="H93">
        <f>IF(InputOutput!$B112="","",InputOutput!H112)</f>
        <v>60</v>
      </c>
      <c r="I93">
        <f>IF(InputOutput!$B112="","",InputOutput!I112)</f>
        <v>1441</v>
      </c>
      <c r="J93">
        <f>IF(InputOutput!$B112="","",InputOutput!J112)</f>
        <v>0</v>
      </c>
      <c r="K93">
        <f>IF(InputOutput!$B112="","",InputOutput!K112)</f>
        <v>85</v>
      </c>
      <c r="L93">
        <f>IF(InputOutput!$B112="","",InputOutput!L112)</f>
        <v>40</v>
      </c>
      <c r="M93">
        <f>IF(InputOutput!$B112="","",InputOutput!M112)</f>
        <v>315</v>
      </c>
      <c r="N93">
        <f>IF(InputOutput!$B112="","",InputOutput!N112)</f>
        <v>0</v>
      </c>
      <c r="O93">
        <f>IF(InputOutput!$B112="","",InputOutput!O112)</f>
        <v>50</v>
      </c>
      <c r="P93">
        <f>IF(InputOutput!$B112="","",InputOutput!P112)</f>
        <v>110</v>
      </c>
      <c r="Q93">
        <f>IF(InputOutput!$B112="","",InputOutput!Q112)</f>
        <v>20</v>
      </c>
      <c r="R93">
        <f>IF(InputOutput!$B112="","",InputOutput!R112)</f>
        <v>5</v>
      </c>
      <c r="S93">
        <f>IF(InputOutput!$B112="","",InputOutput!S112)</f>
        <v>0</v>
      </c>
      <c r="T93">
        <f>IF(InputOutput!$B112="","",InputOutput!T112)</f>
        <v>16</v>
      </c>
      <c r="U93">
        <f>IF(InputOutput!$B112="","",InputOutput!U112)</f>
        <v>16</v>
      </c>
      <c r="V93">
        <f>IF(InputOutput!$B112="","",InputOutput!V112)</f>
        <v>100</v>
      </c>
      <c r="W93">
        <f>IF(InputOutput!$B112="","",InputOutput!W112)</f>
        <v>0</v>
      </c>
      <c r="X93">
        <f>IF(InputOutput!$B112="","",InputOutput!X112)</f>
        <v>160</v>
      </c>
      <c r="Y93">
        <f>IF(InputOutput!$B112="","",InputOutput!Y112)</f>
        <v>20</v>
      </c>
      <c r="Z93">
        <f>IF(InputOutput!$B112="","",InputOutput!Z112)</f>
        <v>0</v>
      </c>
      <c r="AA93">
        <f>IF(InputOutput!$B112="","",InputOutput!AA112)</f>
        <v>235</v>
      </c>
      <c r="AB93">
        <f>IF(InputOutput!$B112="","",InputOutput!AB112)</f>
        <v>50</v>
      </c>
      <c r="AC93">
        <f>IF(InputOutput!$B112="","",InputOutput!AC112)</f>
        <v>1</v>
      </c>
      <c r="AD93">
        <f>IF(InputOutput!$B112="","",InputOutput!AD112)</f>
        <v>1</v>
      </c>
      <c r="AE93">
        <f>IF(InputOutput!$B112="","",ROUND(InputOutput!AW112,0))</f>
        <v>1307</v>
      </c>
      <c r="AF93">
        <f>IF(InputOutput!$B112="","",ROUND(InputOutput!AX112,0))</f>
        <v>844</v>
      </c>
      <c r="AG93">
        <f>IF(InputOutput!$B112="","",InputOutput!AY112)</f>
        <v>500</v>
      </c>
      <c r="AH93" t="str">
        <f>IF(InputOutput!$B112="","",InputOutput!AZ112)</f>
        <v>SW00331</v>
      </c>
      <c r="AI93" t="str">
        <f>IF(InputOutput!$B112="","",InputOutput!BA112)</f>
        <v>kk</v>
      </c>
      <c r="AJ93" t="str">
        <f>IF(InputOutput!$B112="","",InputOutput!BB112)</f>
        <v>Bergsko KK 235-100 4D16 SW00331</v>
      </c>
      <c r="AK93">
        <f>IF(InputOutput!$B112="","",InputOutput!BC112)</f>
        <v>70</v>
      </c>
      <c r="AL93">
        <f>IF(InputOutput!$B112="","",InputOutput!BD112)</f>
        <v>230</v>
      </c>
      <c r="AM93">
        <f>IF(InputOutput!$B112="","",InputOutput!BE112)</f>
        <v>60</v>
      </c>
      <c r="AN93">
        <f>IF(InputOutput!$B112="","",InputOutput!BF112)</f>
        <v>100</v>
      </c>
    </row>
    <row r="94" spans="1:40" x14ac:dyDescent="0.25">
      <c r="A94">
        <f>IF(InputOutput!$B113="","",InputOutput!A113)</f>
        <v>113</v>
      </c>
      <c r="B94">
        <f>IF(InputOutput!$B113="","",InputOutput!B113)</f>
        <v>2</v>
      </c>
      <c r="C94">
        <f>IF(InputOutput!$B113="","",InputOutput!C113)</f>
        <v>1</v>
      </c>
      <c r="D94">
        <f>IF(InputOutput!$B113="","",InputOutput!D113)</f>
        <v>0.8</v>
      </c>
      <c r="E94">
        <f>IF(InputOutput!$B113="","",InputOutput!E113)</f>
        <v>1</v>
      </c>
      <c r="F94">
        <f>IF(InputOutput!$B113="","",InputOutput!F113)</f>
        <v>4</v>
      </c>
      <c r="G94">
        <f>IF(InputOutput!$B113="","",InputOutput!G113)</f>
        <v>0</v>
      </c>
      <c r="H94">
        <f>IF(InputOutput!$B113="","",InputOutput!H113)</f>
        <v>60</v>
      </c>
      <c r="I94">
        <f>IF(InputOutput!$B113="","",InputOutput!I113)</f>
        <v>1441</v>
      </c>
      <c r="J94">
        <f>IF(InputOutput!$B113="","",InputOutput!J113)</f>
        <v>0</v>
      </c>
      <c r="K94">
        <f>IF(InputOutput!$B113="","",InputOutput!K113)</f>
        <v>85</v>
      </c>
      <c r="L94">
        <f>IF(InputOutput!$B113="","",InputOutput!L113)</f>
        <v>40</v>
      </c>
      <c r="M94">
        <f>IF(InputOutput!$B113="","",InputOutput!M113)</f>
        <v>315</v>
      </c>
      <c r="N94">
        <f>IF(InputOutput!$B113="","",InputOutput!N113)</f>
        <v>0</v>
      </c>
      <c r="O94">
        <f>IF(InputOutput!$B113="","",InputOutput!O113)</f>
        <v>50</v>
      </c>
      <c r="P94">
        <f>IF(InputOutput!$B113="","",InputOutput!P113)</f>
        <v>110</v>
      </c>
      <c r="Q94">
        <f>IF(InputOutput!$B113="","",InputOutput!Q113)</f>
        <v>20</v>
      </c>
      <c r="R94">
        <f>IF(InputOutput!$B113="","",InputOutput!R113)</f>
        <v>5</v>
      </c>
      <c r="S94">
        <f>IF(InputOutput!$B113="","",InputOutput!S113)</f>
        <v>0</v>
      </c>
      <c r="T94">
        <f>IF(InputOutput!$B113="","",InputOutput!T113)</f>
        <v>16</v>
      </c>
      <c r="U94">
        <f>IF(InputOutput!$B113="","",InputOutput!U113)</f>
        <v>16</v>
      </c>
      <c r="V94">
        <f>IF(InputOutput!$B113="","",InputOutput!V113)</f>
        <v>100</v>
      </c>
      <c r="W94">
        <f>IF(InputOutput!$B113="","",InputOutput!W113)</f>
        <v>0</v>
      </c>
      <c r="X94">
        <f>IF(InputOutput!$B113="","",InputOutput!X113)</f>
        <v>160</v>
      </c>
      <c r="Y94">
        <f>IF(InputOutput!$B113="","",InputOutput!Y113)</f>
        <v>20</v>
      </c>
      <c r="Z94">
        <f>IF(InputOutput!$B113="","",InputOutput!Z113)</f>
        <v>0</v>
      </c>
      <c r="AA94">
        <f>IF(InputOutput!$B113="","",InputOutput!AA113)</f>
        <v>235</v>
      </c>
      <c r="AB94">
        <f>IF(InputOutput!$B113="","",InputOutput!AB113)</f>
        <v>50</v>
      </c>
      <c r="AC94">
        <f>IF(InputOutput!$B113="","",InputOutput!AC113)</f>
        <v>1</v>
      </c>
      <c r="AD94">
        <f>IF(InputOutput!$B113="","",InputOutput!AD113)</f>
        <v>1</v>
      </c>
      <c r="AE94">
        <f>IF(InputOutput!$B113="","",ROUND(InputOutput!AW113,0))</f>
        <v>1244</v>
      </c>
      <c r="AF94">
        <f>IF(InputOutput!$B113="","",ROUND(InputOutput!AX113,0))</f>
        <v>777</v>
      </c>
      <c r="AG94">
        <f>IF(InputOutput!$B113="","",InputOutput!AY113)</f>
        <v>500</v>
      </c>
      <c r="AH94" t="str">
        <f>IF(InputOutput!$B113="","",InputOutput!AZ113)</f>
        <v>SW00331</v>
      </c>
      <c r="AI94" t="str">
        <f>IF(InputOutput!$B113="","",InputOutput!BA113)</f>
        <v>kk</v>
      </c>
      <c r="AJ94" t="str">
        <f>IF(InputOutput!$B113="","",InputOutput!BB113)</f>
        <v>Bergsko KK 235-100 4D16 SW00331</v>
      </c>
      <c r="AK94">
        <f>IF(InputOutput!$B113="","",InputOutput!BC113)</f>
        <v>70</v>
      </c>
      <c r="AL94">
        <f>IF(InputOutput!$B113="","",InputOutput!BD113)</f>
        <v>230</v>
      </c>
      <c r="AM94">
        <f>IF(InputOutput!$B113="","",InputOutput!BE113)</f>
        <v>60</v>
      </c>
      <c r="AN94">
        <f>IF(InputOutput!$B113="","",InputOutput!BF113)</f>
        <v>100</v>
      </c>
    </row>
    <row r="95" spans="1:40" x14ac:dyDescent="0.25">
      <c r="A95">
        <f>IF(InputOutput!$B114="","",InputOutput!A114)</f>
        <v>114</v>
      </c>
      <c r="B95">
        <f>IF(InputOutput!$B114="","",InputOutput!B114)</f>
        <v>2</v>
      </c>
      <c r="C95">
        <f>IF(InputOutput!$B114="","",InputOutput!C114)</f>
        <v>0.9</v>
      </c>
      <c r="D95">
        <f>IF(InputOutput!$B114="","",InputOutput!D114)</f>
        <v>1</v>
      </c>
      <c r="E95">
        <f>IF(InputOutput!$B114="","",InputOutput!E114)</f>
        <v>1</v>
      </c>
      <c r="F95">
        <f>IF(InputOutput!$B114="","",InputOutput!F114)</f>
        <v>4</v>
      </c>
      <c r="G95">
        <f>IF(InputOutput!$B114="","",InputOutput!G114)</f>
        <v>0</v>
      </c>
      <c r="H95">
        <f>IF(InputOutput!$B114="","",InputOutput!H114)</f>
        <v>60</v>
      </c>
      <c r="I95">
        <f>IF(InputOutput!$B114="","",InputOutput!I114)</f>
        <v>1441</v>
      </c>
      <c r="J95">
        <f>IF(InputOutput!$B114="","",InputOutput!J114)</f>
        <v>0</v>
      </c>
      <c r="K95">
        <f>IF(InputOutput!$B114="","",InputOutput!K114)</f>
        <v>85</v>
      </c>
      <c r="L95">
        <f>IF(InputOutput!$B114="","",InputOutput!L114)</f>
        <v>40</v>
      </c>
      <c r="M95">
        <f>IF(InputOutput!$B114="","",InputOutput!M114)</f>
        <v>315</v>
      </c>
      <c r="N95">
        <f>IF(InputOutput!$B114="","",InputOutput!N114)</f>
        <v>0</v>
      </c>
      <c r="O95">
        <f>IF(InputOutput!$B114="","",InputOutput!O114)</f>
        <v>50</v>
      </c>
      <c r="P95">
        <f>IF(InputOutput!$B114="","",InputOutput!P114)</f>
        <v>110</v>
      </c>
      <c r="Q95">
        <f>IF(InputOutput!$B114="","",InputOutput!Q114)</f>
        <v>20</v>
      </c>
      <c r="R95">
        <f>IF(InputOutput!$B114="","",InputOutput!R114)</f>
        <v>5</v>
      </c>
      <c r="S95">
        <f>IF(InputOutput!$B114="","",InputOutput!S114)</f>
        <v>0</v>
      </c>
      <c r="T95">
        <f>IF(InputOutput!$B114="","",InputOutput!T114)</f>
        <v>16</v>
      </c>
      <c r="U95">
        <f>IF(InputOutput!$B114="","",InputOutput!U114)</f>
        <v>16</v>
      </c>
      <c r="V95">
        <f>IF(InputOutput!$B114="","",InputOutput!V114)</f>
        <v>100</v>
      </c>
      <c r="W95">
        <f>IF(InputOutput!$B114="","",InputOutput!W114)</f>
        <v>0</v>
      </c>
      <c r="X95">
        <f>IF(InputOutput!$B114="","",InputOutput!X114)</f>
        <v>160</v>
      </c>
      <c r="Y95">
        <f>IF(InputOutput!$B114="","",InputOutput!Y114)</f>
        <v>20</v>
      </c>
      <c r="Z95">
        <f>IF(InputOutput!$B114="","",InputOutput!Z114)</f>
        <v>0</v>
      </c>
      <c r="AA95">
        <f>IF(InputOutput!$B114="","",InputOutput!AA114)</f>
        <v>235</v>
      </c>
      <c r="AB95">
        <f>IF(InputOutput!$B114="","",InputOutput!AB114)</f>
        <v>50</v>
      </c>
      <c r="AC95">
        <f>IF(InputOutput!$B114="","",InputOutput!AC114)</f>
        <v>1</v>
      </c>
      <c r="AD95">
        <f>IF(InputOutput!$B114="","",InputOutput!AD114)</f>
        <v>1</v>
      </c>
      <c r="AE95">
        <f>IF(InputOutput!$B114="","",ROUND(InputOutput!AW114,0))</f>
        <v>1215</v>
      </c>
      <c r="AF95">
        <f>IF(InputOutput!$B114="","",ROUND(InputOutput!AX114,0))</f>
        <v>813</v>
      </c>
      <c r="AG95">
        <f>IF(InputOutput!$B114="","",InputOutput!AY114)</f>
        <v>500</v>
      </c>
      <c r="AH95" t="str">
        <f>IF(InputOutput!$B114="","",InputOutput!AZ114)</f>
        <v>SW00331</v>
      </c>
      <c r="AI95" t="str">
        <f>IF(InputOutput!$B114="","",InputOutput!BA114)</f>
        <v>kk</v>
      </c>
      <c r="AJ95" t="str">
        <f>IF(InputOutput!$B114="","",InputOutput!BB114)</f>
        <v>Bergsko KK 235-100 4D16 SW00331</v>
      </c>
      <c r="AK95">
        <f>IF(InputOutput!$B114="","",InputOutput!BC114)</f>
        <v>70</v>
      </c>
      <c r="AL95">
        <f>IF(InputOutput!$B114="","",InputOutput!BD114)</f>
        <v>230</v>
      </c>
      <c r="AM95">
        <f>IF(InputOutput!$B114="","",InputOutput!BE114)</f>
        <v>60</v>
      </c>
      <c r="AN95">
        <f>IF(InputOutput!$B114="","",InputOutput!BF114)</f>
        <v>100</v>
      </c>
    </row>
    <row r="96" spans="1:40" x14ac:dyDescent="0.25">
      <c r="A96">
        <f>IF(InputOutput!$B115="","",InputOutput!A115)</f>
        <v>115</v>
      </c>
      <c r="B96">
        <f>IF(InputOutput!$B115="","",InputOutput!B115)</f>
        <v>2</v>
      </c>
      <c r="C96">
        <f>IF(InputOutput!$B115="","",InputOutput!C115)</f>
        <v>0.9</v>
      </c>
      <c r="D96">
        <f>IF(InputOutput!$B115="","",InputOutput!D115)</f>
        <v>0.9</v>
      </c>
      <c r="E96">
        <f>IF(InputOutput!$B115="","",InputOutput!E115)</f>
        <v>1</v>
      </c>
      <c r="F96">
        <f>IF(InputOutput!$B115="","",InputOutput!F115)</f>
        <v>4</v>
      </c>
      <c r="G96">
        <f>IF(InputOutput!$B115="","",InputOutput!G115)</f>
        <v>0</v>
      </c>
      <c r="H96">
        <f>IF(InputOutput!$B115="","",InputOutput!H115)</f>
        <v>60</v>
      </c>
      <c r="I96">
        <f>IF(InputOutput!$B115="","",InputOutput!I115)</f>
        <v>1441</v>
      </c>
      <c r="J96">
        <f>IF(InputOutput!$B115="","",InputOutput!J115)</f>
        <v>0</v>
      </c>
      <c r="K96">
        <f>IF(InputOutput!$B115="","",InputOutput!K115)</f>
        <v>85</v>
      </c>
      <c r="L96">
        <f>IF(InputOutput!$B115="","",InputOutput!L115)</f>
        <v>40</v>
      </c>
      <c r="M96">
        <f>IF(InputOutput!$B115="","",InputOutput!M115)</f>
        <v>315</v>
      </c>
      <c r="N96">
        <f>IF(InputOutput!$B115="","",InputOutput!N115)</f>
        <v>0</v>
      </c>
      <c r="O96">
        <f>IF(InputOutput!$B115="","",InputOutput!O115)</f>
        <v>50</v>
      </c>
      <c r="P96">
        <f>IF(InputOutput!$B115="","",InputOutput!P115)</f>
        <v>110</v>
      </c>
      <c r="Q96">
        <f>IF(InputOutput!$B115="","",InputOutput!Q115)</f>
        <v>20</v>
      </c>
      <c r="R96">
        <f>IF(InputOutput!$B115="","",InputOutput!R115)</f>
        <v>5</v>
      </c>
      <c r="S96">
        <f>IF(InputOutput!$B115="","",InputOutput!S115)</f>
        <v>0</v>
      </c>
      <c r="T96">
        <f>IF(InputOutput!$B115="","",InputOutput!T115)</f>
        <v>16</v>
      </c>
      <c r="U96">
        <f>IF(InputOutput!$B115="","",InputOutput!U115)</f>
        <v>16</v>
      </c>
      <c r="V96">
        <f>IF(InputOutput!$B115="","",InputOutput!V115)</f>
        <v>100</v>
      </c>
      <c r="W96">
        <f>IF(InputOutput!$B115="","",InputOutput!W115)</f>
        <v>0</v>
      </c>
      <c r="X96">
        <f>IF(InputOutput!$B115="","",InputOutput!X115)</f>
        <v>160</v>
      </c>
      <c r="Y96">
        <f>IF(InputOutput!$B115="","",InputOutput!Y115)</f>
        <v>20</v>
      </c>
      <c r="Z96">
        <f>IF(InputOutput!$B115="","",InputOutput!Z115)</f>
        <v>0</v>
      </c>
      <c r="AA96">
        <f>IF(InputOutput!$B115="","",InputOutput!AA115)</f>
        <v>235</v>
      </c>
      <c r="AB96">
        <f>IF(InputOutput!$B115="","",InputOutput!AB115)</f>
        <v>50</v>
      </c>
      <c r="AC96">
        <f>IF(InputOutput!$B115="","",InputOutput!AC115)</f>
        <v>1</v>
      </c>
      <c r="AD96">
        <f>IF(InputOutput!$B115="","",InputOutput!AD115)</f>
        <v>1</v>
      </c>
      <c r="AE96">
        <f>IF(InputOutput!$B115="","",ROUND(InputOutput!AW115,0))</f>
        <v>1215</v>
      </c>
      <c r="AF96">
        <f>IF(InputOutput!$B115="","",ROUND(InputOutput!AX115,0))</f>
        <v>813</v>
      </c>
      <c r="AG96">
        <f>IF(InputOutput!$B115="","",InputOutput!AY115)</f>
        <v>500</v>
      </c>
      <c r="AH96" t="str">
        <f>IF(InputOutput!$B115="","",InputOutput!AZ115)</f>
        <v>SW00331</v>
      </c>
      <c r="AI96" t="str">
        <f>IF(InputOutput!$B115="","",InputOutput!BA115)</f>
        <v>kk</v>
      </c>
      <c r="AJ96" t="str">
        <f>IF(InputOutput!$B115="","",InputOutput!BB115)</f>
        <v>Bergsko KK 235-100 4D16 SW00331</v>
      </c>
      <c r="AK96">
        <f>IF(InputOutput!$B115="","",InputOutput!BC115)</f>
        <v>70</v>
      </c>
      <c r="AL96">
        <f>IF(InputOutput!$B115="","",InputOutput!BD115)</f>
        <v>230</v>
      </c>
      <c r="AM96">
        <f>IF(InputOutput!$B115="","",InputOutput!BE115)</f>
        <v>60</v>
      </c>
      <c r="AN96">
        <f>IF(InputOutput!$B115="","",InputOutput!BF115)</f>
        <v>100</v>
      </c>
    </row>
    <row r="97" spans="1:40" x14ac:dyDescent="0.25">
      <c r="A97">
        <f>IF(InputOutput!$B116="","",InputOutput!A116)</f>
        <v>116</v>
      </c>
      <c r="B97">
        <f>IF(InputOutput!$B116="","",InputOutput!B116)</f>
        <v>2</v>
      </c>
      <c r="C97">
        <f>IF(InputOutput!$B116="","",InputOutput!C116)</f>
        <v>0.9</v>
      </c>
      <c r="D97">
        <f>IF(InputOutput!$B116="","",InputOutput!D116)</f>
        <v>0.8</v>
      </c>
      <c r="E97">
        <f>IF(InputOutput!$B116="","",InputOutput!E116)</f>
        <v>1</v>
      </c>
      <c r="F97">
        <f>IF(InputOutput!$B116="","",InputOutput!F116)</f>
        <v>4</v>
      </c>
      <c r="G97">
        <f>IF(InputOutput!$B116="","",InputOutput!G116)</f>
        <v>0</v>
      </c>
      <c r="H97">
        <f>IF(InputOutput!$B116="","",InputOutput!H116)</f>
        <v>60</v>
      </c>
      <c r="I97">
        <f>IF(InputOutput!$B116="","",InputOutput!I116)</f>
        <v>1441</v>
      </c>
      <c r="J97">
        <f>IF(InputOutput!$B116="","",InputOutput!J116)</f>
        <v>0</v>
      </c>
      <c r="K97">
        <f>IF(InputOutput!$B116="","",InputOutput!K116)</f>
        <v>85</v>
      </c>
      <c r="L97">
        <f>IF(InputOutput!$B116="","",InputOutput!L116)</f>
        <v>40</v>
      </c>
      <c r="M97">
        <f>IF(InputOutput!$B116="","",InputOutput!M116)</f>
        <v>315</v>
      </c>
      <c r="N97">
        <f>IF(InputOutput!$B116="","",InputOutput!N116)</f>
        <v>0</v>
      </c>
      <c r="O97">
        <f>IF(InputOutput!$B116="","",InputOutput!O116)</f>
        <v>50</v>
      </c>
      <c r="P97">
        <f>IF(InputOutput!$B116="","",InputOutput!P116)</f>
        <v>110</v>
      </c>
      <c r="Q97">
        <f>IF(InputOutput!$B116="","",InputOutput!Q116)</f>
        <v>20</v>
      </c>
      <c r="R97">
        <f>IF(InputOutput!$B116="","",InputOutput!R116)</f>
        <v>5</v>
      </c>
      <c r="S97">
        <f>IF(InputOutput!$B116="","",InputOutput!S116)</f>
        <v>0</v>
      </c>
      <c r="T97">
        <f>IF(InputOutput!$B116="","",InputOutput!T116)</f>
        <v>16</v>
      </c>
      <c r="U97">
        <f>IF(InputOutput!$B116="","",InputOutput!U116)</f>
        <v>16</v>
      </c>
      <c r="V97">
        <f>IF(InputOutput!$B116="","",InputOutput!V116)</f>
        <v>100</v>
      </c>
      <c r="W97">
        <f>IF(InputOutput!$B116="","",InputOutput!W116)</f>
        <v>0</v>
      </c>
      <c r="X97">
        <f>IF(InputOutput!$B116="","",InputOutput!X116)</f>
        <v>160</v>
      </c>
      <c r="Y97">
        <f>IF(InputOutput!$B116="","",InputOutput!Y116)</f>
        <v>20</v>
      </c>
      <c r="Z97">
        <f>IF(InputOutput!$B116="","",InputOutput!Z116)</f>
        <v>0</v>
      </c>
      <c r="AA97">
        <f>IF(InputOutput!$B116="","",InputOutput!AA116)</f>
        <v>235</v>
      </c>
      <c r="AB97">
        <f>IF(InputOutput!$B116="","",InputOutput!AB116)</f>
        <v>50</v>
      </c>
      <c r="AC97">
        <f>IF(InputOutput!$B116="","",InputOutput!AC116)</f>
        <v>1</v>
      </c>
      <c r="AD97">
        <f>IF(InputOutput!$B116="","",InputOutput!AD116)</f>
        <v>1</v>
      </c>
      <c r="AE97">
        <f>IF(InputOutput!$B116="","",ROUND(InputOutput!AW116,0))</f>
        <v>1209</v>
      </c>
      <c r="AF97">
        <f>IF(InputOutput!$B116="","",ROUND(InputOutput!AX116,0))</f>
        <v>753</v>
      </c>
      <c r="AG97">
        <f>IF(InputOutput!$B116="","",InputOutput!AY116)</f>
        <v>500</v>
      </c>
      <c r="AH97" t="str">
        <f>IF(InputOutput!$B116="","",InputOutput!AZ116)</f>
        <v>SW00331</v>
      </c>
      <c r="AI97" t="str">
        <f>IF(InputOutput!$B116="","",InputOutput!BA116)</f>
        <v>kk</v>
      </c>
      <c r="AJ97" t="str">
        <f>IF(InputOutput!$B116="","",InputOutput!BB116)</f>
        <v>Bergsko KK 235-100 4D16 SW00331</v>
      </c>
      <c r="AK97">
        <f>IF(InputOutput!$B116="","",InputOutput!BC116)</f>
        <v>70</v>
      </c>
      <c r="AL97">
        <f>IF(InputOutput!$B116="","",InputOutput!BD116)</f>
        <v>230</v>
      </c>
      <c r="AM97">
        <f>IF(InputOutput!$B116="","",InputOutput!BE116)</f>
        <v>60</v>
      </c>
      <c r="AN97">
        <f>IF(InputOutput!$B116="","",InputOutput!BF116)</f>
        <v>100</v>
      </c>
    </row>
    <row r="98" spans="1:40" x14ac:dyDescent="0.25">
      <c r="A98">
        <f>IF(InputOutput!$B117="","",InputOutput!A117)</f>
        <v>117</v>
      </c>
      <c r="B98">
        <f>IF(InputOutput!$B117="","",InputOutput!B117)</f>
        <v>2</v>
      </c>
      <c r="C98">
        <f>IF(InputOutput!$B117="","",InputOutput!C117)</f>
        <v>0.8</v>
      </c>
      <c r="D98">
        <f>IF(InputOutput!$B117="","",InputOutput!D117)</f>
        <v>1</v>
      </c>
      <c r="E98">
        <f>IF(InputOutput!$B117="","",InputOutput!E117)</f>
        <v>1</v>
      </c>
      <c r="F98">
        <f>IF(InputOutput!$B117="","",InputOutput!F117)</f>
        <v>4</v>
      </c>
      <c r="G98">
        <f>IF(InputOutput!$B117="","",InputOutput!G117)</f>
        <v>0</v>
      </c>
      <c r="H98">
        <f>IF(InputOutput!$B117="","",InputOutput!H117)</f>
        <v>60</v>
      </c>
      <c r="I98">
        <f>IF(InputOutput!$B117="","",InputOutput!I117)</f>
        <v>1441</v>
      </c>
      <c r="J98">
        <f>IF(InputOutput!$B117="","",InputOutput!J117)</f>
        <v>0</v>
      </c>
      <c r="K98">
        <f>IF(InputOutput!$B117="","",InputOutput!K117)</f>
        <v>85</v>
      </c>
      <c r="L98">
        <f>IF(InputOutput!$B117="","",InputOutput!L117)</f>
        <v>40</v>
      </c>
      <c r="M98">
        <f>IF(InputOutput!$B117="","",InputOutput!M117)</f>
        <v>315</v>
      </c>
      <c r="N98">
        <f>IF(InputOutput!$B117="","",InputOutput!N117)</f>
        <v>0</v>
      </c>
      <c r="O98">
        <f>IF(InputOutput!$B117="","",InputOutput!O117)</f>
        <v>50</v>
      </c>
      <c r="P98">
        <f>IF(InputOutput!$B117="","",InputOutput!P117)</f>
        <v>110</v>
      </c>
      <c r="Q98">
        <f>IF(InputOutput!$B117="","",InputOutput!Q117)</f>
        <v>20</v>
      </c>
      <c r="R98">
        <f>IF(InputOutput!$B117="","",InputOutput!R117)</f>
        <v>5</v>
      </c>
      <c r="S98">
        <f>IF(InputOutput!$B117="","",InputOutput!S117)</f>
        <v>0</v>
      </c>
      <c r="T98">
        <f>IF(InputOutput!$B117="","",InputOutput!T117)</f>
        <v>16</v>
      </c>
      <c r="U98">
        <f>IF(InputOutput!$B117="","",InputOutput!U117)</f>
        <v>16</v>
      </c>
      <c r="V98">
        <f>IF(InputOutput!$B117="","",InputOutput!V117)</f>
        <v>100</v>
      </c>
      <c r="W98">
        <f>IF(InputOutput!$B117="","",InputOutput!W117)</f>
        <v>0</v>
      </c>
      <c r="X98">
        <f>IF(InputOutput!$B117="","",InputOutput!X117)</f>
        <v>160</v>
      </c>
      <c r="Y98">
        <f>IF(InputOutput!$B117="","",InputOutput!Y117)</f>
        <v>20</v>
      </c>
      <c r="Z98">
        <f>IF(InputOutput!$B117="","",InputOutput!Z117)</f>
        <v>0</v>
      </c>
      <c r="AA98">
        <f>IF(InputOutput!$B117="","",InputOutput!AA117)</f>
        <v>235</v>
      </c>
      <c r="AB98">
        <f>IF(InputOutput!$B117="","",InputOutput!AB117)</f>
        <v>50</v>
      </c>
      <c r="AC98">
        <f>IF(InputOutput!$B117="","",InputOutput!AC117)</f>
        <v>1</v>
      </c>
      <c r="AD98">
        <f>IF(InputOutput!$B117="","",InputOutput!AD117)</f>
        <v>1</v>
      </c>
      <c r="AE98">
        <f>IF(InputOutput!$B117="","",ROUND(InputOutput!AW117,0))</f>
        <v>1113</v>
      </c>
      <c r="AF98">
        <f>IF(InputOutput!$B117="","",ROUND(InputOutput!AX117,0))</f>
        <v>723</v>
      </c>
      <c r="AG98">
        <f>IF(InputOutput!$B117="","",InputOutput!AY117)</f>
        <v>500</v>
      </c>
      <c r="AH98" t="str">
        <f>IF(InputOutput!$B117="","",InputOutput!AZ117)</f>
        <v>SW00331</v>
      </c>
      <c r="AI98" t="str">
        <f>IF(InputOutput!$B117="","",InputOutput!BA117)</f>
        <v>kk</v>
      </c>
      <c r="AJ98" t="str">
        <f>IF(InputOutput!$B117="","",InputOutput!BB117)</f>
        <v>Bergsko KK 235-100 4D16 SW00331</v>
      </c>
      <c r="AK98">
        <f>IF(InputOutput!$B117="","",InputOutput!BC117)</f>
        <v>70</v>
      </c>
      <c r="AL98">
        <f>IF(InputOutput!$B117="","",InputOutput!BD117)</f>
        <v>230</v>
      </c>
      <c r="AM98">
        <f>IF(InputOutput!$B117="","",InputOutput!BE117)</f>
        <v>60</v>
      </c>
      <c r="AN98">
        <f>IF(InputOutput!$B117="","",InputOutput!BF117)</f>
        <v>100</v>
      </c>
    </row>
    <row r="99" spans="1:40" x14ac:dyDescent="0.25">
      <c r="A99">
        <f>IF(InputOutput!$B118="","",InputOutput!A118)</f>
        <v>118</v>
      </c>
      <c r="B99">
        <f>IF(InputOutput!$B118="","",InputOutput!B118)</f>
        <v>2</v>
      </c>
      <c r="C99">
        <f>IF(InputOutput!$B118="","",InputOutput!C118)</f>
        <v>0.8</v>
      </c>
      <c r="D99">
        <f>IF(InputOutput!$B118="","",InputOutput!D118)</f>
        <v>0.9</v>
      </c>
      <c r="E99">
        <f>IF(InputOutput!$B118="","",InputOutput!E118)</f>
        <v>1</v>
      </c>
      <c r="F99">
        <f>IF(InputOutput!$B118="","",InputOutput!F118)</f>
        <v>4</v>
      </c>
      <c r="G99">
        <f>IF(InputOutput!$B118="","",InputOutput!G118)</f>
        <v>0</v>
      </c>
      <c r="H99">
        <f>IF(InputOutput!$B118="","",InputOutput!H118)</f>
        <v>60</v>
      </c>
      <c r="I99">
        <f>IF(InputOutput!$B118="","",InputOutput!I118)</f>
        <v>1441</v>
      </c>
      <c r="J99">
        <f>IF(InputOutput!$B118="","",InputOutput!J118)</f>
        <v>0</v>
      </c>
      <c r="K99">
        <f>IF(InputOutput!$B118="","",InputOutput!K118)</f>
        <v>85</v>
      </c>
      <c r="L99">
        <f>IF(InputOutput!$B118="","",InputOutput!L118)</f>
        <v>40</v>
      </c>
      <c r="M99">
        <f>IF(InputOutput!$B118="","",InputOutput!M118)</f>
        <v>315</v>
      </c>
      <c r="N99">
        <f>IF(InputOutput!$B118="","",InputOutput!N118)</f>
        <v>0</v>
      </c>
      <c r="O99">
        <f>IF(InputOutput!$B118="","",InputOutput!O118)</f>
        <v>50</v>
      </c>
      <c r="P99">
        <f>IF(InputOutput!$B118="","",InputOutput!P118)</f>
        <v>110</v>
      </c>
      <c r="Q99">
        <f>IF(InputOutput!$B118="","",InputOutput!Q118)</f>
        <v>20</v>
      </c>
      <c r="R99">
        <f>IF(InputOutput!$B118="","",InputOutput!R118)</f>
        <v>5</v>
      </c>
      <c r="S99">
        <f>IF(InputOutput!$B118="","",InputOutput!S118)</f>
        <v>0</v>
      </c>
      <c r="T99">
        <f>IF(InputOutput!$B118="","",InputOutput!T118)</f>
        <v>16</v>
      </c>
      <c r="U99">
        <f>IF(InputOutput!$B118="","",InputOutput!U118)</f>
        <v>16</v>
      </c>
      <c r="V99">
        <f>IF(InputOutput!$B118="","",InputOutput!V118)</f>
        <v>100</v>
      </c>
      <c r="W99">
        <f>IF(InputOutput!$B118="","",InputOutput!W118)</f>
        <v>0</v>
      </c>
      <c r="X99">
        <f>IF(InputOutput!$B118="","",InputOutput!X118)</f>
        <v>160</v>
      </c>
      <c r="Y99">
        <f>IF(InputOutput!$B118="","",InputOutput!Y118)</f>
        <v>20</v>
      </c>
      <c r="Z99">
        <f>IF(InputOutput!$B118="","",InputOutput!Z118)</f>
        <v>0</v>
      </c>
      <c r="AA99">
        <f>IF(InputOutput!$B118="","",InputOutput!AA118)</f>
        <v>235</v>
      </c>
      <c r="AB99">
        <f>IF(InputOutput!$B118="","",InputOutput!AB118)</f>
        <v>50</v>
      </c>
      <c r="AC99">
        <f>IF(InputOutput!$B118="","",InputOutput!AC118)</f>
        <v>1</v>
      </c>
      <c r="AD99">
        <f>IF(InputOutput!$B118="","",InputOutput!AD118)</f>
        <v>1</v>
      </c>
      <c r="AE99">
        <f>IF(InputOutput!$B118="","",ROUND(InputOutput!AW118,0))</f>
        <v>1113</v>
      </c>
      <c r="AF99">
        <f>IF(InputOutput!$B118="","",ROUND(InputOutput!AX118,0))</f>
        <v>723</v>
      </c>
      <c r="AG99">
        <f>IF(InputOutput!$B118="","",InputOutput!AY118)</f>
        <v>500</v>
      </c>
      <c r="AH99" t="str">
        <f>IF(InputOutput!$B118="","",InputOutput!AZ118)</f>
        <v>SW00331</v>
      </c>
      <c r="AI99" t="str">
        <f>IF(InputOutput!$B118="","",InputOutput!BA118)</f>
        <v>kk</v>
      </c>
      <c r="AJ99" t="str">
        <f>IF(InputOutput!$B118="","",InputOutput!BB118)</f>
        <v>Bergsko KK 235-100 4D16 SW00331</v>
      </c>
      <c r="AK99">
        <f>IF(InputOutput!$B118="","",InputOutput!BC118)</f>
        <v>70</v>
      </c>
      <c r="AL99">
        <f>IF(InputOutput!$B118="","",InputOutput!BD118)</f>
        <v>230</v>
      </c>
      <c r="AM99">
        <f>IF(InputOutput!$B118="","",InputOutput!BE118)</f>
        <v>60</v>
      </c>
      <c r="AN99">
        <f>IF(InputOutput!$B118="","",InputOutput!BF118)</f>
        <v>100</v>
      </c>
    </row>
    <row r="100" spans="1:40" x14ac:dyDescent="0.25">
      <c r="A100">
        <f>IF(InputOutput!$B119="","",InputOutput!A119)</f>
        <v>119</v>
      </c>
      <c r="B100">
        <f>IF(InputOutput!$B119="","",InputOutput!B119)</f>
        <v>2</v>
      </c>
      <c r="C100">
        <f>IF(InputOutput!$B119="","",InputOutput!C119)</f>
        <v>0.8</v>
      </c>
      <c r="D100">
        <f>IF(InputOutput!$B119="","",InputOutput!D119)</f>
        <v>0.8</v>
      </c>
      <c r="E100">
        <f>IF(InputOutput!$B119="","",InputOutput!E119)</f>
        <v>1</v>
      </c>
      <c r="F100">
        <f>IF(InputOutput!$B119="","",InputOutput!F119)</f>
        <v>4</v>
      </c>
      <c r="G100">
        <f>IF(InputOutput!$B119="","",InputOutput!G119)</f>
        <v>0</v>
      </c>
      <c r="H100">
        <f>IF(InputOutput!$B119="","",InputOutput!H119)</f>
        <v>60</v>
      </c>
      <c r="I100">
        <f>IF(InputOutput!$B119="","",InputOutput!I119)</f>
        <v>1441</v>
      </c>
      <c r="J100">
        <f>IF(InputOutput!$B119="","",InputOutput!J119)</f>
        <v>0</v>
      </c>
      <c r="K100">
        <f>IF(InputOutput!$B119="","",InputOutput!K119)</f>
        <v>85</v>
      </c>
      <c r="L100">
        <f>IF(InputOutput!$B119="","",InputOutput!L119)</f>
        <v>40</v>
      </c>
      <c r="M100">
        <f>IF(InputOutput!$B119="","",InputOutput!M119)</f>
        <v>315</v>
      </c>
      <c r="N100">
        <f>IF(InputOutput!$B119="","",InputOutput!N119)</f>
        <v>0</v>
      </c>
      <c r="O100">
        <f>IF(InputOutput!$B119="","",InputOutput!O119)</f>
        <v>50</v>
      </c>
      <c r="P100">
        <f>IF(InputOutput!$B119="","",InputOutput!P119)</f>
        <v>110</v>
      </c>
      <c r="Q100">
        <f>IF(InputOutput!$B119="","",InputOutput!Q119)</f>
        <v>20</v>
      </c>
      <c r="R100">
        <f>IF(InputOutput!$B119="","",InputOutput!R119)</f>
        <v>5</v>
      </c>
      <c r="S100">
        <f>IF(InputOutput!$B119="","",InputOutput!S119)</f>
        <v>0</v>
      </c>
      <c r="T100">
        <f>IF(InputOutput!$B119="","",InputOutput!T119)</f>
        <v>16</v>
      </c>
      <c r="U100">
        <f>IF(InputOutput!$B119="","",InputOutput!U119)</f>
        <v>16</v>
      </c>
      <c r="V100">
        <f>IF(InputOutput!$B119="","",InputOutput!V119)</f>
        <v>100</v>
      </c>
      <c r="W100">
        <f>IF(InputOutput!$B119="","",InputOutput!W119)</f>
        <v>0</v>
      </c>
      <c r="X100">
        <f>IF(InputOutput!$B119="","",InputOutput!X119)</f>
        <v>160</v>
      </c>
      <c r="Y100">
        <f>IF(InputOutput!$B119="","",InputOutput!Y119)</f>
        <v>20</v>
      </c>
      <c r="Z100">
        <f>IF(InputOutput!$B119="","",InputOutput!Z119)</f>
        <v>0</v>
      </c>
      <c r="AA100">
        <f>IF(InputOutput!$B119="","",InputOutput!AA119)</f>
        <v>235</v>
      </c>
      <c r="AB100">
        <f>IF(InputOutput!$B119="","",InputOutput!AB119)</f>
        <v>50</v>
      </c>
      <c r="AC100">
        <f>IF(InputOutput!$B119="","",InputOutput!AC119)</f>
        <v>1</v>
      </c>
      <c r="AD100">
        <f>IF(InputOutput!$B119="","",InputOutput!AD119)</f>
        <v>1</v>
      </c>
      <c r="AE100">
        <f>IF(InputOutput!$B119="","",ROUND(InputOutput!AW119,0))</f>
        <v>1113</v>
      </c>
      <c r="AF100">
        <f>IF(InputOutput!$B119="","",ROUND(InputOutput!AX119,0))</f>
        <v>723</v>
      </c>
      <c r="AG100">
        <f>IF(InputOutput!$B119="","",InputOutput!AY119)</f>
        <v>500</v>
      </c>
      <c r="AH100" t="str">
        <f>IF(InputOutput!$B119="","",InputOutput!AZ119)</f>
        <v>SW00331</v>
      </c>
      <c r="AI100" t="str">
        <f>IF(InputOutput!$B119="","",InputOutput!BA119)</f>
        <v>kk</v>
      </c>
      <c r="AJ100" t="str">
        <f>IF(InputOutput!$B119="","",InputOutput!BB119)</f>
        <v>Bergsko KK 235-100 4D16 SW00331</v>
      </c>
      <c r="AK100">
        <f>IF(InputOutput!$B119="","",InputOutput!BC119)</f>
        <v>70</v>
      </c>
      <c r="AL100">
        <f>IF(InputOutput!$B119="","",InputOutput!BD119)</f>
        <v>230</v>
      </c>
      <c r="AM100">
        <f>IF(InputOutput!$B119="","",InputOutput!BE119)</f>
        <v>60</v>
      </c>
      <c r="AN100">
        <f>IF(InputOutput!$B119="","",InputOutput!BF119)</f>
        <v>100</v>
      </c>
    </row>
    <row r="101" spans="1:40" x14ac:dyDescent="0.25">
      <c r="A101">
        <f>IF(InputOutput!$B120="","",InputOutput!A120)</f>
        <v>120</v>
      </c>
      <c r="B101">
        <f>IF(InputOutput!$B120="","",InputOutput!B120)</f>
        <v>2.4</v>
      </c>
      <c r="C101">
        <f>IF(InputOutput!$B120="","",InputOutput!C120)</f>
        <v>1</v>
      </c>
      <c r="D101">
        <f>IF(InputOutput!$B120="","",InputOutput!D120)</f>
        <v>1</v>
      </c>
      <c r="E101">
        <f>IF(InputOutput!$B120="","",InputOutput!E120)</f>
        <v>1</v>
      </c>
      <c r="F101">
        <f>IF(InputOutput!$B120="","",InputOutput!F120)</f>
        <v>4</v>
      </c>
      <c r="G101">
        <f>IF(InputOutput!$B120="","",InputOutput!G120)</f>
        <v>0</v>
      </c>
      <c r="H101">
        <f>IF(InputOutput!$B120="","",InputOutput!H120)</f>
        <v>60</v>
      </c>
      <c r="I101">
        <f>IF(InputOutput!$B120="","",InputOutput!I120)</f>
        <v>1441</v>
      </c>
      <c r="J101">
        <f>IF(InputOutput!$B120="","",InputOutput!J120)</f>
        <v>0</v>
      </c>
      <c r="K101">
        <f>IF(InputOutput!$B120="","",InputOutput!K120)</f>
        <v>85</v>
      </c>
      <c r="L101">
        <f>IF(InputOutput!$B120="","",InputOutput!L120)</f>
        <v>40</v>
      </c>
      <c r="M101">
        <f>IF(InputOutput!$B120="","",InputOutput!M120)</f>
        <v>315</v>
      </c>
      <c r="N101">
        <f>IF(InputOutput!$B120="","",InputOutput!N120)</f>
        <v>0</v>
      </c>
      <c r="O101">
        <f>IF(InputOutput!$B120="","",InputOutput!O120)</f>
        <v>50</v>
      </c>
      <c r="P101">
        <f>IF(InputOutput!$B120="","",InputOutput!P120)</f>
        <v>110</v>
      </c>
      <c r="Q101">
        <f>IF(InputOutput!$B120="","",InputOutput!Q120)</f>
        <v>20</v>
      </c>
      <c r="R101">
        <f>IF(InputOutput!$B120="","",InputOutput!R120)</f>
        <v>5</v>
      </c>
      <c r="S101">
        <f>IF(InputOutput!$B120="","",InputOutput!S120)</f>
        <v>0</v>
      </c>
      <c r="T101">
        <f>IF(InputOutput!$B120="","",InputOutput!T120)</f>
        <v>16</v>
      </c>
      <c r="U101">
        <f>IF(InputOutput!$B120="","",InputOutput!U120)</f>
        <v>16</v>
      </c>
      <c r="V101">
        <f>IF(InputOutput!$B120="","",InputOutput!V120)</f>
        <v>100</v>
      </c>
      <c r="W101">
        <f>IF(InputOutput!$B120="","",InputOutput!W120)</f>
        <v>0</v>
      </c>
      <c r="X101">
        <f>IF(InputOutput!$B120="","",InputOutput!X120)</f>
        <v>160</v>
      </c>
      <c r="Y101">
        <f>IF(InputOutput!$B120="","",InputOutput!Y120)</f>
        <v>20</v>
      </c>
      <c r="Z101">
        <f>IF(InputOutput!$B120="","",InputOutput!Z120)</f>
        <v>0</v>
      </c>
      <c r="AA101">
        <f>IF(InputOutput!$B120="","",InputOutput!AA120)</f>
        <v>235</v>
      </c>
      <c r="AB101">
        <f>IF(InputOutput!$B120="","",InputOutput!AB120)</f>
        <v>50</v>
      </c>
      <c r="AC101">
        <f>IF(InputOutput!$B120="","",InputOutput!AC120)</f>
        <v>1</v>
      </c>
      <c r="AD101">
        <f>IF(InputOutput!$B120="","",InputOutput!AD120)</f>
        <v>1</v>
      </c>
      <c r="AE101">
        <f>IF(InputOutput!$B120="","",ROUND(InputOutput!AW120,0))</f>
        <v>1259</v>
      </c>
      <c r="AF101">
        <f>IF(InputOutput!$B120="","",ROUND(InputOutput!AX120,0))</f>
        <v>869</v>
      </c>
      <c r="AG101">
        <f>IF(InputOutput!$B120="","",InputOutput!AY120)</f>
        <v>500</v>
      </c>
      <c r="AH101" t="str">
        <f>IF(InputOutput!$B120="","",InputOutput!AZ120)</f>
        <v>SW00331</v>
      </c>
      <c r="AI101" t="str">
        <f>IF(InputOutput!$B120="","",InputOutput!BA120)</f>
        <v>kk</v>
      </c>
      <c r="AJ101" t="str">
        <f>IF(InputOutput!$B120="","",InputOutput!BB120)</f>
        <v>Bergsko KK 235-100 4D16 SW00331</v>
      </c>
      <c r="AK101">
        <f>IF(InputOutput!$B120="","",InputOutput!BC120)</f>
        <v>70</v>
      </c>
      <c r="AL101">
        <f>IF(InputOutput!$B120="","",InputOutput!BD120)</f>
        <v>230</v>
      </c>
      <c r="AM101">
        <f>IF(InputOutput!$B120="","",InputOutput!BE120)</f>
        <v>60</v>
      </c>
      <c r="AN101">
        <f>IF(InputOutput!$B120="","",InputOutput!BF120)</f>
        <v>120</v>
      </c>
    </row>
    <row r="102" spans="1:40" x14ac:dyDescent="0.25">
      <c r="A102">
        <f>IF(InputOutput!$B121="","",InputOutput!A121)</f>
        <v>121</v>
      </c>
      <c r="B102">
        <f>IF(InputOutput!$B121="","",InputOutput!B121)</f>
        <v>2.4</v>
      </c>
      <c r="C102">
        <f>IF(InputOutput!$B121="","",InputOutput!C121)</f>
        <v>1</v>
      </c>
      <c r="D102">
        <f>IF(InputOutput!$B121="","",InputOutput!D121)</f>
        <v>0.9</v>
      </c>
      <c r="E102">
        <f>IF(InputOutput!$B121="","",InputOutput!E121)</f>
        <v>1</v>
      </c>
      <c r="F102">
        <f>IF(InputOutput!$B121="","",InputOutput!F121)</f>
        <v>4</v>
      </c>
      <c r="G102">
        <f>IF(InputOutput!$B121="","",InputOutput!G121)</f>
        <v>0</v>
      </c>
      <c r="H102">
        <f>IF(InputOutput!$B121="","",InputOutput!H121)</f>
        <v>60</v>
      </c>
      <c r="I102">
        <f>IF(InputOutput!$B121="","",InputOutput!I121)</f>
        <v>1441</v>
      </c>
      <c r="J102">
        <f>IF(InputOutput!$B121="","",InputOutput!J121)</f>
        <v>0</v>
      </c>
      <c r="K102">
        <f>IF(InputOutput!$B121="","",InputOutput!K121)</f>
        <v>85</v>
      </c>
      <c r="L102">
        <f>IF(InputOutput!$B121="","",InputOutput!L121)</f>
        <v>40</v>
      </c>
      <c r="M102">
        <f>IF(InputOutput!$B121="","",InputOutput!M121)</f>
        <v>315</v>
      </c>
      <c r="N102">
        <f>IF(InputOutput!$B121="","",InputOutput!N121)</f>
        <v>0</v>
      </c>
      <c r="O102">
        <f>IF(InputOutput!$B121="","",InputOutput!O121)</f>
        <v>50</v>
      </c>
      <c r="P102">
        <f>IF(InputOutput!$B121="","",InputOutput!P121)</f>
        <v>110</v>
      </c>
      <c r="Q102">
        <f>IF(InputOutput!$B121="","",InputOutput!Q121)</f>
        <v>20</v>
      </c>
      <c r="R102">
        <f>IF(InputOutput!$B121="","",InputOutput!R121)</f>
        <v>5</v>
      </c>
      <c r="S102">
        <f>IF(InputOutput!$B121="","",InputOutput!S121)</f>
        <v>0</v>
      </c>
      <c r="T102">
        <f>IF(InputOutput!$B121="","",InputOutput!T121)</f>
        <v>16</v>
      </c>
      <c r="U102">
        <f>IF(InputOutput!$B121="","",InputOutput!U121)</f>
        <v>16</v>
      </c>
      <c r="V102">
        <f>IF(InputOutput!$B121="","",InputOutput!V121)</f>
        <v>100</v>
      </c>
      <c r="W102">
        <f>IF(InputOutput!$B121="","",InputOutput!W121)</f>
        <v>0</v>
      </c>
      <c r="X102">
        <f>IF(InputOutput!$B121="","",InputOutput!X121)</f>
        <v>160</v>
      </c>
      <c r="Y102">
        <f>IF(InputOutput!$B121="","",InputOutput!Y121)</f>
        <v>20</v>
      </c>
      <c r="Z102">
        <f>IF(InputOutput!$B121="","",InputOutput!Z121)</f>
        <v>0</v>
      </c>
      <c r="AA102">
        <f>IF(InputOutput!$B121="","",InputOutput!AA121)</f>
        <v>235</v>
      </c>
      <c r="AB102">
        <f>IF(InputOutput!$B121="","",InputOutput!AB121)</f>
        <v>50</v>
      </c>
      <c r="AC102">
        <f>IF(InputOutput!$B121="","",InputOutput!AC121)</f>
        <v>1</v>
      </c>
      <c r="AD102">
        <f>IF(InputOutput!$B121="","",InputOutput!AD121)</f>
        <v>1</v>
      </c>
      <c r="AE102">
        <f>IF(InputOutput!$B121="","",ROUND(InputOutput!AW121,0))</f>
        <v>1259</v>
      </c>
      <c r="AF102">
        <f>IF(InputOutput!$B121="","",ROUND(InputOutput!AX121,0))</f>
        <v>844</v>
      </c>
      <c r="AG102">
        <f>IF(InputOutput!$B121="","",InputOutput!AY121)</f>
        <v>500</v>
      </c>
      <c r="AH102" t="str">
        <f>IF(InputOutput!$B121="","",InputOutput!AZ121)</f>
        <v>SW00331</v>
      </c>
      <c r="AI102" t="str">
        <f>IF(InputOutput!$B121="","",InputOutput!BA121)</f>
        <v>kk</v>
      </c>
      <c r="AJ102" t="str">
        <f>IF(InputOutput!$B121="","",InputOutput!BB121)</f>
        <v>Bergsko KK 235-100 4D16 SW00331</v>
      </c>
      <c r="AK102">
        <f>IF(InputOutput!$B121="","",InputOutput!BC121)</f>
        <v>70</v>
      </c>
      <c r="AL102">
        <f>IF(InputOutput!$B121="","",InputOutput!BD121)</f>
        <v>230</v>
      </c>
      <c r="AM102">
        <f>IF(InputOutput!$B121="","",InputOutput!BE121)</f>
        <v>60</v>
      </c>
      <c r="AN102">
        <f>IF(InputOutput!$B121="","",InputOutput!BF121)</f>
        <v>120</v>
      </c>
    </row>
    <row r="103" spans="1:40" x14ac:dyDescent="0.25">
      <c r="A103">
        <f>IF(InputOutput!$B122="","",InputOutput!A122)</f>
        <v>122</v>
      </c>
      <c r="B103">
        <f>IF(InputOutput!$B122="","",InputOutput!B122)</f>
        <v>2.4</v>
      </c>
      <c r="C103">
        <f>IF(InputOutput!$B122="","",InputOutput!C122)</f>
        <v>1</v>
      </c>
      <c r="D103">
        <f>IF(InputOutput!$B122="","",InputOutput!D122)</f>
        <v>0.8</v>
      </c>
      <c r="E103">
        <f>IF(InputOutput!$B122="","",InputOutput!E122)</f>
        <v>1</v>
      </c>
      <c r="F103">
        <f>IF(InputOutput!$B122="","",InputOutput!F122)</f>
        <v>4</v>
      </c>
      <c r="G103">
        <f>IF(InputOutput!$B122="","",InputOutput!G122)</f>
        <v>0</v>
      </c>
      <c r="H103">
        <f>IF(InputOutput!$B122="","",InputOutput!H122)</f>
        <v>60</v>
      </c>
      <c r="I103">
        <f>IF(InputOutput!$B122="","",InputOutput!I122)</f>
        <v>1441</v>
      </c>
      <c r="J103">
        <f>IF(InputOutput!$B122="","",InputOutput!J122)</f>
        <v>0</v>
      </c>
      <c r="K103">
        <f>IF(InputOutput!$B122="","",InputOutput!K122)</f>
        <v>85</v>
      </c>
      <c r="L103">
        <f>IF(InputOutput!$B122="","",InputOutput!L122)</f>
        <v>40</v>
      </c>
      <c r="M103">
        <f>IF(InputOutput!$B122="","",InputOutput!M122)</f>
        <v>315</v>
      </c>
      <c r="N103">
        <f>IF(InputOutput!$B122="","",InputOutput!N122)</f>
        <v>0</v>
      </c>
      <c r="O103">
        <f>IF(InputOutput!$B122="","",InputOutput!O122)</f>
        <v>50</v>
      </c>
      <c r="P103">
        <f>IF(InputOutput!$B122="","",InputOutput!P122)</f>
        <v>110</v>
      </c>
      <c r="Q103">
        <f>IF(InputOutput!$B122="","",InputOutput!Q122)</f>
        <v>20</v>
      </c>
      <c r="R103">
        <f>IF(InputOutput!$B122="","",InputOutput!R122)</f>
        <v>5</v>
      </c>
      <c r="S103">
        <f>IF(InputOutput!$B122="","",InputOutput!S122)</f>
        <v>0</v>
      </c>
      <c r="T103">
        <f>IF(InputOutput!$B122="","",InputOutput!T122)</f>
        <v>16</v>
      </c>
      <c r="U103">
        <f>IF(InputOutput!$B122="","",InputOutput!U122)</f>
        <v>16</v>
      </c>
      <c r="V103">
        <f>IF(InputOutput!$B122="","",InputOutput!V122)</f>
        <v>100</v>
      </c>
      <c r="W103">
        <f>IF(InputOutput!$B122="","",InputOutput!W122)</f>
        <v>0</v>
      </c>
      <c r="X103">
        <f>IF(InputOutput!$B122="","",InputOutput!X122)</f>
        <v>160</v>
      </c>
      <c r="Y103">
        <f>IF(InputOutput!$B122="","",InputOutput!Y122)</f>
        <v>20</v>
      </c>
      <c r="Z103">
        <f>IF(InputOutput!$B122="","",InputOutput!Z122)</f>
        <v>0</v>
      </c>
      <c r="AA103">
        <f>IF(InputOutput!$B122="","",InputOutput!AA122)</f>
        <v>235</v>
      </c>
      <c r="AB103">
        <f>IF(InputOutput!$B122="","",InputOutput!AB122)</f>
        <v>50</v>
      </c>
      <c r="AC103">
        <f>IF(InputOutput!$B122="","",InputOutput!AC122)</f>
        <v>1</v>
      </c>
      <c r="AD103">
        <f>IF(InputOutput!$B122="","",InputOutput!AD122)</f>
        <v>1</v>
      </c>
      <c r="AE103">
        <f>IF(InputOutput!$B122="","",ROUND(InputOutput!AW122,0))</f>
        <v>1244</v>
      </c>
      <c r="AF103">
        <f>IF(InputOutput!$B122="","",ROUND(InputOutput!AX122,0))</f>
        <v>777</v>
      </c>
      <c r="AG103">
        <f>IF(InputOutput!$B122="","",InputOutput!AY122)</f>
        <v>500</v>
      </c>
      <c r="AH103" t="str">
        <f>IF(InputOutput!$B122="","",InputOutput!AZ122)</f>
        <v>SW00331</v>
      </c>
      <c r="AI103" t="str">
        <f>IF(InputOutput!$B122="","",InputOutput!BA122)</f>
        <v>kk</v>
      </c>
      <c r="AJ103" t="str">
        <f>IF(InputOutput!$B122="","",InputOutput!BB122)</f>
        <v>Bergsko KK 235-100 4D16 SW00331</v>
      </c>
      <c r="AK103">
        <f>IF(InputOutput!$B122="","",InputOutput!BC122)</f>
        <v>70</v>
      </c>
      <c r="AL103">
        <f>IF(InputOutput!$B122="","",InputOutput!BD122)</f>
        <v>230</v>
      </c>
      <c r="AM103">
        <f>IF(InputOutput!$B122="","",InputOutput!BE122)</f>
        <v>60</v>
      </c>
      <c r="AN103">
        <f>IF(InputOutput!$B122="","",InputOutput!BF122)</f>
        <v>120</v>
      </c>
    </row>
    <row r="104" spans="1:40" x14ac:dyDescent="0.25">
      <c r="A104">
        <f>IF(InputOutput!$B123="","",InputOutput!A123)</f>
        <v>123</v>
      </c>
      <c r="B104">
        <f>IF(InputOutput!$B123="","",InputOutput!B123)</f>
        <v>2.4</v>
      </c>
      <c r="C104">
        <f>IF(InputOutput!$B123="","",InputOutput!C123)</f>
        <v>0.9</v>
      </c>
      <c r="D104">
        <f>IF(InputOutput!$B123="","",InputOutput!D123)</f>
        <v>1</v>
      </c>
      <c r="E104">
        <f>IF(InputOutput!$B123="","",InputOutput!E123)</f>
        <v>1</v>
      </c>
      <c r="F104">
        <f>IF(InputOutput!$B123="","",InputOutput!F123)</f>
        <v>4</v>
      </c>
      <c r="G104">
        <f>IF(InputOutput!$B123="","",InputOutput!G123)</f>
        <v>0</v>
      </c>
      <c r="H104">
        <f>IF(InputOutput!$B123="","",InputOutput!H123)</f>
        <v>60</v>
      </c>
      <c r="I104">
        <f>IF(InputOutput!$B123="","",InputOutput!I123)</f>
        <v>1441</v>
      </c>
      <c r="J104">
        <f>IF(InputOutput!$B123="","",InputOutput!J123)</f>
        <v>0</v>
      </c>
      <c r="K104">
        <f>IF(InputOutput!$B123="","",InputOutput!K123)</f>
        <v>85</v>
      </c>
      <c r="L104">
        <f>IF(InputOutput!$B123="","",InputOutput!L123)</f>
        <v>40</v>
      </c>
      <c r="M104">
        <f>IF(InputOutput!$B123="","",InputOutput!M123)</f>
        <v>315</v>
      </c>
      <c r="N104">
        <f>IF(InputOutput!$B123="","",InputOutput!N123)</f>
        <v>0</v>
      </c>
      <c r="O104">
        <f>IF(InputOutput!$B123="","",InputOutput!O123)</f>
        <v>50</v>
      </c>
      <c r="P104">
        <f>IF(InputOutput!$B123="","",InputOutput!P123)</f>
        <v>110</v>
      </c>
      <c r="Q104">
        <f>IF(InputOutput!$B123="","",InputOutput!Q123)</f>
        <v>20</v>
      </c>
      <c r="R104">
        <f>IF(InputOutput!$B123="","",InputOutput!R123)</f>
        <v>5</v>
      </c>
      <c r="S104">
        <f>IF(InputOutput!$B123="","",InputOutput!S123)</f>
        <v>0</v>
      </c>
      <c r="T104">
        <f>IF(InputOutput!$B123="","",InputOutput!T123)</f>
        <v>16</v>
      </c>
      <c r="U104">
        <f>IF(InputOutput!$B123="","",InputOutput!U123)</f>
        <v>16</v>
      </c>
      <c r="V104">
        <f>IF(InputOutput!$B123="","",InputOutput!V123)</f>
        <v>100</v>
      </c>
      <c r="W104">
        <f>IF(InputOutput!$B123="","",InputOutput!W123)</f>
        <v>0</v>
      </c>
      <c r="X104">
        <f>IF(InputOutput!$B123="","",InputOutput!X123)</f>
        <v>160</v>
      </c>
      <c r="Y104">
        <f>IF(InputOutput!$B123="","",InputOutput!Y123)</f>
        <v>20</v>
      </c>
      <c r="Z104">
        <f>IF(InputOutput!$B123="","",InputOutput!Z123)</f>
        <v>0</v>
      </c>
      <c r="AA104">
        <f>IF(InputOutput!$B123="","",InputOutput!AA123)</f>
        <v>235</v>
      </c>
      <c r="AB104">
        <f>IF(InputOutput!$B123="","",InputOutput!AB123)</f>
        <v>50</v>
      </c>
      <c r="AC104">
        <f>IF(InputOutput!$B123="","",InputOutput!AC123)</f>
        <v>1</v>
      </c>
      <c r="AD104">
        <f>IF(InputOutput!$B123="","",InputOutput!AD123)</f>
        <v>1</v>
      </c>
      <c r="AE104">
        <f>IF(InputOutput!$B123="","",ROUND(InputOutput!AW123,0))</f>
        <v>1171</v>
      </c>
      <c r="AF104">
        <f>IF(InputOutput!$B123="","",ROUND(InputOutput!AX123,0))</f>
        <v>782</v>
      </c>
      <c r="AG104">
        <f>IF(InputOutput!$B123="","",InputOutput!AY123)</f>
        <v>500</v>
      </c>
      <c r="AH104" t="str">
        <f>IF(InputOutput!$B123="","",InputOutput!AZ123)</f>
        <v>SW00331</v>
      </c>
      <c r="AI104" t="str">
        <f>IF(InputOutput!$B123="","",InputOutput!BA123)</f>
        <v>kk</v>
      </c>
      <c r="AJ104" t="str">
        <f>IF(InputOutput!$B123="","",InputOutput!BB123)</f>
        <v>Bergsko KK 235-100 4D16 SW00331</v>
      </c>
      <c r="AK104">
        <f>IF(InputOutput!$B123="","",InputOutput!BC123)</f>
        <v>70</v>
      </c>
      <c r="AL104">
        <f>IF(InputOutput!$B123="","",InputOutput!BD123)</f>
        <v>230</v>
      </c>
      <c r="AM104">
        <f>IF(InputOutput!$B123="","",InputOutput!BE123)</f>
        <v>60</v>
      </c>
      <c r="AN104">
        <f>IF(InputOutput!$B123="","",InputOutput!BF123)</f>
        <v>120</v>
      </c>
    </row>
    <row r="105" spans="1:40" x14ac:dyDescent="0.25">
      <c r="A105">
        <f>IF(InputOutput!$B124="","",InputOutput!A124)</f>
        <v>124</v>
      </c>
      <c r="B105">
        <f>IF(InputOutput!$B124="","",InputOutput!B124)</f>
        <v>2.4</v>
      </c>
      <c r="C105">
        <f>IF(InputOutput!$B124="","",InputOutput!C124)</f>
        <v>0.9</v>
      </c>
      <c r="D105">
        <f>IF(InputOutput!$B124="","",InputOutput!D124)</f>
        <v>0.9</v>
      </c>
      <c r="E105">
        <f>IF(InputOutput!$B124="","",InputOutput!E124)</f>
        <v>1</v>
      </c>
      <c r="F105">
        <f>IF(InputOutput!$B124="","",InputOutput!F124)</f>
        <v>4</v>
      </c>
      <c r="G105">
        <f>IF(InputOutput!$B124="","",InputOutput!G124)</f>
        <v>0</v>
      </c>
      <c r="H105">
        <f>IF(InputOutput!$B124="","",InputOutput!H124)</f>
        <v>60</v>
      </c>
      <c r="I105">
        <f>IF(InputOutput!$B124="","",InputOutput!I124)</f>
        <v>1441</v>
      </c>
      <c r="J105">
        <f>IF(InputOutput!$B124="","",InputOutput!J124)</f>
        <v>0</v>
      </c>
      <c r="K105">
        <f>IF(InputOutput!$B124="","",InputOutput!K124)</f>
        <v>85</v>
      </c>
      <c r="L105">
        <f>IF(InputOutput!$B124="","",InputOutput!L124)</f>
        <v>40</v>
      </c>
      <c r="M105">
        <f>IF(InputOutput!$B124="","",InputOutput!M124)</f>
        <v>315</v>
      </c>
      <c r="N105">
        <f>IF(InputOutput!$B124="","",InputOutput!N124)</f>
        <v>0</v>
      </c>
      <c r="O105">
        <f>IF(InputOutput!$B124="","",InputOutput!O124)</f>
        <v>50</v>
      </c>
      <c r="P105">
        <f>IF(InputOutput!$B124="","",InputOutput!P124)</f>
        <v>110</v>
      </c>
      <c r="Q105">
        <f>IF(InputOutput!$B124="","",InputOutput!Q124)</f>
        <v>20</v>
      </c>
      <c r="R105">
        <f>IF(InputOutput!$B124="","",InputOutput!R124)</f>
        <v>5</v>
      </c>
      <c r="S105">
        <f>IF(InputOutput!$B124="","",InputOutput!S124)</f>
        <v>0</v>
      </c>
      <c r="T105">
        <f>IF(InputOutput!$B124="","",InputOutput!T124)</f>
        <v>16</v>
      </c>
      <c r="U105">
        <f>IF(InputOutput!$B124="","",InputOutput!U124)</f>
        <v>16</v>
      </c>
      <c r="V105">
        <f>IF(InputOutput!$B124="","",InputOutput!V124)</f>
        <v>100</v>
      </c>
      <c r="W105">
        <f>IF(InputOutput!$B124="","",InputOutput!W124)</f>
        <v>0</v>
      </c>
      <c r="X105">
        <f>IF(InputOutput!$B124="","",InputOutput!X124)</f>
        <v>160</v>
      </c>
      <c r="Y105">
        <f>IF(InputOutput!$B124="","",InputOutput!Y124)</f>
        <v>20</v>
      </c>
      <c r="Z105">
        <f>IF(InputOutput!$B124="","",InputOutput!Z124)</f>
        <v>0</v>
      </c>
      <c r="AA105">
        <f>IF(InputOutput!$B124="","",InputOutput!AA124)</f>
        <v>235</v>
      </c>
      <c r="AB105">
        <f>IF(InputOutput!$B124="","",InputOutput!AB124)</f>
        <v>50</v>
      </c>
      <c r="AC105">
        <f>IF(InputOutput!$B124="","",InputOutput!AC124)</f>
        <v>1</v>
      </c>
      <c r="AD105">
        <f>IF(InputOutput!$B124="","",InputOutput!AD124)</f>
        <v>1</v>
      </c>
      <c r="AE105">
        <f>IF(InputOutput!$B124="","",ROUND(InputOutput!AW124,0))</f>
        <v>1171</v>
      </c>
      <c r="AF105">
        <f>IF(InputOutput!$B124="","",ROUND(InputOutput!AX124,0))</f>
        <v>782</v>
      </c>
      <c r="AG105">
        <f>IF(InputOutput!$B124="","",InputOutput!AY124)</f>
        <v>500</v>
      </c>
      <c r="AH105" t="str">
        <f>IF(InputOutput!$B124="","",InputOutput!AZ124)</f>
        <v>SW00331</v>
      </c>
      <c r="AI105" t="str">
        <f>IF(InputOutput!$B124="","",InputOutput!BA124)</f>
        <v>kk</v>
      </c>
      <c r="AJ105" t="str">
        <f>IF(InputOutput!$B124="","",InputOutput!BB124)</f>
        <v>Bergsko KK 235-100 4D16 SW00331</v>
      </c>
      <c r="AK105">
        <f>IF(InputOutput!$B124="","",InputOutput!BC124)</f>
        <v>70</v>
      </c>
      <c r="AL105">
        <f>IF(InputOutput!$B124="","",InputOutput!BD124)</f>
        <v>230</v>
      </c>
      <c r="AM105">
        <f>IF(InputOutput!$B124="","",InputOutput!BE124)</f>
        <v>60</v>
      </c>
      <c r="AN105">
        <f>IF(InputOutput!$B124="","",InputOutput!BF124)</f>
        <v>120</v>
      </c>
    </row>
    <row r="106" spans="1:40" x14ac:dyDescent="0.25">
      <c r="A106">
        <f>IF(InputOutput!$B125="","",InputOutput!A125)</f>
        <v>125</v>
      </c>
      <c r="B106">
        <f>IF(InputOutput!$B125="","",InputOutput!B125)</f>
        <v>2.4</v>
      </c>
      <c r="C106">
        <f>IF(InputOutput!$B125="","",InputOutput!C125)</f>
        <v>0.9</v>
      </c>
      <c r="D106">
        <f>IF(InputOutput!$B125="","",InputOutput!D125)</f>
        <v>0.8</v>
      </c>
      <c r="E106">
        <f>IF(InputOutput!$B125="","",InputOutput!E125)</f>
        <v>1</v>
      </c>
      <c r="F106">
        <f>IF(InputOutput!$B125="","",InputOutput!F125)</f>
        <v>4</v>
      </c>
      <c r="G106">
        <f>IF(InputOutput!$B125="","",InputOutput!G125)</f>
        <v>0</v>
      </c>
      <c r="H106">
        <f>IF(InputOutput!$B125="","",InputOutput!H125)</f>
        <v>60</v>
      </c>
      <c r="I106">
        <f>IF(InputOutput!$B125="","",InputOutput!I125)</f>
        <v>1441</v>
      </c>
      <c r="J106">
        <f>IF(InputOutput!$B125="","",InputOutput!J125)</f>
        <v>0</v>
      </c>
      <c r="K106">
        <f>IF(InputOutput!$B125="","",InputOutput!K125)</f>
        <v>85</v>
      </c>
      <c r="L106">
        <f>IF(InputOutput!$B125="","",InputOutput!L125)</f>
        <v>40</v>
      </c>
      <c r="M106">
        <f>IF(InputOutput!$B125="","",InputOutput!M125)</f>
        <v>315</v>
      </c>
      <c r="N106">
        <f>IF(InputOutput!$B125="","",InputOutput!N125)</f>
        <v>0</v>
      </c>
      <c r="O106">
        <f>IF(InputOutput!$B125="","",InputOutput!O125)</f>
        <v>50</v>
      </c>
      <c r="P106">
        <f>IF(InputOutput!$B125="","",InputOutput!P125)</f>
        <v>110</v>
      </c>
      <c r="Q106">
        <f>IF(InputOutput!$B125="","",InputOutput!Q125)</f>
        <v>20</v>
      </c>
      <c r="R106">
        <f>IF(InputOutput!$B125="","",InputOutput!R125)</f>
        <v>5</v>
      </c>
      <c r="S106">
        <f>IF(InputOutput!$B125="","",InputOutput!S125)</f>
        <v>0</v>
      </c>
      <c r="T106">
        <f>IF(InputOutput!$B125="","",InputOutput!T125)</f>
        <v>16</v>
      </c>
      <c r="U106">
        <f>IF(InputOutput!$B125="","",InputOutput!U125)</f>
        <v>16</v>
      </c>
      <c r="V106">
        <f>IF(InputOutput!$B125="","",InputOutput!V125)</f>
        <v>100</v>
      </c>
      <c r="W106">
        <f>IF(InputOutput!$B125="","",InputOutput!W125)</f>
        <v>0</v>
      </c>
      <c r="X106">
        <f>IF(InputOutput!$B125="","",InputOutput!X125)</f>
        <v>160</v>
      </c>
      <c r="Y106">
        <f>IF(InputOutput!$B125="","",InputOutput!Y125)</f>
        <v>20</v>
      </c>
      <c r="Z106">
        <f>IF(InputOutput!$B125="","",InputOutput!Z125)</f>
        <v>0</v>
      </c>
      <c r="AA106">
        <f>IF(InputOutput!$B125="","",InputOutput!AA125)</f>
        <v>235</v>
      </c>
      <c r="AB106">
        <f>IF(InputOutput!$B125="","",InputOutput!AB125)</f>
        <v>50</v>
      </c>
      <c r="AC106">
        <f>IF(InputOutput!$B125="","",InputOutput!AC125)</f>
        <v>1</v>
      </c>
      <c r="AD106">
        <f>IF(InputOutput!$B125="","",InputOutput!AD125)</f>
        <v>1</v>
      </c>
      <c r="AE106">
        <f>IF(InputOutput!$B125="","",ROUND(InputOutput!AW125,0))</f>
        <v>1171</v>
      </c>
      <c r="AF106">
        <f>IF(InputOutput!$B125="","",ROUND(InputOutput!AX125,0))</f>
        <v>753</v>
      </c>
      <c r="AG106">
        <f>IF(InputOutput!$B125="","",InputOutput!AY125)</f>
        <v>500</v>
      </c>
      <c r="AH106" t="str">
        <f>IF(InputOutput!$B125="","",InputOutput!AZ125)</f>
        <v>SW00331</v>
      </c>
      <c r="AI106" t="str">
        <f>IF(InputOutput!$B125="","",InputOutput!BA125)</f>
        <v>kk</v>
      </c>
      <c r="AJ106" t="str">
        <f>IF(InputOutput!$B125="","",InputOutput!BB125)</f>
        <v>Bergsko KK 235-100 4D16 SW00331</v>
      </c>
      <c r="AK106">
        <f>IF(InputOutput!$B125="","",InputOutput!BC125)</f>
        <v>70</v>
      </c>
      <c r="AL106">
        <f>IF(InputOutput!$B125="","",InputOutput!BD125)</f>
        <v>230</v>
      </c>
      <c r="AM106">
        <f>IF(InputOutput!$B125="","",InputOutput!BE125)</f>
        <v>60</v>
      </c>
      <c r="AN106">
        <f>IF(InputOutput!$B125="","",InputOutput!BF125)</f>
        <v>120</v>
      </c>
    </row>
    <row r="107" spans="1:40" x14ac:dyDescent="0.25">
      <c r="A107">
        <f>IF(InputOutput!$B126="","",InputOutput!A126)</f>
        <v>126</v>
      </c>
      <c r="B107">
        <f>IF(InputOutput!$B126="","",InputOutput!B126)</f>
        <v>2.4</v>
      </c>
      <c r="C107">
        <f>IF(InputOutput!$B126="","",InputOutput!C126)</f>
        <v>0.8</v>
      </c>
      <c r="D107">
        <f>IF(InputOutput!$B126="","",InputOutput!D126)</f>
        <v>1</v>
      </c>
      <c r="E107">
        <f>IF(InputOutput!$B126="","",InputOutput!E126)</f>
        <v>1</v>
      </c>
      <c r="F107">
        <f>IF(InputOutput!$B126="","",InputOutput!F126)</f>
        <v>4</v>
      </c>
      <c r="G107">
        <f>IF(InputOutput!$B126="","",InputOutput!G126)</f>
        <v>0</v>
      </c>
      <c r="H107">
        <f>IF(InputOutput!$B126="","",InputOutput!H126)</f>
        <v>60</v>
      </c>
      <c r="I107">
        <f>IF(InputOutput!$B126="","",InputOutput!I126)</f>
        <v>1441</v>
      </c>
      <c r="J107">
        <f>IF(InputOutput!$B126="","",InputOutput!J126)</f>
        <v>0</v>
      </c>
      <c r="K107">
        <f>IF(InputOutput!$B126="","",InputOutput!K126)</f>
        <v>85</v>
      </c>
      <c r="L107">
        <f>IF(InputOutput!$B126="","",InputOutput!L126)</f>
        <v>40</v>
      </c>
      <c r="M107">
        <f>IF(InputOutput!$B126="","",InputOutput!M126)</f>
        <v>315</v>
      </c>
      <c r="N107">
        <f>IF(InputOutput!$B126="","",InputOutput!N126)</f>
        <v>0</v>
      </c>
      <c r="O107">
        <f>IF(InputOutput!$B126="","",InputOutput!O126)</f>
        <v>50</v>
      </c>
      <c r="P107">
        <f>IF(InputOutput!$B126="","",InputOutput!P126)</f>
        <v>110</v>
      </c>
      <c r="Q107">
        <f>IF(InputOutput!$B126="","",InputOutput!Q126)</f>
        <v>20</v>
      </c>
      <c r="R107">
        <f>IF(InputOutput!$B126="","",InputOutput!R126)</f>
        <v>5</v>
      </c>
      <c r="S107">
        <f>IF(InputOutput!$B126="","",InputOutput!S126)</f>
        <v>0</v>
      </c>
      <c r="T107">
        <f>IF(InputOutput!$B126="","",InputOutput!T126)</f>
        <v>16</v>
      </c>
      <c r="U107">
        <f>IF(InputOutput!$B126="","",InputOutput!U126)</f>
        <v>16</v>
      </c>
      <c r="V107">
        <f>IF(InputOutput!$B126="","",InputOutput!V126)</f>
        <v>100</v>
      </c>
      <c r="W107">
        <f>IF(InputOutput!$B126="","",InputOutput!W126)</f>
        <v>0</v>
      </c>
      <c r="X107">
        <f>IF(InputOutput!$B126="","",InputOutput!X126)</f>
        <v>160</v>
      </c>
      <c r="Y107">
        <f>IF(InputOutput!$B126="","",InputOutput!Y126)</f>
        <v>20</v>
      </c>
      <c r="Z107">
        <f>IF(InputOutput!$B126="","",InputOutput!Z126)</f>
        <v>0</v>
      </c>
      <c r="AA107">
        <f>IF(InputOutput!$B126="","",InputOutput!AA126)</f>
        <v>235</v>
      </c>
      <c r="AB107">
        <f>IF(InputOutput!$B126="","",InputOutput!AB126)</f>
        <v>50</v>
      </c>
      <c r="AC107">
        <f>IF(InputOutput!$B126="","",InputOutput!AC126)</f>
        <v>1</v>
      </c>
      <c r="AD107">
        <f>IF(InputOutput!$B126="","",InputOutput!AD126)</f>
        <v>1</v>
      </c>
      <c r="AE107">
        <f>IF(InputOutput!$B126="","",ROUND(InputOutput!AW126,0))</f>
        <v>1073</v>
      </c>
      <c r="AF107">
        <f>IF(InputOutput!$B126="","",ROUND(InputOutput!AX126,0))</f>
        <v>695</v>
      </c>
      <c r="AG107">
        <f>IF(InputOutput!$B126="","",InputOutput!AY126)</f>
        <v>500</v>
      </c>
      <c r="AH107" t="str">
        <f>IF(InputOutput!$B126="","",InputOutput!AZ126)</f>
        <v>SW00331</v>
      </c>
      <c r="AI107" t="str">
        <f>IF(InputOutput!$B126="","",InputOutput!BA126)</f>
        <v>kk</v>
      </c>
      <c r="AJ107" t="str">
        <f>IF(InputOutput!$B126="","",InputOutput!BB126)</f>
        <v>Bergsko KK 235-100 4D16 SW00331</v>
      </c>
      <c r="AK107">
        <f>IF(InputOutput!$B126="","",InputOutput!BC126)</f>
        <v>70</v>
      </c>
      <c r="AL107">
        <f>IF(InputOutput!$B126="","",InputOutput!BD126)</f>
        <v>230</v>
      </c>
      <c r="AM107">
        <f>IF(InputOutput!$B126="","",InputOutput!BE126)</f>
        <v>60</v>
      </c>
      <c r="AN107">
        <f>IF(InputOutput!$B126="","",InputOutput!BF126)</f>
        <v>120</v>
      </c>
    </row>
    <row r="108" spans="1:40" x14ac:dyDescent="0.25">
      <c r="A108">
        <f>IF(InputOutput!$B127="","",InputOutput!A127)</f>
        <v>127</v>
      </c>
      <c r="B108">
        <f>IF(InputOutput!$B127="","",InputOutput!B127)</f>
        <v>2.4</v>
      </c>
      <c r="C108">
        <f>IF(InputOutput!$B127="","",InputOutput!C127)</f>
        <v>0.8</v>
      </c>
      <c r="D108">
        <f>IF(InputOutput!$B127="","",InputOutput!D127)</f>
        <v>0.9</v>
      </c>
      <c r="E108">
        <f>IF(InputOutput!$B127="","",InputOutput!E127)</f>
        <v>1</v>
      </c>
      <c r="F108">
        <f>IF(InputOutput!$B127="","",InputOutput!F127)</f>
        <v>4</v>
      </c>
      <c r="G108">
        <f>IF(InputOutput!$B127="","",InputOutput!G127)</f>
        <v>0</v>
      </c>
      <c r="H108">
        <f>IF(InputOutput!$B127="","",InputOutput!H127)</f>
        <v>60</v>
      </c>
      <c r="I108">
        <f>IF(InputOutput!$B127="","",InputOutput!I127)</f>
        <v>1441</v>
      </c>
      <c r="J108">
        <f>IF(InputOutput!$B127="","",InputOutput!J127)</f>
        <v>0</v>
      </c>
      <c r="K108">
        <f>IF(InputOutput!$B127="","",InputOutput!K127)</f>
        <v>85</v>
      </c>
      <c r="L108">
        <f>IF(InputOutput!$B127="","",InputOutput!L127)</f>
        <v>40</v>
      </c>
      <c r="M108">
        <f>IF(InputOutput!$B127="","",InputOutput!M127)</f>
        <v>315</v>
      </c>
      <c r="N108">
        <f>IF(InputOutput!$B127="","",InputOutput!N127)</f>
        <v>0</v>
      </c>
      <c r="O108">
        <f>IF(InputOutput!$B127="","",InputOutput!O127)</f>
        <v>50</v>
      </c>
      <c r="P108">
        <f>IF(InputOutput!$B127="","",InputOutput!P127)</f>
        <v>110</v>
      </c>
      <c r="Q108">
        <f>IF(InputOutput!$B127="","",InputOutput!Q127)</f>
        <v>20</v>
      </c>
      <c r="R108">
        <f>IF(InputOutput!$B127="","",InputOutput!R127)</f>
        <v>5</v>
      </c>
      <c r="S108">
        <f>IF(InputOutput!$B127="","",InputOutput!S127)</f>
        <v>0</v>
      </c>
      <c r="T108">
        <f>IF(InputOutput!$B127="","",InputOutput!T127)</f>
        <v>16</v>
      </c>
      <c r="U108">
        <f>IF(InputOutput!$B127="","",InputOutput!U127)</f>
        <v>16</v>
      </c>
      <c r="V108">
        <f>IF(InputOutput!$B127="","",InputOutput!V127)</f>
        <v>100</v>
      </c>
      <c r="W108">
        <f>IF(InputOutput!$B127="","",InputOutput!W127)</f>
        <v>0</v>
      </c>
      <c r="X108">
        <f>IF(InputOutput!$B127="","",InputOutput!X127)</f>
        <v>160</v>
      </c>
      <c r="Y108">
        <f>IF(InputOutput!$B127="","",InputOutput!Y127)</f>
        <v>20</v>
      </c>
      <c r="Z108">
        <f>IF(InputOutput!$B127="","",InputOutput!Z127)</f>
        <v>0</v>
      </c>
      <c r="AA108">
        <f>IF(InputOutput!$B127="","",InputOutput!AA127)</f>
        <v>235</v>
      </c>
      <c r="AB108">
        <f>IF(InputOutput!$B127="","",InputOutput!AB127)</f>
        <v>50</v>
      </c>
      <c r="AC108">
        <f>IF(InputOutput!$B127="","",InputOutput!AC127)</f>
        <v>1</v>
      </c>
      <c r="AD108">
        <f>IF(InputOutput!$B127="","",InputOutput!AD127)</f>
        <v>1</v>
      </c>
      <c r="AE108">
        <f>IF(InputOutput!$B127="","",ROUND(InputOutput!AW127,0))</f>
        <v>1073</v>
      </c>
      <c r="AF108">
        <f>IF(InputOutput!$B127="","",ROUND(InputOutput!AX127,0))</f>
        <v>695</v>
      </c>
      <c r="AG108">
        <f>IF(InputOutput!$B127="","",InputOutput!AY127)</f>
        <v>500</v>
      </c>
      <c r="AH108" t="str">
        <f>IF(InputOutput!$B127="","",InputOutput!AZ127)</f>
        <v>SW00331</v>
      </c>
      <c r="AI108" t="str">
        <f>IF(InputOutput!$B127="","",InputOutput!BA127)</f>
        <v>kk</v>
      </c>
      <c r="AJ108" t="str">
        <f>IF(InputOutput!$B127="","",InputOutput!BB127)</f>
        <v>Bergsko KK 235-100 4D16 SW00331</v>
      </c>
      <c r="AK108">
        <f>IF(InputOutput!$B127="","",InputOutput!BC127)</f>
        <v>70</v>
      </c>
      <c r="AL108">
        <f>IF(InputOutput!$B127="","",InputOutput!BD127)</f>
        <v>230</v>
      </c>
      <c r="AM108">
        <f>IF(InputOutput!$B127="","",InputOutput!BE127)</f>
        <v>60</v>
      </c>
      <c r="AN108">
        <f>IF(InputOutput!$B127="","",InputOutput!BF127)</f>
        <v>120</v>
      </c>
    </row>
    <row r="109" spans="1:40" x14ac:dyDescent="0.25">
      <c r="A109">
        <f>IF(InputOutput!$B128="","",InputOutput!A128)</f>
        <v>128</v>
      </c>
      <c r="B109">
        <f>IF(InputOutput!$B128="","",InputOutput!B128)</f>
        <v>2.4</v>
      </c>
      <c r="C109">
        <f>IF(InputOutput!$B128="","",InputOutput!C128)</f>
        <v>0.8</v>
      </c>
      <c r="D109">
        <f>IF(InputOutput!$B128="","",InputOutput!D128)</f>
        <v>0.8</v>
      </c>
      <c r="E109">
        <f>IF(InputOutput!$B128="","",InputOutput!E128)</f>
        <v>1</v>
      </c>
      <c r="F109">
        <f>IF(InputOutput!$B128="","",InputOutput!F128)</f>
        <v>4</v>
      </c>
      <c r="G109">
        <f>IF(InputOutput!$B128="","",InputOutput!G128)</f>
        <v>0</v>
      </c>
      <c r="H109">
        <f>IF(InputOutput!$B128="","",InputOutput!H128)</f>
        <v>60</v>
      </c>
      <c r="I109">
        <f>IF(InputOutput!$B128="","",InputOutput!I128)</f>
        <v>1441</v>
      </c>
      <c r="J109">
        <f>IF(InputOutput!$B128="","",InputOutput!J128)</f>
        <v>0</v>
      </c>
      <c r="K109">
        <f>IF(InputOutput!$B128="","",InputOutput!K128)</f>
        <v>85</v>
      </c>
      <c r="L109">
        <f>IF(InputOutput!$B128="","",InputOutput!L128)</f>
        <v>40</v>
      </c>
      <c r="M109">
        <f>IF(InputOutput!$B128="","",InputOutput!M128)</f>
        <v>315</v>
      </c>
      <c r="N109">
        <f>IF(InputOutput!$B128="","",InputOutput!N128)</f>
        <v>0</v>
      </c>
      <c r="O109">
        <f>IF(InputOutput!$B128="","",InputOutput!O128)</f>
        <v>50</v>
      </c>
      <c r="P109">
        <f>IF(InputOutput!$B128="","",InputOutput!P128)</f>
        <v>110</v>
      </c>
      <c r="Q109">
        <f>IF(InputOutput!$B128="","",InputOutput!Q128)</f>
        <v>20</v>
      </c>
      <c r="R109">
        <f>IF(InputOutput!$B128="","",InputOutput!R128)</f>
        <v>5</v>
      </c>
      <c r="S109">
        <f>IF(InputOutput!$B128="","",InputOutput!S128)</f>
        <v>0</v>
      </c>
      <c r="T109">
        <f>IF(InputOutput!$B128="","",InputOutput!T128)</f>
        <v>16</v>
      </c>
      <c r="U109">
        <f>IF(InputOutput!$B128="","",InputOutput!U128)</f>
        <v>16</v>
      </c>
      <c r="V109">
        <f>IF(InputOutput!$B128="","",InputOutput!V128)</f>
        <v>100</v>
      </c>
      <c r="W109">
        <f>IF(InputOutput!$B128="","",InputOutput!W128)</f>
        <v>0</v>
      </c>
      <c r="X109">
        <f>IF(InputOutput!$B128="","",InputOutput!X128)</f>
        <v>160</v>
      </c>
      <c r="Y109">
        <f>IF(InputOutput!$B128="","",InputOutput!Y128)</f>
        <v>20</v>
      </c>
      <c r="Z109">
        <f>IF(InputOutput!$B128="","",InputOutput!Z128)</f>
        <v>0</v>
      </c>
      <c r="AA109">
        <f>IF(InputOutput!$B128="","",InputOutput!AA128)</f>
        <v>235</v>
      </c>
      <c r="AB109">
        <f>IF(InputOutput!$B128="","",InputOutput!AB128)</f>
        <v>50</v>
      </c>
      <c r="AC109">
        <f>IF(InputOutput!$B128="","",InputOutput!AC128)</f>
        <v>1</v>
      </c>
      <c r="AD109">
        <f>IF(InputOutput!$B128="","",InputOutput!AD128)</f>
        <v>1</v>
      </c>
      <c r="AE109">
        <f>IF(InputOutput!$B128="","",ROUND(InputOutput!AW128,0))</f>
        <v>1073</v>
      </c>
      <c r="AF109">
        <f>IF(InputOutput!$B128="","",ROUND(InputOutput!AX128,0))</f>
        <v>695</v>
      </c>
      <c r="AG109">
        <f>IF(InputOutput!$B128="","",InputOutput!AY128)</f>
        <v>500</v>
      </c>
      <c r="AH109" t="str">
        <f>IF(InputOutput!$B128="","",InputOutput!AZ128)</f>
        <v>SW00331</v>
      </c>
      <c r="AI109" t="str">
        <f>IF(InputOutput!$B128="","",InputOutput!BA128)</f>
        <v>kk</v>
      </c>
      <c r="AJ109" t="str">
        <f>IF(InputOutput!$B128="","",InputOutput!BB128)</f>
        <v>Bergsko KK 235-100 4D16 SW00331</v>
      </c>
      <c r="AK109">
        <f>IF(InputOutput!$B128="","",InputOutput!BC128)</f>
        <v>70</v>
      </c>
      <c r="AL109">
        <f>IF(InputOutput!$B128="","",InputOutput!BD128)</f>
        <v>230</v>
      </c>
      <c r="AM109">
        <f>IF(InputOutput!$B128="","",InputOutput!BE128)</f>
        <v>60</v>
      </c>
      <c r="AN109">
        <f>IF(InputOutput!$B128="","",InputOutput!BF128)</f>
        <v>120</v>
      </c>
    </row>
    <row r="110" spans="1:40" x14ac:dyDescent="0.25">
      <c r="A110" t="str">
        <f>IF(InputOutput!$B129="","",InputOutput!A129)</f>
        <v/>
      </c>
      <c r="B110" t="str">
        <f>IF(InputOutput!$B129="","",InputOutput!B129)</f>
        <v/>
      </c>
      <c r="C110" t="str">
        <f>IF(InputOutput!$B129="","",InputOutput!C129)</f>
        <v/>
      </c>
      <c r="D110" t="str">
        <f>IF(InputOutput!$B129="","",InputOutput!D129)</f>
        <v/>
      </c>
      <c r="E110" t="str">
        <f>IF(InputOutput!$B129="","",InputOutput!E129)</f>
        <v/>
      </c>
      <c r="F110" t="str">
        <f>IF(InputOutput!$B129="","",InputOutput!F129)</f>
        <v/>
      </c>
      <c r="G110" t="str">
        <f>IF(InputOutput!$B129="","",InputOutput!G129)</f>
        <v/>
      </c>
      <c r="H110" t="str">
        <f>IF(InputOutput!$B129="","",InputOutput!H129)</f>
        <v/>
      </c>
      <c r="I110" t="str">
        <f>IF(InputOutput!$B129="","",InputOutput!I129)</f>
        <v/>
      </c>
      <c r="J110" t="str">
        <f>IF(InputOutput!$B129="","",InputOutput!J129)</f>
        <v/>
      </c>
      <c r="K110" t="str">
        <f>IF(InputOutput!$B129="","",InputOutput!K129)</f>
        <v/>
      </c>
      <c r="L110" t="str">
        <f>IF(InputOutput!$B129="","",InputOutput!L129)</f>
        <v/>
      </c>
      <c r="M110" t="str">
        <f>IF(InputOutput!$B129="","",InputOutput!M129)</f>
        <v/>
      </c>
      <c r="N110" t="str">
        <f>IF(InputOutput!$B129="","",InputOutput!N129)</f>
        <v/>
      </c>
      <c r="O110" t="str">
        <f>IF(InputOutput!$B129="","",InputOutput!O129)</f>
        <v/>
      </c>
      <c r="P110" t="str">
        <f>IF(InputOutput!$B129="","",InputOutput!P129)</f>
        <v/>
      </c>
      <c r="Q110" t="str">
        <f>IF(InputOutput!$B129="","",InputOutput!Q129)</f>
        <v/>
      </c>
      <c r="R110" t="str">
        <f>IF(InputOutput!$B129="","",InputOutput!R129)</f>
        <v/>
      </c>
      <c r="S110" t="str">
        <f>IF(InputOutput!$B129="","",InputOutput!S129)</f>
        <v/>
      </c>
      <c r="T110" t="str">
        <f>IF(InputOutput!$B129="","",InputOutput!T129)</f>
        <v/>
      </c>
      <c r="U110" t="str">
        <f>IF(InputOutput!$B129="","",InputOutput!U129)</f>
        <v/>
      </c>
      <c r="V110" t="str">
        <f>IF(InputOutput!$B129="","",InputOutput!V129)</f>
        <v/>
      </c>
      <c r="W110" t="str">
        <f>IF(InputOutput!$B129="","",InputOutput!W129)</f>
        <v/>
      </c>
      <c r="X110" t="str">
        <f>IF(InputOutput!$B129="","",InputOutput!X129)</f>
        <v/>
      </c>
      <c r="Y110" t="str">
        <f>IF(InputOutput!$B129="","",InputOutput!Y129)</f>
        <v/>
      </c>
      <c r="Z110" t="str">
        <f>IF(InputOutput!$B129="","",InputOutput!Z129)</f>
        <v/>
      </c>
      <c r="AA110" t="str">
        <f>IF(InputOutput!$B129="","",InputOutput!AA129)</f>
        <v/>
      </c>
      <c r="AB110" t="str">
        <f>IF(InputOutput!$B129="","",InputOutput!AB129)</f>
        <v/>
      </c>
      <c r="AC110" t="str">
        <f>IF(InputOutput!$B129="","",InputOutput!AC129)</f>
        <v/>
      </c>
      <c r="AD110" t="str">
        <f>IF(InputOutput!$B129="","",InputOutput!AD129)</f>
        <v/>
      </c>
      <c r="AE110" t="str">
        <f>IF(InputOutput!$B129="","",ROUND(InputOutput!AW129,0))</f>
        <v/>
      </c>
      <c r="AF110" t="str">
        <f>IF(InputOutput!$B129="","",ROUND(InputOutput!AX129,0))</f>
        <v/>
      </c>
      <c r="AG110" t="str">
        <f>IF(InputOutput!$B129="","",InputOutput!AY129)</f>
        <v/>
      </c>
      <c r="AH110" t="str">
        <f>IF(InputOutput!$B129="","",InputOutput!AZ129)</f>
        <v/>
      </c>
      <c r="AI110" t="str">
        <f>IF(InputOutput!$B129="","",InputOutput!BA129)</f>
        <v/>
      </c>
      <c r="AJ110" t="str">
        <f>IF(InputOutput!$B129="","",InputOutput!BB129)</f>
        <v/>
      </c>
      <c r="AK110" t="str">
        <f>IF(InputOutput!$B129="","",InputOutput!BC129)</f>
        <v/>
      </c>
      <c r="AL110" t="str">
        <f>IF(InputOutput!$B129="","",InputOutput!BD129)</f>
        <v/>
      </c>
      <c r="AM110" t="str">
        <f>IF(InputOutput!$B129="","",InputOutput!BE129)</f>
        <v/>
      </c>
      <c r="AN110" t="str">
        <f>IF(InputOutput!$B129="","",InputOutput!BF129)</f>
        <v/>
      </c>
    </row>
    <row r="111" spans="1:40" x14ac:dyDescent="0.25">
      <c r="A111" t="str">
        <f>IF(InputOutput!$B130="","",InputOutput!A130)</f>
        <v/>
      </c>
      <c r="B111" t="str">
        <f>IF(InputOutput!$B130="","",InputOutput!B130)</f>
        <v/>
      </c>
      <c r="C111" t="str">
        <f>IF(InputOutput!$B130="","",InputOutput!C130)</f>
        <v/>
      </c>
      <c r="D111" t="str">
        <f>IF(InputOutput!$B130="","",InputOutput!D130)</f>
        <v/>
      </c>
      <c r="E111" t="str">
        <f>IF(InputOutput!$B130="","",InputOutput!E130)</f>
        <v/>
      </c>
      <c r="F111" t="str">
        <f>IF(InputOutput!$B130="","",InputOutput!F130)</f>
        <v/>
      </c>
      <c r="G111" t="str">
        <f>IF(InputOutput!$B130="","",InputOutput!G130)</f>
        <v/>
      </c>
      <c r="H111" t="str">
        <f>IF(InputOutput!$B130="","",InputOutput!H130)</f>
        <v/>
      </c>
      <c r="I111" t="str">
        <f>IF(InputOutput!$B130="","",InputOutput!I130)</f>
        <v/>
      </c>
      <c r="J111" t="str">
        <f>IF(InputOutput!$B130="","",InputOutput!J130)</f>
        <v/>
      </c>
      <c r="K111" t="str">
        <f>IF(InputOutput!$B130="","",InputOutput!K130)</f>
        <v/>
      </c>
      <c r="L111" t="str">
        <f>IF(InputOutput!$B130="","",InputOutput!L130)</f>
        <v/>
      </c>
      <c r="M111" t="str">
        <f>IF(InputOutput!$B130="","",InputOutput!M130)</f>
        <v/>
      </c>
      <c r="N111" t="str">
        <f>IF(InputOutput!$B130="","",InputOutput!N130)</f>
        <v/>
      </c>
      <c r="O111" t="str">
        <f>IF(InputOutput!$B130="","",InputOutput!O130)</f>
        <v/>
      </c>
      <c r="P111" t="str">
        <f>IF(InputOutput!$B130="","",InputOutput!P130)</f>
        <v/>
      </c>
      <c r="Q111" t="str">
        <f>IF(InputOutput!$B130="","",InputOutput!Q130)</f>
        <v/>
      </c>
      <c r="R111" t="str">
        <f>IF(InputOutput!$B130="","",InputOutput!R130)</f>
        <v/>
      </c>
      <c r="S111" t="str">
        <f>IF(InputOutput!$B130="","",InputOutput!S130)</f>
        <v/>
      </c>
      <c r="T111" t="str">
        <f>IF(InputOutput!$B130="","",InputOutput!T130)</f>
        <v/>
      </c>
      <c r="U111" t="str">
        <f>IF(InputOutput!$B130="","",InputOutput!U130)</f>
        <v/>
      </c>
      <c r="V111" t="str">
        <f>IF(InputOutput!$B130="","",InputOutput!V130)</f>
        <v/>
      </c>
      <c r="W111" t="str">
        <f>IF(InputOutput!$B130="","",InputOutput!W130)</f>
        <v/>
      </c>
      <c r="X111" t="str">
        <f>IF(InputOutput!$B130="","",InputOutput!X130)</f>
        <v/>
      </c>
      <c r="Y111" t="str">
        <f>IF(InputOutput!$B130="","",InputOutput!Y130)</f>
        <v/>
      </c>
      <c r="Z111" t="str">
        <f>IF(InputOutput!$B130="","",InputOutput!Z130)</f>
        <v/>
      </c>
      <c r="AA111" t="str">
        <f>IF(InputOutput!$B130="","",InputOutput!AA130)</f>
        <v/>
      </c>
      <c r="AB111" t="str">
        <f>IF(InputOutput!$B130="","",InputOutput!AB130)</f>
        <v/>
      </c>
      <c r="AC111" t="str">
        <f>IF(InputOutput!$B130="","",InputOutput!AC130)</f>
        <v/>
      </c>
      <c r="AD111" t="str">
        <f>IF(InputOutput!$B130="","",InputOutput!AD130)</f>
        <v/>
      </c>
      <c r="AE111" t="str">
        <f>IF(InputOutput!$B130="","",ROUND(InputOutput!AW130,0))</f>
        <v/>
      </c>
      <c r="AF111" t="str">
        <f>IF(InputOutput!$B130="","",ROUND(InputOutput!AX130,0))</f>
        <v/>
      </c>
      <c r="AG111" t="str">
        <f>IF(InputOutput!$B130="","",InputOutput!AY130)</f>
        <v/>
      </c>
      <c r="AH111" t="str">
        <f>IF(InputOutput!$B130="","",InputOutput!AZ130)</f>
        <v/>
      </c>
      <c r="AI111" t="str">
        <f>IF(InputOutput!$B130="","",InputOutput!BA130)</f>
        <v/>
      </c>
      <c r="AJ111" t="str">
        <f>IF(InputOutput!$B130="","",InputOutput!BB130)</f>
        <v/>
      </c>
      <c r="AK111" t="str">
        <f>IF(InputOutput!$B130="","",InputOutput!BC130)</f>
        <v/>
      </c>
      <c r="AL111" t="str">
        <f>IF(InputOutput!$B130="","",InputOutput!BD130)</f>
        <v/>
      </c>
      <c r="AM111" t="str">
        <f>IF(InputOutput!$B130="","",InputOutput!BE130)</f>
        <v/>
      </c>
      <c r="AN111" t="str">
        <f>IF(InputOutput!$B130="","",InputOutput!BF130)</f>
        <v/>
      </c>
    </row>
    <row r="112" spans="1:40" x14ac:dyDescent="0.25">
      <c r="A112" t="str">
        <f>IF(InputOutput!$B131="","",InputOutput!A131)</f>
        <v/>
      </c>
      <c r="B112" t="str">
        <f>IF(InputOutput!$B131="","",InputOutput!B131)</f>
        <v/>
      </c>
      <c r="C112" t="str">
        <f>IF(InputOutput!$B131="","",InputOutput!C131)</f>
        <v/>
      </c>
      <c r="D112" t="str">
        <f>IF(InputOutput!$B131="","",InputOutput!D131)</f>
        <v/>
      </c>
      <c r="E112" t="str">
        <f>IF(InputOutput!$B131="","",InputOutput!E131)</f>
        <v/>
      </c>
      <c r="F112" t="str">
        <f>IF(InputOutput!$B131="","",InputOutput!F131)</f>
        <v/>
      </c>
      <c r="G112" t="str">
        <f>IF(InputOutput!$B131="","",InputOutput!G131)</f>
        <v/>
      </c>
      <c r="H112" t="str">
        <f>IF(InputOutput!$B131="","",InputOutput!H131)</f>
        <v/>
      </c>
      <c r="I112" t="str">
        <f>IF(InputOutput!$B131="","",InputOutput!I131)</f>
        <v/>
      </c>
      <c r="J112" t="str">
        <f>IF(InputOutput!$B131="","",InputOutput!J131)</f>
        <v/>
      </c>
      <c r="K112" t="str">
        <f>IF(InputOutput!$B131="","",InputOutput!K131)</f>
        <v/>
      </c>
      <c r="L112" t="str">
        <f>IF(InputOutput!$B131="","",InputOutput!L131)</f>
        <v/>
      </c>
      <c r="M112" t="str">
        <f>IF(InputOutput!$B131="","",InputOutput!M131)</f>
        <v/>
      </c>
      <c r="N112" t="str">
        <f>IF(InputOutput!$B131="","",InputOutput!N131)</f>
        <v/>
      </c>
      <c r="O112" t="str">
        <f>IF(InputOutput!$B131="","",InputOutput!O131)</f>
        <v/>
      </c>
      <c r="P112" t="str">
        <f>IF(InputOutput!$B131="","",InputOutput!P131)</f>
        <v/>
      </c>
      <c r="Q112" t="str">
        <f>IF(InputOutput!$B131="","",InputOutput!Q131)</f>
        <v/>
      </c>
      <c r="R112" t="str">
        <f>IF(InputOutput!$B131="","",InputOutput!R131)</f>
        <v/>
      </c>
      <c r="S112" t="str">
        <f>IF(InputOutput!$B131="","",InputOutput!S131)</f>
        <v/>
      </c>
      <c r="T112" t="str">
        <f>IF(InputOutput!$B131="","",InputOutput!T131)</f>
        <v/>
      </c>
      <c r="U112" t="str">
        <f>IF(InputOutput!$B131="","",InputOutput!U131)</f>
        <v/>
      </c>
      <c r="V112" t="str">
        <f>IF(InputOutput!$B131="","",InputOutput!V131)</f>
        <v/>
      </c>
      <c r="W112" t="str">
        <f>IF(InputOutput!$B131="","",InputOutput!W131)</f>
        <v/>
      </c>
      <c r="X112" t="str">
        <f>IF(InputOutput!$B131="","",InputOutput!X131)</f>
        <v/>
      </c>
      <c r="Y112" t="str">
        <f>IF(InputOutput!$B131="","",InputOutput!Y131)</f>
        <v/>
      </c>
      <c r="Z112" t="str">
        <f>IF(InputOutput!$B131="","",InputOutput!Z131)</f>
        <v/>
      </c>
      <c r="AA112" t="str">
        <f>IF(InputOutput!$B131="","",InputOutput!AA131)</f>
        <v/>
      </c>
      <c r="AB112" t="str">
        <f>IF(InputOutput!$B131="","",InputOutput!AB131)</f>
        <v/>
      </c>
      <c r="AC112" t="str">
        <f>IF(InputOutput!$B131="","",InputOutput!AC131)</f>
        <v/>
      </c>
      <c r="AD112" t="str">
        <f>IF(InputOutput!$B131="","",InputOutput!AD131)</f>
        <v/>
      </c>
      <c r="AE112" t="str">
        <f>IF(InputOutput!$B131="","",ROUND(InputOutput!AW131,0))</f>
        <v/>
      </c>
      <c r="AF112" t="str">
        <f>IF(InputOutput!$B131="","",ROUND(InputOutput!AX131,0))</f>
        <v/>
      </c>
      <c r="AG112" t="str">
        <f>IF(InputOutput!$B131="","",InputOutput!AY131)</f>
        <v/>
      </c>
      <c r="AH112" t="str">
        <f>IF(InputOutput!$B131="","",InputOutput!AZ131)</f>
        <v/>
      </c>
      <c r="AI112" t="str">
        <f>IF(InputOutput!$B131="","",InputOutput!BA131)</f>
        <v/>
      </c>
      <c r="AJ112" t="str">
        <f>IF(InputOutput!$B131="","",InputOutput!BB131)</f>
        <v/>
      </c>
      <c r="AK112" t="str">
        <f>IF(InputOutput!$B131="","",InputOutput!BC131)</f>
        <v/>
      </c>
      <c r="AL112" t="str">
        <f>IF(InputOutput!$B131="","",InputOutput!BD131)</f>
        <v/>
      </c>
      <c r="AM112" t="str">
        <f>IF(InputOutput!$B131="","",InputOutput!BE131)</f>
        <v/>
      </c>
      <c r="AN112" t="str">
        <f>IF(InputOutput!$B131="","",InputOutput!BF131)</f>
        <v/>
      </c>
    </row>
    <row r="113" spans="1:40" x14ac:dyDescent="0.25">
      <c r="A113" t="str">
        <f>IF(InputOutput!$B132="","",InputOutput!A132)</f>
        <v/>
      </c>
      <c r="B113" t="str">
        <f>IF(InputOutput!$B132="","",InputOutput!B132)</f>
        <v/>
      </c>
      <c r="C113" t="str">
        <f>IF(InputOutput!$B132="","",InputOutput!C132)</f>
        <v/>
      </c>
      <c r="D113" t="str">
        <f>IF(InputOutput!$B132="","",InputOutput!D132)</f>
        <v/>
      </c>
      <c r="E113" t="str">
        <f>IF(InputOutput!$B132="","",InputOutput!E132)</f>
        <v/>
      </c>
      <c r="F113" t="str">
        <f>IF(InputOutput!$B132="","",InputOutput!F132)</f>
        <v/>
      </c>
      <c r="G113" t="str">
        <f>IF(InputOutput!$B132="","",InputOutput!G132)</f>
        <v/>
      </c>
      <c r="H113" t="str">
        <f>IF(InputOutput!$B132="","",InputOutput!H132)</f>
        <v/>
      </c>
      <c r="I113" t="str">
        <f>IF(InputOutput!$B132="","",InputOutput!I132)</f>
        <v/>
      </c>
      <c r="J113" t="str">
        <f>IF(InputOutput!$B132="","",InputOutput!J132)</f>
        <v/>
      </c>
      <c r="K113" t="str">
        <f>IF(InputOutput!$B132="","",InputOutput!K132)</f>
        <v/>
      </c>
      <c r="L113" t="str">
        <f>IF(InputOutput!$B132="","",InputOutput!L132)</f>
        <v/>
      </c>
      <c r="M113" t="str">
        <f>IF(InputOutput!$B132="","",InputOutput!M132)</f>
        <v/>
      </c>
      <c r="N113" t="str">
        <f>IF(InputOutput!$B132="","",InputOutput!N132)</f>
        <v/>
      </c>
      <c r="O113" t="str">
        <f>IF(InputOutput!$B132="","",InputOutput!O132)</f>
        <v/>
      </c>
      <c r="P113" t="str">
        <f>IF(InputOutput!$B132="","",InputOutput!P132)</f>
        <v/>
      </c>
      <c r="Q113" t="str">
        <f>IF(InputOutput!$B132="","",InputOutput!Q132)</f>
        <v/>
      </c>
      <c r="R113" t="str">
        <f>IF(InputOutput!$B132="","",InputOutput!R132)</f>
        <v/>
      </c>
      <c r="S113" t="str">
        <f>IF(InputOutput!$B132="","",InputOutput!S132)</f>
        <v/>
      </c>
      <c r="T113" t="str">
        <f>IF(InputOutput!$B132="","",InputOutput!T132)</f>
        <v/>
      </c>
      <c r="U113" t="str">
        <f>IF(InputOutput!$B132="","",InputOutput!U132)</f>
        <v/>
      </c>
      <c r="V113" t="str">
        <f>IF(InputOutput!$B132="","",InputOutput!V132)</f>
        <v/>
      </c>
      <c r="W113" t="str">
        <f>IF(InputOutput!$B132="","",InputOutput!W132)</f>
        <v/>
      </c>
      <c r="X113" t="str">
        <f>IF(InputOutput!$B132="","",InputOutput!X132)</f>
        <v/>
      </c>
      <c r="Y113" t="str">
        <f>IF(InputOutput!$B132="","",InputOutput!Y132)</f>
        <v/>
      </c>
      <c r="Z113" t="str">
        <f>IF(InputOutput!$B132="","",InputOutput!Z132)</f>
        <v/>
      </c>
      <c r="AA113" t="str">
        <f>IF(InputOutput!$B132="","",InputOutput!AA132)</f>
        <v/>
      </c>
      <c r="AB113" t="str">
        <f>IF(InputOutput!$B132="","",InputOutput!AB132)</f>
        <v/>
      </c>
      <c r="AC113" t="str">
        <f>IF(InputOutput!$B132="","",InputOutput!AC132)</f>
        <v/>
      </c>
      <c r="AD113" t="str">
        <f>IF(InputOutput!$B132="","",InputOutput!AD132)</f>
        <v/>
      </c>
      <c r="AE113" t="str">
        <f>IF(InputOutput!$B132="","",ROUND(InputOutput!AW132,0))</f>
        <v/>
      </c>
      <c r="AF113" t="str">
        <f>IF(InputOutput!$B132="","",ROUND(InputOutput!AX132,0))</f>
        <v/>
      </c>
      <c r="AG113" t="str">
        <f>IF(InputOutput!$B132="","",InputOutput!AY132)</f>
        <v/>
      </c>
      <c r="AH113" t="str">
        <f>IF(InputOutput!$B132="","",InputOutput!AZ132)</f>
        <v/>
      </c>
      <c r="AI113" t="str">
        <f>IF(InputOutput!$B132="","",InputOutput!BA132)</f>
        <v/>
      </c>
      <c r="AJ113" t="str">
        <f>IF(InputOutput!$B132="","",InputOutput!BB132)</f>
        <v/>
      </c>
      <c r="AK113" t="str">
        <f>IF(InputOutput!$B132="","",InputOutput!BC132)</f>
        <v/>
      </c>
      <c r="AL113" t="str">
        <f>IF(InputOutput!$B132="","",InputOutput!BD132)</f>
        <v/>
      </c>
      <c r="AM113" t="str">
        <f>IF(InputOutput!$B132="","",InputOutput!BE132)</f>
        <v/>
      </c>
      <c r="AN113" t="str">
        <f>IF(InputOutput!$B132="","",InputOutput!BF132)</f>
        <v/>
      </c>
    </row>
    <row r="114" spans="1:40" x14ac:dyDescent="0.25">
      <c r="A114" t="str">
        <f>IF(InputOutput!$B133="","",InputOutput!A133)</f>
        <v/>
      </c>
      <c r="B114" t="str">
        <f>IF(InputOutput!$B133="","",InputOutput!B133)</f>
        <v/>
      </c>
      <c r="C114" t="str">
        <f>IF(InputOutput!$B133="","",InputOutput!C133)</f>
        <v/>
      </c>
      <c r="D114" t="str">
        <f>IF(InputOutput!$B133="","",InputOutput!D133)</f>
        <v/>
      </c>
      <c r="E114" t="str">
        <f>IF(InputOutput!$B133="","",InputOutput!E133)</f>
        <v/>
      </c>
      <c r="F114" t="str">
        <f>IF(InputOutput!$B133="","",InputOutput!F133)</f>
        <v/>
      </c>
      <c r="G114" t="str">
        <f>IF(InputOutput!$B133="","",InputOutput!G133)</f>
        <v/>
      </c>
      <c r="H114" t="str">
        <f>IF(InputOutput!$B133="","",InputOutput!H133)</f>
        <v/>
      </c>
      <c r="I114" t="str">
        <f>IF(InputOutput!$B133="","",InputOutput!I133)</f>
        <v/>
      </c>
      <c r="J114" t="str">
        <f>IF(InputOutput!$B133="","",InputOutput!J133)</f>
        <v/>
      </c>
      <c r="K114" t="str">
        <f>IF(InputOutput!$B133="","",InputOutput!K133)</f>
        <v/>
      </c>
      <c r="L114" t="str">
        <f>IF(InputOutput!$B133="","",InputOutput!L133)</f>
        <v/>
      </c>
      <c r="M114" t="str">
        <f>IF(InputOutput!$B133="","",InputOutput!M133)</f>
        <v/>
      </c>
      <c r="N114" t="str">
        <f>IF(InputOutput!$B133="","",InputOutput!N133)</f>
        <v/>
      </c>
      <c r="O114" t="str">
        <f>IF(InputOutput!$B133="","",InputOutput!O133)</f>
        <v/>
      </c>
      <c r="P114" t="str">
        <f>IF(InputOutput!$B133="","",InputOutput!P133)</f>
        <v/>
      </c>
      <c r="Q114" t="str">
        <f>IF(InputOutput!$B133="","",InputOutput!Q133)</f>
        <v/>
      </c>
      <c r="R114" t="str">
        <f>IF(InputOutput!$B133="","",InputOutput!R133)</f>
        <v/>
      </c>
      <c r="S114" t="str">
        <f>IF(InputOutput!$B133="","",InputOutput!S133)</f>
        <v/>
      </c>
      <c r="T114" t="str">
        <f>IF(InputOutput!$B133="","",InputOutput!T133)</f>
        <v/>
      </c>
      <c r="U114" t="str">
        <f>IF(InputOutput!$B133="","",InputOutput!U133)</f>
        <v/>
      </c>
      <c r="V114" t="str">
        <f>IF(InputOutput!$B133="","",InputOutput!V133)</f>
        <v/>
      </c>
      <c r="W114" t="str">
        <f>IF(InputOutput!$B133="","",InputOutput!W133)</f>
        <v/>
      </c>
      <c r="X114" t="str">
        <f>IF(InputOutput!$B133="","",InputOutput!X133)</f>
        <v/>
      </c>
      <c r="Y114" t="str">
        <f>IF(InputOutput!$B133="","",InputOutput!Y133)</f>
        <v/>
      </c>
      <c r="Z114" t="str">
        <f>IF(InputOutput!$B133="","",InputOutput!Z133)</f>
        <v/>
      </c>
      <c r="AA114" t="str">
        <f>IF(InputOutput!$B133="","",InputOutput!AA133)</f>
        <v/>
      </c>
      <c r="AB114" t="str">
        <f>IF(InputOutput!$B133="","",InputOutput!AB133)</f>
        <v/>
      </c>
      <c r="AC114" t="str">
        <f>IF(InputOutput!$B133="","",InputOutput!AC133)</f>
        <v/>
      </c>
      <c r="AD114" t="str">
        <f>IF(InputOutput!$B133="","",InputOutput!AD133)</f>
        <v/>
      </c>
      <c r="AE114" t="str">
        <f>IF(InputOutput!$B133="","",ROUND(InputOutput!AW133,0))</f>
        <v/>
      </c>
      <c r="AF114" t="str">
        <f>IF(InputOutput!$B133="","",ROUND(InputOutput!AX133,0))</f>
        <v/>
      </c>
      <c r="AG114" t="str">
        <f>IF(InputOutput!$B133="","",InputOutput!AY133)</f>
        <v/>
      </c>
      <c r="AH114" t="str">
        <f>IF(InputOutput!$B133="","",InputOutput!AZ133)</f>
        <v/>
      </c>
      <c r="AI114" t="str">
        <f>IF(InputOutput!$B133="","",InputOutput!BA133)</f>
        <v/>
      </c>
      <c r="AJ114" t="str">
        <f>IF(InputOutput!$B133="","",InputOutput!BB133)</f>
        <v/>
      </c>
      <c r="AK114" t="str">
        <f>IF(InputOutput!$B133="","",InputOutput!BC133)</f>
        <v/>
      </c>
      <c r="AL114" t="str">
        <f>IF(InputOutput!$B133="","",InputOutput!BD133)</f>
        <v/>
      </c>
      <c r="AM114" t="str">
        <f>IF(InputOutput!$B133="","",InputOutput!BE133)</f>
        <v/>
      </c>
      <c r="AN114" t="str">
        <f>IF(InputOutput!$B133="","",InputOutput!BF133)</f>
        <v/>
      </c>
    </row>
    <row r="115" spans="1:40" x14ac:dyDescent="0.25">
      <c r="A115" t="str">
        <f>IF(InputOutput!$B134="","",InputOutput!A134)</f>
        <v/>
      </c>
      <c r="B115" t="str">
        <f>IF(InputOutput!$B134="","",InputOutput!B134)</f>
        <v/>
      </c>
      <c r="C115" t="str">
        <f>IF(InputOutput!$B134="","",InputOutput!C134)</f>
        <v/>
      </c>
      <c r="D115" t="str">
        <f>IF(InputOutput!$B134="","",InputOutput!D134)</f>
        <v/>
      </c>
      <c r="E115" t="str">
        <f>IF(InputOutput!$B134="","",InputOutput!E134)</f>
        <v/>
      </c>
      <c r="F115" t="str">
        <f>IF(InputOutput!$B134="","",InputOutput!F134)</f>
        <v/>
      </c>
      <c r="G115" t="str">
        <f>IF(InputOutput!$B134="","",InputOutput!G134)</f>
        <v/>
      </c>
      <c r="H115" t="str">
        <f>IF(InputOutput!$B134="","",InputOutput!H134)</f>
        <v/>
      </c>
      <c r="I115" t="str">
        <f>IF(InputOutput!$B134="","",InputOutput!I134)</f>
        <v/>
      </c>
      <c r="J115" t="str">
        <f>IF(InputOutput!$B134="","",InputOutput!J134)</f>
        <v/>
      </c>
      <c r="K115" t="str">
        <f>IF(InputOutput!$B134="","",InputOutput!K134)</f>
        <v/>
      </c>
      <c r="L115" t="str">
        <f>IF(InputOutput!$B134="","",InputOutput!L134)</f>
        <v/>
      </c>
      <c r="M115" t="str">
        <f>IF(InputOutput!$B134="","",InputOutput!M134)</f>
        <v/>
      </c>
      <c r="N115" t="str">
        <f>IF(InputOutput!$B134="","",InputOutput!N134)</f>
        <v/>
      </c>
      <c r="O115" t="str">
        <f>IF(InputOutput!$B134="","",InputOutput!O134)</f>
        <v/>
      </c>
      <c r="P115" t="str">
        <f>IF(InputOutput!$B134="","",InputOutput!P134)</f>
        <v/>
      </c>
      <c r="Q115" t="str">
        <f>IF(InputOutput!$B134="","",InputOutput!Q134)</f>
        <v/>
      </c>
      <c r="R115" t="str">
        <f>IF(InputOutput!$B134="","",InputOutput!R134)</f>
        <v/>
      </c>
      <c r="S115" t="str">
        <f>IF(InputOutput!$B134="","",InputOutput!S134)</f>
        <v/>
      </c>
      <c r="T115" t="str">
        <f>IF(InputOutput!$B134="","",InputOutput!T134)</f>
        <v/>
      </c>
      <c r="U115" t="str">
        <f>IF(InputOutput!$B134="","",InputOutput!U134)</f>
        <v/>
      </c>
      <c r="V115" t="str">
        <f>IF(InputOutput!$B134="","",InputOutput!V134)</f>
        <v/>
      </c>
      <c r="W115" t="str">
        <f>IF(InputOutput!$B134="","",InputOutput!W134)</f>
        <v/>
      </c>
      <c r="X115" t="str">
        <f>IF(InputOutput!$B134="","",InputOutput!X134)</f>
        <v/>
      </c>
      <c r="Y115" t="str">
        <f>IF(InputOutput!$B134="","",InputOutput!Y134)</f>
        <v/>
      </c>
      <c r="Z115" t="str">
        <f>IF(InputOutput!$B134="","",InputOutput!Z134)</f>
        <v/>
      </c>
      <c r="AA115" t="str">
        <f>IF(InputOutput!$B134="","",InputOutput!AA134)</f>
        <v/>
      </c>
      <c r="AB115" t="str">
        <f>IF(InputOutput!$B134="","",InputOutput!AB134)</f>
        <v/>
      </c>
      <c r="AC115" t="str">
        <f>IF(InputOutput!$B134="","",InputOutput!AC134)</f>
        <v/>
      </c>
      <c r="AD115" t="str">
        <f>IF(InputOutput!$B134="","",InputOutput!AD134)</f>
        <v/>
      </c>
      <c r="AE115" t="str">
        <f>IF(InputOutput!$B134="","",ROUND(InputOutput!AW134,0))</f>
        <v/>
      </c>
      <c r="AF115" t="str">
        <f>IF(InputOutput!$B134="","",ROUND(InputOutput!AX134,0))</f>
        <v/>
      </c>
      <c r="AG115" t="str">
        <f>IF(InputOutput!$B134="","",InputOutput!AY134)</f>
        <v/>
      </c>
      <c r="AH115" t="str">
        <f>IF(InputOutput!$B134="","",InputOutput!AZ134)</f>
        <v/>
      </c>
      <c r="AI115" t="str">
        <f>IF(InputOutput!$B134="","",InputOutput!BA134)</f>
        <v/>
      </c>
      <c r="AJ115" t="str">
        <f>IF(InputOutput!$B134="","",InputOutput!BB134)</f>
        <v/>
      </c>
      <c r="AK115" t="str">
        <f>IF(InputOutput!$B134="","",InputOutput!BC134)</f>
        <v/>
      </c>
      <c r="AL115" t="str">
        <f>IF(InputOutput!$B134="","",InputOutput!BD134)</f>
        <v/>
      </c>
      <c r="AM115" t="str">
        <f>IF(InputOutput!$B134="","",InputOutput!BE134)</f>
        <v/>
      </c>
      <c r="AN115" t="str">
        <f>IF(InputOutput!$B134="","",InputOutput!BF134)</f>
        <v/>
      </c>
    </row>
    <row r="116" spans="1:40" x14ac:dyDescent="0.25">
      <c r="A116" t="str">
        <f>IF(InputOutput!$B135="","",InputOutput!A135)</f>
        <v/>
      </c>
      <c r="B116" t="str">
        <f>IF(InputOutput!$B135="","",InputOutput!B135)</f>
        <v/>
      </c>
      <c r="C116" t="str">
        <f>IF(InputOutput!$B135="","",InputOutput!C135)</f>
        <v/>
      </c>
      <c r="D116" t="str">
        <f>IF(InputOutput!$B135="","",InputOutput!D135)</f>
        <v/>
      </c>
      <c r="E116" t="str">
        <f>IF(InputOutput!$B135="","",InputOutput!E135)</f>
        <v/>
      </c>
      <c r="F116" t="str">
        <f>IF(InputOutput!$B135="","",InputOutput!F135)</f>
        <v/>
      </c>
      <c r="G116" t="str">
        <f>IF(InputOutput!$B135="","",InputOutput!G135)</f>
        <v/>
      </c>
      <c r="H116" t="str">
        <f>IF(InputOutput!$B135="","",InputOutput!H135)</f>
        <v/>
      </c>
      <c r="I116" t="str">
        <f>IF(InputOutput!$B135="","",InputOutput!I135)</f>
        <v/>
      </c>
      <c r="J116" t="str">
        <f>IF(InputOutput!$B135="","",InputOutput!J135)</f>
        <v/>
      </c>
      <c r="K116" t="str">
        <f>IF(InputOutput!$B135="","",InputOutput!K135)</f>
        <v/>
      </c>
      <c r="L116" t="str">
        <f>IF(InputOutput!$B135="","",InputOutput!L135)</f>
        <v/>
      </c>
      <c r="M116" t="str">
        <f>IF(InputOutput!$B135="","",InputOutput!M135)</f>
        <v/>
      </c>
      <c r="N116" t="str">
        <f>IF(InputOutput!$B135="","",InputOutput!N135)</f>
        <v/>
      </c>
      <c r="O116" t="str">
        <f>IF(InputOutput!$B135="","",InputOutput!O135)</f>
        <v/>
      </c>
      <c r="P116" t="str">
        <f>IF(InputOutput!$B135="","",InputOutput!P135)</f>
        <v/>
      </c>
      <c r="Q116" t="str">
        <f>IF(InputOutput!$B135="","",InputOutput!Q135)</f>
        <v/>
      </c>
      <c r="R116" t="str">
        <f>IF(InputOutput!$B135="","",InputOutput!R135)</f>
        <v/>
      </c>
      <c r="S116" t="str">
        <f>IF(InputOutput!$B135="","",InputOutput!S135)</f>
        <v/>
      </c>
      <c r="T116" t="str">
        <f>IF(InputOutput!$B135="","",InputOutput!T135)</f>
        <v/>
      </c>
      <c r="U116" t="str">
        <f>IF(InputOutput!$B135="","",InputOutput!U135)</f>
        <v/>
      </c>
      <c r="V116" t="str">
        <f>IF(InputOutput!$B135="","",InputOutput!V135)</f>
        <v/>
      </c>
      <c r="W116" t="str">
        <f>IF(InputOutput!$B135="","",InputOutput!W135)</f>
        <v/>
      </c>
      <c r="X116" t="str">
        <f>IF(InputOutput!$B135="","",InputOutput!X135)</f>
        <v/>
      </c>
      <c r="Y116" t="str">
        <f>IF(InputOutput!$B135="","",InputOutput!Y135)</f>
        <v/>
      </c>
      <c r="Z116" t="str">
        <f>IF(InputOutput!$B135="","",InputOutput!Z135)</f>
        <v/>
      </c>
      <c r="AA116" t="str">
        <f>IF(InputOutput!$B135="","",InputOutput!AA135)</f>
        <v/>
      </c>
      <c r="AB116" t="str">
        <f>IF(InputOutput!$B135="","",InputOutput!AB135)</f>
        <v/>
      </c>
      <c r="AC116" t="str">
        <f>IF(InputOutput!$B135="","",InputOutput!AC135)</f>
        <v/>
      </c>
      <c r="AD116" t="str">
        <f>IF(InputOutput!$B135="","",InputOutput!AD135)</f>
        <v/>
      </c>
      <c r="AE116" t="str">
        <f>IF(InputOutput!$B135="","",ROUND(InputOutput!AW135,0))</f>
        <v/>
      </c>
      <c r="AF116" t="str">
        <f>IF(InputOutput!$B135="","",ROUND(InputOutput!AX135,0))</f>
        <v/>
      </c>
      <c r="AG116" t="str">
        <f>IF(InputOutput!$B135="","",InputOutput!AY135)</f>
        <v/>
      </c>
      <c r="AH116" t="str">
        <f>IF(InputOutput!$B135="","",InputOutput!AZ135)</f>
        <v/>
      </c>
      <c r="AI116" t="str">
        <f>IF(InputOutput!$B135="","",InputOutput!BA135)</f>
        <v/>
      </c>
      <c r="AJ116" t="str">
        <f>IF(InputOutput!$B135="","",InputOutput!BB135)</f>
        <v/>
      </c>
      <c r="AK116" t="str">
        <f>IF(InputOutput!$B135="","",InputOutput!BC135)</f>
        <v/>
      </c>
      <c r="AL116" t="str">
        <f>IF(InputOutput!$B135="","",InputOutput!BD135)</f>
        <v/>
      </c>
      <c r="AM116" t="str">
        <f>IF(InputOutput!$B135="","",InputOutput!BE135)</f>
        <v/>
      </c>
      <c r="AN116" t="str">
        <f>IF(InputOutput!$B135="","",InputOutput!BF135)</f>
        <v/>
      </c>
    </row>
    <row r="117" spans="1:40" x14ac:dyDescent="0.25">
      <c r="A117" t="str">
        <f>IF(InputOutput!$B136="","",InputOutput!A136)</f>
        <v/>
      </c>
      <c r="B117" t="str">
        <f>IF(InputOutput!$B136="","",InputOutput!B136)</f>
        <v/>
      </c>
      <c r="C117" t="str">
        <f>IF(InputOutput!$B136="","",InputOutput!C136)</f>
        <v/>
      </c>
      <c r="D117" t="str">
        <f>IF(InputOutput!$B136="","",InputOutput!D136)</f>
        <v/>
      </c>
      <c r="E117" t="str">
        <f>IF(InputOutput!$B136="","",InputOutput!E136)</f>
        <v/>
      </c>
      <c r="F117" t="str">
        <f>IF(InputOutput!$B136="","",InputOutput!F136)</f>
        <v/>
      </c>
      <c r="G117" t="str">
        <f>IF(InputOutput!$B136="","",InputOutput!G136)</f>
        <v/>
      </c>
      <c r="H117" t="str">
        <f>IF(InputOutput!$B136="","",InputOutput!H136)</f>
        <v/>
      </c>
      <c r="I117" t="str">
        <f>IF(InputOutput!$B136="","",InputOutput!I136)</f>
        <v/>
      </c>
      <c r="J117" t="str">
        <f>IF(InputOutput!$B136="","",InputOutput!J136)</f>
        <v/>
      </c>
      <c r="K117" t="str">
        <f>IF(InputOutput!$B136="","",InputOutput!K136)</f>
        <v/>
      </c>
      <c r="L117" t="str">
        <f>IF(InputOutput!$B136="","",InputOutput!L136)</f>
        <v/>
      </c>
      <c r="M117" t="str">
        <f>IF(InputOutput!$B136="","",InputOutput!M136)</f>
        <v/>
      </c>
      <c r="N117" t="str">
        <f>IF(InputOutput!$B136="","",InputOutput!N136)</f>
        <v/>
      </c>
      <c r="O117" t="str">
        <f>IF(InputOutput!$B136="","",InputOutput!O136)</f>
        <v/>
      </c>
      <c r="P117" t="str">
        <f>IF(InputOutput!$B136="","",InputOutput!P136)</f>
        <v/>
      </c>
      <c r="Q117" t="str">
        <f>IF(InputOutput!$B136="","",InputOutput!Q136)</f>
        <v/>
      </c>
      <c r="R117" t="str">
        <f>IF(InputOutput!$B136="","",InputOutput!R136)</f>
        <v/>
      </c>
      <c r="S117" t="str">
        <f>IF(InputOutput!$B136="","",InputOutput!S136)</f>
        <v/>
      </c>
      <c r="T117" t="str">
        <f>IF(InputOutput!$B136="","",InputOutput!T136)</f>
        <v/>
      </c>
      <c r="U117" t="str">
        <f>IF(InputOutput!$B136="","",InputOutput!U136)</f>
        <v/>
      </c>
      <c r="V117" t="str">
        <f>IF(InputOutput!$B136="","",InputOutput!V136)</f>
        <v/>
      </c>
      <c r="W117" t="str">
        <f>IF(InputOutput!$B136="","",InputOutput!W136)</f>
        <v/>
      </c>
      <c r="X117" t="str">
        <f>IF(InputOutput!$B136="","",InputOutput!X136)</f>
        <v/>
      </c>
      <c r="Y117" t="str">
        <f>IF(InputOutput!$B136="","",InputOutput!Y136)</f>
        <v/>
      </c>
      <c r="Z117" t="str">
        <f>IF(InputOutput!$B136="","",InputOutput!Z136)</f>
        <v/>
      </c>
      <c r="AA117" t="str">
        <f>IF(InputOutput!$B136="","",InputOutput!AA136)</f>
        <v/>
      </c>
      <c r="AB117" t="str">
        <f>IF(InputOutput!$B136="","",InputOutput!AB136)</f>
        <v/>
      </c>
      <c r="AC117" t="str">
        <f>IF(InputOutput!$B136="","",InputOutput!AC136)</f>
        <v/>
      </c>
      <c r="AD117" t="str">
        <f>IF(InputOutput!$B136="","",InputOutput!AD136)</f>
        <v/>
      </c>
      <c r="AE117" t="str">
        <f>IF(InputOutput!$B136="","",ROUND(InputOutput!AW136,0))</f>
        <v/>
      </c>
      <c r="AF117" t="str">
        <f>IF(InputOutput!$B136="","",ROUND(InputOutput!AX136,0))</f>
        <v/>
      </c>
      <c r="AG117" t="str">
        <f>IF(InputOutput!$B136="","",InputOutput!AY136)</f>
        <v/>
      </c>
      <c r="AH117" t="str">
        <f>IF(InputOutput!$B136="","",InputOutput!AZ136)</f>
        <v/>
      </c>
      <c r="AI117" t="str">
        <f>IF(InputOutput!$B136="","",InputOutput!BA136)</f>
        <v/>
      </c>
      <c r="AJ117" t="str">
        <f>IF(InputOutput!$B136="","",InputOutput!BB136)</f>
        <v/>
      </c>
      <c r="AK117" t="str">
        <f>IF(InputOutput!$B136="","",InputOutput!BC136)</f>
        <v/>
      </c>
      <c r="AL117" t="str">
        <f>IF(InputOutput!$B136="","",InputOutput!BD136)</f>
        <v/>
      </c>
      <c r="AM117" t="str">
        <f>IF(InputOutput!$B136="","",InputOutput!BE136)</f>
        <v/>
      </c>
      <c r="AN117" t="str">
        <f>IF(InputOutput!$B136="","",InputOutput!BF136)</f>
        <v/>
      </c>
    </row>
    <row r="118" spans="1:40" x14ac:dyDescent="0.25">
      <c r="A118" t="str">
        <f>IF(InputOutput!$B137="","",InputOutput!A137)</f>
        <v/>
      </c>
      <c r="B118" t="str">
        <f>IF(InputOutput!$B137="","",InputOutput!B137)</f>
        <v/>
      </c>
      <c r="C118" t="str">
        <f>IF(InputOutput!$B137="","",InputOutput!C137)</f>
        <v/>
      </c>
      <c r="D118" t="str">
        <f>IF(InputOutput!$B137="","",InputOutput!D137)</f>
        <v/>
      </c>
      <c r="E118" t="str">
        <f>IF(InputOutput!$B137="","",InputOutput!E137)</f>
        <v/>
      </c>
      <c r="F118" t="str">
        <f>IF(InputOutput!$B137="","",InputOutput!F137)</f>
        <v/>
      </c>
      <c r="G118" t="str">
        <f>IF(InputOutput!$B137="","",InputOutput!G137)</f>
        <v/>
      </c>
      <c r="H118" t="str">
        <f>IF(InputOutput!$B137="","",InputOutput!H137)</f>
        <v/>
      </c>
      <c r="I118" t="str">
        <f>IF(InputOutput!$B137="","",InputOutput!I137)</f>
        <v/>
      </c>
      <c r="J118" t="str">
        <f>IF(InputOutput!$B137="","",InputOutput!J137)</f>
        <v/>
      </c>
      <c r="K118" t="str">
        <f>IF(InputOutput!$B137="","",InputOutput!K137)</f>
        <v/>
      </c>
      <c r="L118" t="str">
        <f>IF(InputOutput!$B137="","",InputOutput!L137)</f>
        <v/>
      </c>
      <c r="M118" t="str">
        <f>IF(InputOutput!$B137="","",InputOutput!M137)</f>
        <v/>
      </c>
      <c r="N118" t="str">
        <f>IF(InputOutput!$B137="","",InputOutput!N137)</f>
        <v/>
      </c>
      <c r="O118" t="str">
        <f>IF(InputOutput!$B137="","",InputOutput!O137)</f>
        <v/>
      </c>
      <c r="P118" t="str">
        <f>IF(InputOutput!$B137="","",InputOutput!P137)</f>
        <v/>
      </c>
      <c r="Q118" t="str">
        <f>IF(InputOutput!$B137="","",InputOutput!Q137)</f>
        <v/>
      </c>
      <c r="R118" t="str">
        <f>IF(InputOutput!$B137="","",InputOutput!R137)</f>
        <v/>
      </c>
      <c r="S118" t="str">
        <f>IF(InputOutput!$B137="","",InputOutput!S137)</f>
        <v/>
      </c>
      <c r="T118" t="str">
        <f>IF(InputOutput!$B137="","",InputOutput!T137)</f>
        <v/>
      </c>
      <c r="U118" t="str">
        <f>IF(InputOutput!$B137="","",InputOutput!U137)</f>
        <v/>
      </c>
      <c r="V118" t="str">
        <f>IF(InputOutput!$B137="","",InputOutput!V137)</f>
        <v/>
      </c>
      <c r="W118" t="str">
        <f>IF(InputOutput!$B137="","",InputOutput!W137)</f>
        <v/>
      </c>
      <c r="X118" t="str">
        <f>IF(InputOutput!$B137="","",InputOutput!X137)</f>
        <v/>
      </c>
      <c r="Y118" t="str">
        <f>IF(InputOutput!$B137="","",InputOutput!Y137)</f>
        <v/>
      </c>
      <c r="Z118" t="str">
        <f>IF(InputOutput!$B137="","",InputOutput!Z137)</f>
        <v/>
      </c>
      <c r="AA118" t="str">
        <f>IF(InputOutput!$B137="","",InputOutput!AA137)</f>
        <v/>
      </c>
      <c r="AB118" t="str">
        <f>IF(InputOutput!$B137="","",InputOutput!AB137)</f>
        <v/>
      </c>
      <c r="AC118" t="str">
        <f>IF(InputOutput!$B137="","",InputOutput!AC137)</f>
        <v/>
      </c>
      <c r="AD118" t="str">
        <f>IF(InputOutput!$B137="","",InputOutput!AD137)</f>
        <v/>
      </c>
      <c r="AE118" t="str">
        <f>IF(InputOutput!$B137="","",ROUND(InputOutput!AW137,0))</f>
        <v/>
      </c>
      <c r="AF118" t="str">
        <f>IF(InputOutput!$B137="","",ROUND(InputOutput!AX137,0))</f>
        <v/>
      </c>
      <c r="AG118" t="str">
        <f>IF(InputOutput!$B137="","",InputOutput!AY137)</f>
        <v/>
      </c>
      <c r="AH118" t="str">
        <f>IF(InputOutput!$B137="","",InputOutput!AZ137)</f>
        <v/>
      </c>
      <c r="AI118" t="str">
        <f>IF(InputOutput!$B137="","",InputOutput!BA137)</f>
        <v/>
      </c>
      <c r="AJ118" t="str">
        <f>IF(InputOutput!$B137="","",InputOutput!BB137)</f>
        <v/>
      </c>
      <c r="AK118" t="str">
        <f>IF(InputOutput!$B137="","",InputOutput!BC137)</f>
        <v/>
      </c>
      <c r="AL118" t="str">
        <f>IF(InputOutput!$B137="","",InputOutput!BD137)</f>
        <v/>
      </c>
      <c r="AM118" t="str">
        <f>IF(InputOutput!$B137="","",InputOutput!BE137)</f>
        <v/>
      </c>
      <c r="AN118" t="str">
        <f>IF(InputOutput!$B137="","",InputOutput!BF137)</f>
        <v/>
      </c>
    </row>
    <row r="119" spans="1:40" x14ac:dyDescent="0.25">
      <c r="A119" t="str">
        <f>IF(InputOutput!$B138="","",InputOutput!A138)</f>
        <v/>
      </c>
      <c r="B119" t="str">
        <f>IF(InputOutput!$B138="","",InputOutput!B138)</f>
        <v/>
      </c>
      <c r="C119" t="str">
        <f>IF(InputOutput!$B138="","",InputOutput!C138)</f>
        <v/>
      </c>
      <c r="D119" t="str">
        <f>IF(InputOutput!$B138="","",InputOutput!D138)</f>
        <v/>
      </c>
      <c r="E119" t="str">
        <f>IF(InputOutput!$B138="","",InputOutput!E138)</f>
        <v/>
      </c>
      <c r="F119" t="str">
        <f>IF(InputOutput!$B138="","",InputOutput!F138)</f>
        <v/>
      </c>
      <c r="G119" t="str">
        <f>IF(InputOutput!$B138="","",InputOutput!G138)</f>
        <v/>
      </c>
      <c r="H119" t="str">
        <f>IF(InputOutput!$B138="","",InputOutput!H138)</f>
        <v/>
      </c>
      <c r="I119" t="str">
        <f>IF(InputOutput!$B138="","",InputOutput!I138)</f>
        <v/>
      </c>
      <c r="J119" t="str">
        <f>IF(InputOutput!$B138="","",InputOutput!J138)</f>
        <v/>
      </c>
      <c r="K119" t="str">
        <f>IF(InputOutput!$B138="","",InputOutput!K138)</f>
        <v/>
      </c>
      <c r="L119" t="str">
        <f>IF(InputOutput!$B138="","",InputOutput!L138)</f>
        <v/>
      </c>
      <c r="M119" t="str">
        <f>IF(InputOutput!$B138="","",InputOutput!M138)</f>
        <v/>
      </c>
      <c r="N119" t="str">
        <f>IF(InputOutput!$B138="","",InputOutput!N138)</f>
        <v/>
      </c>
      <c r="O119" t="str">
        <f>IF(InputOutput!$B138="","",InputOutput!O138)</f>
        <v/>
      </c>
      <c r="P119" t="str">
        <f>IF(InputOutput!$B138="","",InputOutput!P138)</f>
        <v/>
      </c>
      <c r="Q119" t="str">
        <f>IF(InputOutput!$B138="","",InputOutput!Q138)</f>
        <v/>
      </c>
      <c r="R119" t="str">
        <f>IF(InputOutput!$B138="","",InputOutput!R138)</f>
        <v/>
      </c>
      <c r="S119" t="str">
        <f>IF(InputOutput!$B138="","",InputOutput!S138)</f>
        <v/>
      </c>
      <c r="T119" t="str">
        <f>IF(InputOutput!$B138="","",InputOutput!T138)</f>
        <v/>
      </c>
      <c r="U119" t="str">
        <f>IF(InputOutput!$B138="","",InputOutput!U138)</f>
        <v/>
      </c>
      <c r="V119" t="str">
        <f>IF(InputOutput!$B138="","",InputOutput!V138)</f>
        <v/>
      </c>
      <c r="W119" t="str">
        <f>IF(InputOutput!$B138="","",InputOutput!W138)</f>
        <v/>
      </c>
      <c r="X119" t="str">
        <f>IF(InputOutput!$B138="","",InputOutput!X138)</f>
        <v/>
      </c>
      <c r="Y119" t="str">
        <f>IF(InputOutput!$B138="","",InputOutput!Y138)</f>
        <v/>
      </c>
      <c r="Z119" t="str">
        <f>IF(InputOutput!$B138="","",InputOutput!Z138)</f>
        <v/>
      </c>
      <c r="AA119" t="str">
        <f>IF(InputOutput!$B138="","",InputOutput!AA138)</f>
        <v/>
      </c>
      <c r="AB119" t="str">
        <f>IF(InputOutput!$B138="","",InputOutput!AB138)</f>
        <v/>
      </c>
      <c r="AC119" t="str">
        <f>IF(InputOutput!$B138="","",InputOutput!AC138)</f>
        <v/>
      </c>
      <c r="AD119" t="str">
        <f>IF(InputOutput!$B138="","",InputOutput!AD138)</f>
        <v/>
      </c>
      <c r="AE119" t="str">
        <f>IF(InputOutput!$B138="","",ROUND(InputOutput!AW138,0))</f>
        <v/>
      </c>
      <c r="AF119" t="str">
        <f>IF(InputOutput!$B138="","",ROUND(InputOutput!AX138,0))</f>
        <v/>
      </c>
      <c r="AG119" t="str">
        <f>IF(InputOutput!$B138="","",InputOutput!AY138)</f>
        <v/>
      </c>
      <c r="AH119" t="str">
        <f>IF(InputOutput!$B138="","",InputOutput!AZ138)</f>
        <v/>
      </c>
      <c r="AI119" t="str">
        <f>IF(InputOutput!$B138="","",InputOutput!BA138)</f>
        <v/>
      </c>
      <c r="AJ119" t="str">
        <f>IF(InputOutput!$B138="","",InputOutput!BB138)</f>
        <v/>
      </c>
      <c r="AK119" t="str">
        <f>IF(InputOutput!$B138="","",InputOutput!BC138)</f>
        <v/>
      </c>
      <c r="AL119" t="str">
        <f>IF(InputOutput!$B138="","",InputOutput!BD138)</f>
        <v/>
      </c>
      <c r="AM119" t="str">
        <f>IF(InputOutput!$B138="","",InputOutput!BE138)</f>
        <v/>
      </c>
      <c r="AN119" t="str">
        <f>IF(InputOutput!$B138="","",InputOutput!BF138)</f>
        <v/>
      </c>
    </row>
    <row r="120" spans="1:40" x14ac:dyDescent="0.25">
      <c r="A120" t="str">
        <f>IF(InputOutput!$B139="","",InputOutput!A139)</f>
        <v/>
      </c>
      <c r="B120" t="str">
        <f>IF(InputOutput!$B139="","",InputOutput!B139)</f>
        <v/>
      </c>
      <c r="C120" t="str">
        <f>IF(InputOutput!$B139="","",InputOutput!C139)</f>
        <v/>
      </c>
      <c r="D120" t="str">
        <f>IF(InputOutput!$B139="","",InputOutput!D139)</f>
        <v/>
      </c>
      <c r="E120" t="str">
        <f>IF(InputOutput!$B139="","",InputOutput!E139)</f>
        <v/>
      </c>
      <c r="F120" t="str">
        <f>IF(InputOutput!$B139="","",InputOutput!F139)</f>
        <v/>
      </c>
      <c r="G120" t="str">
        <f>IF(InputOutput!$B139="","",InputOutput!G139)</f>
        <v/>
      </c>
      <c r="H120" t="str">
        <f>IF(InputOutput!$B139="","",InputOutput!H139)</f>
        <v/>
      </c>
      <c r="I120" t="str">
        <f>IF(InputOutput!$B139="","",InputOutput!I139)</f>
        <v/>
      </c>
      <c r="J120" t="str">
        <f>IF(InputOutput!$B139="","",InputOutput!J139)</f>
        <v/>
      </c>
      <c r="K120" t="str">
        <f>IF(InputOutput!$B139="","",InputOutput!K139)</f>
        <v/>
      </c>
      <c r="L120" t="str">
        <f>IF(InputOutput!$B139="","",InputOutput!L139)</f>
        <v/>
      </c>
      <c r="M120" t="str">
        <f>IF(InputOutput!$B139="","",InputOutput!M139)</f>
        <v/>
      </c>
      <c r="N120" t="str">
        <f>IF(InputOutput!$B139="","",InputOutput!N139)</f>
        <v/>
      </c>
      <c r="O120" t="str">
        <f>IF(InputOutput!$B139="","",InputOutput!O139)</f>
        <v/>
      </c>
      <c r="P120" t="str">
        <f>IF(InputOutput!$B139="","",InputOutput!P139)</f>
        <v/>
      </c>
      <c r="Q120" t="str">
        <f>IF(InputOutput!$B139="","",InputOutput!Q139)</f>
        <v/>
      </c>
      <c r="R120" t="str">
        <f>IF(InputOutput!$B139="","",InputOutput!R139)</f>
        <v/>
      </c>
      <c r="S120" t="str">
        <f>IF(InputOutput!$B139="","",InputOutput!S139)</f>
        <v/>
      </c>
      <c r="T120" t="str">
        <f>IF(InputOutput!$B139="","",InputOutput!T139)</f>
        <v/>
      </c>
      <c r="U120" t="str">
        <f>IF(InputOutput!$B139="","",InputOutput!U139)</f>
        <v/>
      </c>
      <c r="V120" t="str">
        <f>IF(InputOutput!$B139="","",InputOutput!V139)</f>
        <v/>
      </c>
      <c r="W120" t="str">
        <f>IF(InputOutput!$B139="","",InputOutput!W139)</f>
        <v/>
      </c>
      <c r="X120" t="str">
        <f>IF(InputOutput!$B139="","",InputOutput!X139)</f>
        <v/>
      </c>
      <c r="Y120" t="str">
        <f>IF(InputOutput!$B139="","",InputOutput!Y139)</f>
        <v/>
      </c>
      <c r="Z120" t="str">
        <f>IF(InputOutput!$B139="","",InputOutput!Z139)</f>
        <v/>
      </c>
      <c r="AA120" t="str">
        <f>IF(InputOutput!$B139="","",InputOutput!AA139)</f>
        <v/>
      </c>
      <c r="AB120" t="str">
        <f>IF(InputOutput!$B139="","",InputOutput!AB139)</f>
        <v/>
      </c>
      <c r="AC120" t="str">
        <f>IF(InputOutput!$B139="","",InputOutput!AC139)</f>
        <v/>
      </c>
      <c r="AD120" t="str">
        <f>IF(InputOutput!$B139="","",InputOutput!AD139)</f>
        <v/>
      </c>
      <c r="AE120" t="str">
        <f>IF(InputOutput!$B139="","",ROUND(InputOutput!AW139,0))</f>
        <v/>
      </c>
      <c r="AF120" t="str">
        <f>IF(InputOutput!$B139="","",ROUND(InputOutput!AX139,0))</f>
        <v/>
      </c>
      <c r="AG120" t="str">
        <f>IF(InputOutput!$B139="","",InputOutput!AY139)</f>
        <v/>
      </c>
      <c r="AH120" t="str">
        <f>IF(InputOutput!$B139="","",InputOutput!AZ139)</f>
        <v/>
      </c>
      <c r="AI120" t="str">
        <f>IF(InputOutput!$B139="","",InputOutput!BA139)</f>
        <v/>
      </c>
      <c r="AJ120" t="str">
        <f>IF(InputOutput!$B139="","",InputOutput!BB139)</f>
        <v/>
      </c>
      <c r="AK120" t="str">
        <f>IF(InputOutput!$B139="","",InputOutput!BC139)</f>
        <v/>
      </c>
      <c r="AL120" t="str">
        <f>IF(InputOutput!$B139="","",InputOutput!BD139)</f>
        <v/>
      </c>
      <c r="AM120" t="str">
        <f>IF(InputOutput!$B139="","",InputOutput!BE139)</f>
        <v/>
      </c>
      <c r="AN120" t="str">
        <f>IF(InputOutput!$B139="","",InputOutput!BF139)</f>
        <v/>
      </c>
    </row>
    <row r="121" spans="1:40" x14ac:dyDescent="0.25">
      <c r="A121" t="str">
        <f>IF(InputOutput!$B140="","",InputOutput!A140)</f>
        <v/>
      </c>
      <c r="B121" t="str">
        <f>IF(InputOutput!$B140="","",InputOutput!B140)</f>
        <v/>
      </c>
      <c r="C121" t="str">
        <f>IF(InputOutput!$B140="","",InputOutput!C140)</f>
        <v/>
      </c>
      <c r="D121" t="str">
        <f>IF(InputOutput!$B140="","",InputOutput!D140)</f>
        <v/>
      </c>
      <c r="E121" t="str">
        <f>IF(InputOutput!$B140="","",InputOutput!E140)</f>
        <v/>
      </c>
      <c r="F121" t="str">
        <f>IF(InputOutput!$B140="","",InputOutput!F140)</f>
        <v/>
      </c>
      <c r="G121" t="str">
        <f>IF(InputOutput!$B140="","",InputOutput!G140)</f>
        <v/>
      </c>
      <c r="H121" t="str">
        <f>IF(InputOutput!$B140="","",InputOutput!H140)</f>
        <v/>
      </c>
      <c r="I121" t="str">
        <f>IF(InputOutput!$B140="","",InputOutput!I140)</f>
        <v/>
      </c>
      <c r="J121" t="str">
        <f>IF(InputOutput!$B140="","",InputOutput!J140)</f>
        <v/>
      </c>
      <c r="K121" t="str">
        <f>IF(InputOutput!$B140="","",InputOutput!K140)</f>
        <v/>
      </c>
      <c r="L121" t="str">
        <f>IF(InputOutput!$B140="","",InputOutput!L140)</f>
        <v/>
      </c>
      <c r="M121" t="str">
        <f>IF(InputOutput!$B140="","",InputOutput!M140)</f>
        <v/>
      </c>
      <c r="N121" t="str">
        <f>IF(InputOutput!$B140="","",InputOutput!N140)</f>
        <v/>
      </c>
      <c r="O121" t="str">
        <f>IF(InputOutput!$B140="","",InputOutput!O140)</f>
        <v/>
      </c>
      <c r="P121" t="str">
        <f>IF(InputOutput!$B140="","",InputOutput!P140)</f>
        <v/>
      </c>
      <c r="Q121" t="str">
        <f>IF(InputOutput!$B140="","",InputOutput!Q140)</f>
        <v/>
      </c>
      <c r="R121" t="str">
        <f>IF(InputOutput!$B140="","",InputOutput!R140)</f>
        <v/>
      </c>
      <c r="S121" t="str">
        <f>IF(InputOutput!$B140="","",InputOutput!S140)</f>
        <v/>
      </c>
      <c r="T121" t="str">
        <f>IF(InputOutput!$B140="","",InputOutput!T140)</f>
        <v/>
      </c>
      <c r="U121" t="str">
        <f>IF(InputOutput!$B140="","",InputOutput!U140)</f>
        <v/>
      </c>
      <c r="V121" t="str">
        <f>IF(InputOutput!$B140="","",InputOutput!V140)</f>
        <v/>
      </c>
      <c r="W121" t="str">
        <f>IF(InputOutput!$B140="","",InputOutput!W140)</f>
        <v/>
      </c>
      <c r="X121" t="str">
        <f>IF(InputOutput!$B140="","",InputOutput!X140)</f>
        <v/>
      </c>
      <c r="Y121" t="str">
        <f>IF(InputOutput!$B140="","",InputOutput!Y140)</f>
        <v/>
      </c>
      <c r="Z121" t="str">
        <f>IF(InputOutput!$B140="","",InputOutput!Z140)</f>
        <v/>
      </c>
      <c r="AA121" t="str">
        <f>IF(InputOutput!$B140="","",InputOutput!AA140)</f>
        <v/>
      </c>
      <c r="AB121" t="str">
        <f>IF(InputOutput!$B140="","",InputOutput!AB140)</f>
        <v/>
      </c>
      <c r="AC121" t="str">
        <f>IF(InputOutput!$B140="","",InputOutput!AC140)</f>
        <v/>
      </c>
      <c r="AD121" t="str">
        <f>IF(InputOutput!$B140="","",InputOutput!AD140)</f>
        <v/>
      </c>
      <c r="AE121" t="str">
        <f>IF(InputOutput!$B140="","",ROUND(InputOutput!AW140,0))</f>
        <v/>
      </c>
      <c r="AF121" t="str">
        <f>IF(InputOutput!$B140="","",ROUND(InputOutput!AX140,0))</f>
        <v/>
      </c>
      <c r="AG121" t="str">
        <f>IF(InputOutput!$B140="","",InputOutput!AY140)</f>
        <v/>
      </c>
      <c r="AH121" t="str">
        <f>IF(InputOutput!$B140="","",InputOutput!AZ140)</f>
        <v/>
      </c>
      <c r="AI121" t="str">
        <f>IF(InputOutput!$B140="","",InputOutput!BA140)</f>
        <v/>
      </c>
      <c r="AJ121" t="str">
        <f>IF(InputOutput!$B140="","",InputOutput!BB140)</f>
        <v/>
      </c>
      <c r="AK121" t="str">
        <f>IF(InputOutput!$B140="","",InputOutput!BC140)</f>
        <v/>
      </c>
      <c r="AL121" t="str">
        <f>IF(InputOutput!$B140="","",InputOutput!BD140)</f>
        <v/>
      </c>
      <c r="AM121" t="str">
        <f>IF(InputOutput!$B140="","",InputOutput!BE140)</f>
        <v/>
      </c>
      <c r="AN121" t="str">
        <f>IF(InputOutput!$B140="","",InputOutput!BF140)</f>
        <v/>
      </c>
    </row>
    <row r="122" spans="1:40" x14ac:dyDescent="0.25">
      <c r="A122" t="str">
        <f>IF(InputOutput!$B141="","",InputOutput!A141)</f>
        <v/>
      </c>
      <c r="B122" t="str">
        <f>IF(InputOutput!$B141="","",InputOutput!B141)</f>
        <v/>
      </c>
      <c r="C122" t="str">
        <f>IF(InputOutput!$B141="","",InputOutput!C141)</f>
        <v/>
      </c>
      <c r="D122" t="str">
        <f>IF(InputOutput!$B141="","",InputOutput!D141)</f>
        <v/>
      </c>
      <c r="E122" t="str">
        <f>IF(InputOutput!$B141="","",InputOutput!E141)</f>
        <v/>
      </c>
      <c r="F122" t="str">
        <f>IF(InputOutput!$B141="","",InputOutput!F141)</f>
        <v/>
      </c>
      <c r="G122" t="str">
        <f>IF(InputOutput!$B141="","",InputOutput!G141)</f>
        <v/>
      </c>
      <c r="H122" t="str">
        <f>IF(InputOutput!$B141="","",InputOutput!H141)</f>
        <v/>
      </c>
      <c r="I122" t="str">
        <f>IF(InputOutput!$B141="","",InputOutput!I141)</f>
        <v/>
      </c>
      <c r="J122" t="str">
        <f>IF(InputOutput!$B141="","",InputOutput!J141)</f>
        <v/>
      </c>
      <c r="K122" t="str">
        <f>IF(InputOutput!$B141="","",InputOutput!K141)</f>
        <v/>
      </c>
      <c r="L122" t="str">
        <f>IF(InputOutput!$B141="","",InputOutput!L141)</f>
        <v/>
      </c>
      <c r="M122" t="str">
        <f>IF(InputOutput!$B141="","",InputOutput!M141)</f>
        <v/>
      </c>
      <c r="N122" t="str">
        <f>IF(InputOutput!$B141="","",InputOutput!N141)</f>
        <v/>
      </c>
      <c r="O122" t="str">
        <f>IF(InputOutput!$B141="","",InputOutput!O141)</f>
        <v/>
      </c>
      <c r="P122" t="str">
        <f>IF(InputOutput!$B141="","",InputOutput!P141)</f>
        <v/>
      </c>
      <c r="Q122" t="str">
        <f>IF(InputOutput!$B141="","",InputOutput!Q141)</f>
        <v/>
      </c>
      <c r="R122" t="str">
        <f>IF(InputOutput!$B141="","",InputOutput!R141)</f>
        <v/>
      </c>
      <c r="S122" t="str">
        <f>IF(InputOutput!$B141="","",InputOutput!S141)</f>
        <v/>
      </c>
      <c r="T122" t="str">
        <f>IF(InputOutput!$B141="","",InputOutput!T141)</f>
        <v/>
      </c>
      <c r="U122" t="str">
        <f>IF(InputOutput!$B141="","",InputOutput!U141)</f>
        <v/>
      </c>
      <c r="V122" t="str">
        <f>IF(InputOutput!$B141="","",InputOutput!V141)</f>
        <v/>
      </c>
      <c r="W122" t="str">
        <f>IF(InputOutput!$B141="","",InputOutput!W141)</f>
        <v/>
      </c>
      <c r="X122" t="str">
        <f>IF(InputOutput!$B141="","",InputOutput!X141)</f>
        <v/>
      </c>
      <c r="Y122" t="str">
        <f>IF(InputOutput!$B141="","",InputOutput!Y141)</f>
        <v/>
      </c>
      <c r="Z122" t="str">
        <f>IF(InputOutput!$B141="","",InputOutput!Z141)</f>
        <v/>
      </c>
      <c r="AA122" t="str">
        <f>IF(InputOutput!$B141="","",InputOutput!AA141)</f>
        <v/>
      </c>
      <c r="AB122" t="str">
        <f>IF(InputOutput!$B141="","",InputOutput!AB141)</f>
        <v/>
      </c>
      <c r="AC122" t="str">
        <f>IF(InputOutput!$B141="","",InputOutput!AC141)</f>
        <v/>
      </c>
      <c r="AD122" t="str">
        <f>IF(InputOutput!$B141="","",InputOutput!AD141)</f>
        <v/>
      </c>
      <c r="AE122" t="str">
        <f>IF(InputOutput!$B141="","",ROUND(InputOutput!AW141,0))</f>
        <v/>
      </c>
      <c r="AF122" t="str">
        <f>IF(InputOutput!$B141="","",ROUND(InputOutput!AX141,0))</f>
        <v/>
      </c>
      <c r="AG122" t="str">
        <f>IF(InputOutput!$B141="","",InputOutput!AY141)</f>
        <v/>
      </c>
      <c r="AH122" t="str">
        <f>IF(InputOutput!$B141="","",InputOutput!AZ141)</f>
        <v/>
      </c>
      <c r="AI122" t="str">
        <f>IF(InputOutput!$B141="","",InputOutput!BA141)</f>
        <v/>
      </c>
      <c r="AJ122" t="str">
        <f>IF(InputOutput!$B141="","",InputOutput!BB141)</f>
        <v/>
      </c>
      <c r="AK122" t="str">
        <f>IF(InputOutput!$B141="","",InputOutput!BC141)</f>
        <v/>
      </c>
      <c r="AL122" t="str">
        <f>IF(InputOutput!$B141="","",InputOutput!BD141)</f>
        <v/>
      </c>
      <c r="AM122" t="str">
        <f>IF(InputOutput!$B141="","",InputOutput!BE141)</f>
        <v/>
      </c>
      <c r="AN122" t="str">
        <f>IF(InputOutput!$B141="","",InputOutput!BF141)</f>
        <v/>
      </c>
    </row>
    <row r="123" spans="1:40" x14ac:dyDescent="0.25">
      <c r="A123" t="str">
        <f>IF(InputOutput!$B142="","",InputOutput!A142)</f>
        <v/>
      </c>
      <c r="B123" t="str">
        <f>IF(InputOutput!$B142="","",InputOutput!B142)</f>
        <v/>
      </c>
      <c r="C123" t="str">
        <f>IF(InputOutput!$B142="","",InputOutput!C142)</f>
        <v/>
      </c>
      <c r="D123" t="str">
        <f>IF(InputOutput!$B142="","",InputOutput!D142)</f>
        <v/>
      </c>
      <c r="E123" t="str">
        <f>IF(InputOutput!$B142="","",InputOutput!E142)</f>
        <v/>
      </c>
      <c r="F123" t="str">
        <f>IF(InputOutput!$B142="","",InputOutput!F142)</f>
        <v/>
      </c>
      <c r="G123" t="str">
        <f>IF(InputOutput!$B142="","",InputOutput!G142)</f>
        <v/>
      </c>
      <c r="H123" t="str">
        <f>IF(InputOutput!$B142="","",InputOutput!H142)</f>
        <v/>
      </c>
      <c r="I123" t="str">
        <f>IF(InputOutput!$B142="","",InputOutput!I142)</f>
        <v/>
      </c>
      <c r="J123" t="str">
        <f>IF(InputOutput!$B142="","",InputOutput!J142)</f>
        <v/>
      </c>
      <c r="K123" t="str">
        <f>IF(InputOutput!$B142="","",InputOutput!K142)</f>
        <v/>
      </c>
      <c r="L123" t="str">
        <f>IF(InputOutput!$B142="","",InputOutput!L142)</f>
        <v/>
      </c>
      <c r="M123" t="str">
        <f>IF(InputOutput!$B142="","",InputOutput!M142)</f>
        <v/>
      </c>
      <c r="N123" t="str">
        <f>IF(InputOutput!$B142="","",InputOutput!N142)</f>
        <v/>
      </c>
      <c r="O123" t="str">
        <f>IF(InputOutput!$B142="","",InputOutput!O142)</f>
        <v/>
      </c>
      <c r="P123" t="str">
        <f>IF(InputOutput!$B142="","",InputOutput!P142)</f>
        <v/>
      </c>
      <c r="Q123" t="str">
        <f>IF(InputOutput!$B142="","",InputOutput!Q142)</f>
        <v/>
      </c>
      <c r="R123" t="str">
        <f>IF(InputOutput!$B142="","",InputOutput!R142)</f>
        <v/>
      </c>
      <c r="S123" t="str">
        <f>IF(InputOutput!$B142="","",InputOutput!S142)</f>
        <v/>
      </c>
      <c r="T123" t="str">
        <f>IF(InputOutput!$B142="","",InputOutput!T142)</f>
        <v/>
      </c>
      <c r="U123" t="str">
        <f>IF(InputOutput!$B142="","",InputOutput!U142)</f>
        <v/>
      </c>
      <c r="V123" t="str">
        <f>IF(InputOutput!$B142="","",InputOutput!V142)</f>
        <v/>
      </c>
      <c r="W123" t="str">
        <f>IF(InputOutput!$B142="","",InputOutput!W142)</f>
        <v/>
      </c>
      <c r="X123" t="str">
        <f>IF(InputOutput!$B142="","",InputOutput!X142)</f>
        <v/>
      </c>
      <c r="Y123" t="str">
        <f>IF(InputOutput!$B142="","",InputOutput!Y142)</f>
        <v/>
      </c>
      <c r="Z123" t="str">
        <f>IF(InputOutput!$B142="","",InputOutput!Z142)</f>
        <v/>
      </c>
      <c r="AA123" t="str">
        <f>IF(InputOutput!$B142="","",InputOutput!AA142)</f>
        <v/>
      </c>
      <c r="AB123" t="str">
        <f>IF(InputOutput!$B142="","",InputOutput!AB142)</f>
        <v/>
      </c>
      <c r="AC123" t="str">
        <f>IF(InputOutput!$B142="","",InputOutput!AC142)</f>
        <v/>
      </c>
      <c r="AD123" t="str">
        <f>IF(InputOutput!$B142="","",InputOutput!AD142)</f>
        <v/>
      </c>
      <c r="AE123" t="str">
        <f>IF(InputOutput!$B142="","",ROUND(InputOutput!AW142,0))</f>
        <v/>
      </c>
      <c r="AF123" t="str">
        <f>IF(InputOutput!$B142="","",ROUND(InputOutput!AX142,0))</f>
        <v/>
      </c>
      <c r="AG123" t="str">
        <f>IF(InputOutput!$B142="","",InputOutput!AY142)</f>
        <v/>
      </c>
      <c r="AH123" t="str">
        <f>IF(InputOutput!$B142="","",InputOutput!AZ142)</f>
        <v/>
      </c>
      <c r="AI123" t="str">
        <f>IF(InputOutput!$B142="","",InputOutput!BA142)</f>
        <v/>
      </c>
      <c r="AJ123" t="str">
        <f>IF(InputOutput!$B142="","",InputOutput!BB142)</f>
        <v/>
      </c>
      <c r="AK123" t="str">
        <f>IF(InputOutput!$B142="","",InputOutput!BC142)</f>
        <v/>
      </c>
      <c r="AL123" t="str">
        <f>IF(InputOutput!$B142="","",InputOutput!BD142)</f>
        <v/>
      </c>
      <c r="AM123" t="str">
        <f>IF(InputOutput!$B142="","",InputOutput!BE142)</f>
        <v/>
      </c>
      <c r="AN123" t="str">
        <f>IF(InputOutput!$B142="","",InputOutput!BF142)</f>
        <v/>
      </c>
    </row>
    <row r="124" spans="1:40" x14ac:dyDescent="0.25">
      <c r="A124" t="str">
        <f>IF(InputOutput!$B143="","",InputOutput!A143)</f>
        <v/>
      </c>
      <c r="B124" t="str">
        <f>IF(InputOutput!$B143="","",InputOutput!B143)</f>
        <v/>
      </c>
      <c r="C124" t="str">
        <f>IF(InputOutput!$B143="","",InputOutput!C143)</f>
        <v/>
      </c>
      <c r="D124" t="str">
        <f>IF(InputOutput!$B143="","",InputOutput!D143)</f>
        <v/>
      </c>
      <c r="E124" t="str">
        <f>IF(InputOutput!$B143="","",InputOutput!E143)</f>
        <v/>
      </c>
      <c r="F124" t="str">
        <f>IF(InputOutput!$B143="","",InputOutput!F143)</f>
        <v/>
      </c>
      <c r="G124" t="str">
        <f>IF(InputOutput!$B143="","",InputOutput!G143)</f>
        <v/>
      </c>
      <c r="H124" t="str">
        <f>IF(InputOutput!$B143="","",InputOutput!H143)</f>
        <v/>
      </c>
      <c r="I124" t="str">
        <f>IF(InputOutput!$B143="","",InputOutput!I143)</f>
        <v/>
      </c>
      <c r="J124" t="str">
        <f>IF(InputOutput!$B143="","",InputOutput!J143)</f>
        <v/>
      </c>
      <c r="K124" t="str">
        <f>IF(InputOutput!$B143="","",InputOutput!K143)</f>
        <v/>
      </c>
      <c r="L124" t="str">
        <f>IF(InputOutput!$B143="","",InputOutput!L143)</f>
        <v/>
      </c>
      <c r="M124" t="str">
        <f>IF(InputOutput!$B143="","",InputOutput!M143)</f>
        <v/>
      </c>
      <c r="N124" t="str">
        <f>IF(InputOutput!$B143="","",InputOutput!N143)</f>
        <v/>
      </c>
      <c r="O124" t="str">
        <f>IF(InputOutput!$B143="","",InputOutput!O143)</f>
        <v/>
      </c>
      <c r="P124" t="str">
        <f>IF(InputOutput!$B143="","",InputOutput!P143)</f>
        <v/>
      </c>
      <c r="Q124" t="str">
        <f>IF(InputOutput!$B143="","",InputOutput!Q143)</f>
        <v/>
      </c>
      <c r="R124" t="str">
        <f>IF(InputOutput!$B143="","",InputOutput!R143)</f>
        <v/>
      </c>
      <c r="S124" t="str">
        <f>IF(InputOutput!$B143="","",InputOutput!S143)</f>
        <v/>
      </c>
      <c r="T124" t="str">
        <f>IF(InputOutput!$B143="","",InputOutput!T143)</f>
        <v/>
      </c>
      <c r="U124" t="str">
        <f>IF(InputOutput!$B143="","",InputOutput!U143)</f>
        <v/>
      </c>
      <c r="V124" t="str">
        <f>IF(InputOutput!$B143="","",InputOutput!V143)</f>
        <v/>
      </c>
      <c r="W124" t="str">
        <f>IF(InputOutput!$B143="","",InputOutput!W143)</f>
        <v/>
      </c>
      <c r="X124" t="str">
        <f>IF(InputOutput!$B143="","",InputOutput!X143)</f>
        <v/>
      </c>
      <c r="Y124" t="str">
        <f>IF(InputOutput!$B143="","",InputOutput!Y143)</f>
        <v/>
      </c>
      <c r="Z124" t="str">
        <f>IF(InputOutput!$B143="","",InputOutput!Z143)</f>
        <v/>
      </c>
      <c r="AA124" t="str">
        <f>IF(InputOutput!$B143="","",InputOutput!AA143)</f>
        <v/>
      </c>
      <c r="AB124" t="str">
        <f>IF(InputOutput!$B143="","",InputOutput!AB143)</f>
        <v/>
      </c>
      <c r="AC124" t="str">
        <f>IF(InputOutput!$B143="","",InputOutput!AC143)</f>
        <v/>
      </c>
      <c r="AD124" t="str">
        <f>IF(InputOutput!$B143="","",InputOutput!AD143)</f>
        <v/>
      </c>
      <c r="AE124" t="str">
        <f>IF(InputOutput!$B143="","",ROUND(InputOutput!AW143,0))</f>
        <v/>
      </c>
      <c r="AF124" t="str">
        <f>IF(InputOutput!$B143="","",ROUND(InputOutput!AX143,0))</f>
        <v/>
      </c>
      <c r="AG124" t="str">
        <f>IF(InputOutput!$B143="","",InputOutput!AY143)</f>
        <v/>
      </c>
      <c r="AH124" t="str">
        <f>IF(InputOutput!$B143="","",InputOutput!AZ143)</f>
        <v/>
      </c>
      <c r="AI124" t="str">
        <f>IF(InputOutput!$B143="","",InputOutput!BA143)</f>
        <v/>
      </c>
      <c r="AJ124" t="str">
        <f>IF(InputOutput!$B143="","",InputOutput!BB143)</f>
        <v/>
      </c>
      <c r="AK124" t="str">
        <f>IF(InputOutput!$B143="","",InputOutput!BC143)</f>
        <v/>
      </c>
      <c r="AL124" t="str">
        <f>IF(InputOutput!$B143="","",InputOutput!BD143)</f>
        <v/>
      </c>
      <c r="AM124" t="str">
        <f>IF(InputOutput!$B143="","",InputOutput!BE143)</f>
        <v/>
      </c>
      <c r="AN124" t="str">
        <f>IF(InputOutput!$B143="","",InputOutput!BF143)</f>
        <v/>
      </c>
    </row>
    <row r="125" spans="1:40" x14ac:dyDescent="0.25">
      <c r="A125" t="str">
        <f>IF(InputOutput!$B144="","",InputOutput!A144)</f>
        <v/>
      </c>
      <c r="B125" t="str">
        <f>IF(InputOutput!$B144="","",InputOutput!B144)</f>
        <v/>
      </c>
      <c r="C125" t="str">
        <f>IF(InputOutput!$B144="","",InputOutput!C144)</f>
        <v/>
      </c>
      <c r="D125" t="str">
        <f>IF(InputOutput!$B144="","",InputOutput!D144)</f>
        <v/>
      </c>
      <c r="E125" t="str">
        <f>IF(InputOutput!$B144="","",InputOutput!E144)</f>
        <v/>
      </c>
      <c r="F125" t="str">
        <f>IF(InputOutput!$B144="","",InputOutput!F144)</f>
        <v/>
      </c>
      <c r="G125" t="str">
        <f>IF(InputOutput!$B144="","",InputOutput!G144)</f>
        <v/>
      </c>
      <c r="H125" t="str">
        <f>IF(InputOutput!$B144="","",InputOutput!H144)</f>
        <v/>
      </c>
      <c r="I125" t="str">
        <f>IF(InputOutput!$B144="","",InputOutput!I144)</f>
        <v/>
      </c>
      <c r="J125" t="str">
        <f>IF(InputOutput!$B144="","",InputOutput!J144)</f>
        <v/>
      </c>
      <c r="K125" t="str">
        <f>IF(InputOutput!$B144="","",InputOutput!K144)</f>
        <v/>
      </c>
      <c r="L125" t="str">
        <f>IF(InputOutput!$B144="","",InputOutput!L144)</f>
        <v/>
      </c>
      <c r="M125" t="str">
        <f>IF(InputOutput!$B144="","",InputOutput!M144)</f>
        <v/>
      </c>
      <c r="N125" t="str">
        <f>IF(InputOutput!$B144="","",InputOutput!N144)</f>
        <v/>
      </c>
      <c r="O125" t="str">
        <f>IF(InputOutput!$B144="","",InputOutput!O144)</f>
        <v/>
      </c>
      <c r="P125" t="str">
        <f>IF(InputOutput!$B144="","",InputOutput!P144)</f>
        <v/>
      </c>
      <c r="Q125" t="str">
        <f>IF(InputOutput!$B144="","",InputOutput!Q144)</f>
        <v/>
      </c>
      <c r="R125" t="str">
        <f>IF(InputOutput!$B144="","",InputOutput!R144)</f>
        <v/>
      </c>
      <c r="S125" t="str">
        <f>IF(InputOutput!$B144="","",InputOutput!S144)</f>
        <v/>
      </c>
      <c r="T125" t="str">
        <f>IF(InputOutput!$B144="","",InputOutput!T144)</f>
        <v/>
      </c>
      <c r="U125" t="str">
        <f>IF(InputOutput!$B144="","",InputOutput!U144)</f>
        <v/>
      </c>
      <c r="V125" t="str">
        <f>IF(InputOutput!$B144="","",InputOutput!V144)</f>
        <v/>
      </c>
      <c r="W125" t="str">
        <f>IF(InputOutput!$B144="","",InputOutput!W144)</f>
        <v/>
      </c>
      <c r="X125" t="str">
        <f>IF(InputOutput!$B144="","",InputOutput!X144)</f>
        <v/>
      </c>
      <c r="Y125" t="str">
        <f>IF(InputOutput!$B144="","",InputOutput!Y144)</f>
        <v/>
      </c>
      <c r="Z125" t="str">
        <f>IF(InputOutput!$B144="","",InputOutput!Z144)</f>
        <v/>
      </c>
      <c r="AA125" t="str">
        <f>IF(InputOutput!$B144="","",InputOutput!AA144)</f>
        <v/>
      </c>
      <c r="AB125" t="str">
        <f>IF(InputOutput!$B144="","",InputOutput!AB144)</f>
        <v/>
      </c>
      <c r="AC125" t="str">
        <f>IF(InputOutput!$B144="","",InputOutput!AC144)</f>
        <v/>
      </c>
      <c r="AD125" t="str">
        <f>IF(InputOutput!$B144="","",InputOutput!AD144)</f>
        <v/>
      </c>
      <c r="AE125" t="str">
        <f>IF(InputOutput!$B144="","",ROUND(InputOutput!AW144,0))</f>
        <v/>
      </c>
      <c r="AF125" t="str">
        <f>IF(InputOutput!$B144="","",ROUND(InputOutput!AX144,0))</f>
        <v/>
      </c>
      <c r="AG125" t="str">
        <f>IF(InputOutput!$B144="","",InputOutput!AY144)</f>
        <v/>
      </c>
      <c r="AH125" t="str">
        <f>IF(InputOutput!$B144="","",InputOutput!AZ144)</f>
        <v/>
      </c>
      <c r="AI125" t="str">
        <f>IF(InputOutput!$B144="","",InputOutput!BA144)</f>
        <v/>
      </c>
      <c r="AJ125" t="str">
        <f>IF(InputOutput!$B144="","",InputOutput!BB144)</f>
        <v/>
      </c>
      <c r="AK125" t="str">
        <f>IF(InputOutput!$B144="","",InputOutput!BC144)</f>
        <v/>
      </c>
      <c r="AL125" t="str">
        <f>IF(InputOutput!$B144="","",InputOutput!BD144)</f>
        <v/>
      </c>
      <c r="AM125" t="str">
        <f>IF(InputOutput!$B144="","",InputOutput!BE144)</f>
        <v/>
      </c>
      <c r="AN125" t="str">
        <f>IF(InputOutput!$B144="","",InputOutput!BF144)</f>
        <v/>
      </c>
    </row>
    <row r="126" spans="1:40" x14ac:dyDescent="0.25">
      <c r="A126" t="str">
        <f>IF(InputOutput!$B145="","",InputOutput!A145)</f>
        <v/>
      </c>
      <c r="B126" t="str">
        <f>IF(InputOutput!$B145="","",InputOutput!B145)</f>
        <v/>
      </c>
      <c r="C126" t="str">
        <f>IF(InputOutput!$B145="","",InputOutput!C145)</f>
        <v/>
      </c>
      <c r="D126" t="str">
        <f>IF(InputOutput!$B145="","",InputOutput!D145)</f>
        <v/>
      </c>
      <c r="E126" t="str">
        <f>IF(InputOutput!$B145="","",InputOutput!E145)</f>
        <v/>
      </c>
      <c r="F126" t="str">
        <f>IF(InputOutput!$B145="","",InputOutput!F145)</f>
        <v/>
      </c>
      <c r="G126" t="str">
        <f>IF(InputOutput!$B145="","",InputOutput!G145)</f>
        <v/>
      </c>
      <c r="H126" t="str">
        <f>IF(InputOutput!$B145="","",InputOutput!H145)</f>
        <v/>
      </c>
      <c r="I126" t="str">
        <f>IF(InputOutput!$B145="","",InputOutput!I145)</f>
        <v/>
      </c>
      <c r="J126" t="str">
        <f>IF(InputOutput!$B145="","",InputOutput!J145)</f>
        <v/>
      </c>
      <c r="K126" t="str">
        <f>IF(InputOutput!$B145="","",InputOutput!K145)</f>
        <v/>
      </c>
      <c r="L126" t="str">
        <f>IF(InputOutput!$B145="","",InputOutput!L145)</f>
        <v/>
      </c>
      <c r="M126" t="str">
        <f>IF(InputOutput!$B145="","",InputOutput!M145)</f>
        <v/>
      </c>
      <c r="N126" t="str">
        <f>IF(InputOutput!$B145="","",InputOutput!N145)</f>
        <v/>
      </c>
      <c r="O126" t="str">
        <f>IF(InputOutput!$B145="","",InputOutput!O145)</f>
        <v/>
      </c>
      <c r="P126" t="str">
        <f>IF(InputOutput!$B145="","",InputOutput!P145)</f>
        <v/>
      </c>
      <c r="Q126" t="str">
        <f>IF(InputOutput!$B145="","",InputOutput!Q145)</f>
        <v/>
      </c>
      <c r="R126" t="str">
        <f>IF(InputOutput!$B145="","",InputOutput!R145)</f>
        <v/>
      </c>
      <c r="S126" t="str">
        <f>IF(InputOutput!$B145="","",InputOutput!S145)</f>
        <v/>
      </c>
      <c r="T126" t="str">
        <f>IF(InputOutput!$B145="","",InputOutput!T145)</f>
        <v/>
      </c>
      <c r="U126" t="str">
        <f>IF(InputOutput!$B145="","",InputOutput!U145)</f>
        <v/>
      </c>
      <c r="V126" t="str">
        <f>IF(InputOutput!$B145="","",InputOutput!V145)</f>
        <v/>
      </c>
      <c r="W126" t="str">
        <f>IF(InputOutput!$B145="","",InputOutput!W145)</f>
        <v/>
      </c>
      <c r="X126" t="str">
        <f>IF(InputOutput!$B145="","",InputOutput!X145)</f>
        <v/>
      </c>
      <c r="Y126" t="str">
        <f>IF(InputOutput!$B145="","",InputOutput!Y145)</f>
        <v/>
      </c>
      <c r="Z126" t="str">
        <f>IF(InputOutput!$B145="","",InputOutput!Z145)</f>
        <v/>
      </c>
      <c r="AA126" t="str">
        <f>IF(InputOutput!$B145="","",InputOutput!AA145)</f>
        <v/>
      </c>
      <c r="AB126" t="str">
        <f>IF(InputOutput!$B145="","",InputOutput!AB145)</f>
        <v/>
      </c>
      <c r="AC126" t="str">
        <f>IF(InputOutput!$B145="","",InputOutput!AC145)</f>
        <v/>
      </c>
      <c r="AD126" t="str">
        <f>IF(InputOutput!$B145="","",InputOutput!AD145)</f>
        <v/>
      </c>
      <c r="AE126" t="str">
        <f>IF(InputOutput!$B145="","",ROUND(InputOutput!AW145,0))</f>
        <v/>
      </c>
      <c r="AF126" t="str">
        <f>IF(InputOutput!$B145="","",ROUND(InputOutput!AX145,0))</f>
        <v/>
      </c>
      <c r="AG126" t="str">
        <f>IF(InputOutput!$B145="","",InputOutput!AY145)</f>
        <v/>
      </c>
      <c r="AH126" t="str">
        <f>IF(InputOutput!$B145="","",InputOutput!AZ145)</f>
        <v/>
      </c>
      <c r="AI126" t="str">
        <f>IF(InputOutput!$B145="","",InputOutput!BA145)</f>
        <v/>
      </c>
      <c r="AJ126" t="str">
        <f>IF(InputOutput!$B145="","",InputOutput!BB145)</f>
        <v/>
      </c>
      <c r="AK126" t="str">
        <f>IF(InputOutput!$B145="","",InputOutput!BC145)</f>
        <v/>
      </c>
      <c r="AL126" t="str">
        <f>IF(InputOutput!$B145="","",InputOutput!BD145)</f>
        <v/>
      </c>
      <c r="AM126" t="str">
        <f>IF(InputOutput!$B145="","",InputOutput!BE145)</f>
        <v/>
      </c>
      <c r="AN126" t="str">
        <f>IF(InputOutput!$B145="","",InputOutput!BF145)</f>
        <v/>
      </c>
    </row>
    <row r="127" spans="1:40" x14ac:dyDescent="0.25">
      <c r="A127" t="str">
        <f>IF(InputOutput!$B146="","",InputOutput!A146)</f>
        <v/>
      </c>
      <c r="B127" t="str">
        <f>IF(InputOutput!$B146="","",InputOutput!B146)</f>
        <v/>
      </c>
      <c r="C127" t="str">
        <f>IF(InputOutput!$B146="","",InputOutput!C146)</f>
        <v/>
      </c>
      <c r="D127" t="str">
        <f>IF(InputOutput!$B146="","",InputOutput!D146)</f>
        <v/>
      </c>
      <c r="E127" t="str">
        <f>IF(InputOutput!$B146="","",InputOutput!E146)</f>
        <v/>
      </c>
      <c r="F127" t="str">
        <f>IF(InputOutput!$B146="","",InputOutput!F146)</f>
        <v/>
      </c>
      <c r="G127" t="str">
        <f>IF(InputOutput!$B146="","",InputOutput!G146)</f>
        <v/>
      </c>
      <c r="H127" t="str">
        <f>IF(InputOutput!$B146="","",InputOutput!H146)</f>
        <v/>
      </c>
      <c r="I127" t="str">
        <f>IF(InputOutput!$B146="","",InputOutput!I146)</f>
        <v/>
      </c>
      <c r="J127" t="str">
        <f>IF(InputOutput!$B146="","",InputOutput!J146)</f>
        <v/>
      </c>
      <c r="K127" t="str">
        <f>IF(InputOutput!$B146="","",InputOutput!K146)</f>
        <v/>
      </c>
      <c r="L127" t="str">
        <f>IF(InputOutput!$B146="","",InputOutput!L146)</f>
        <v/>
      </c>
      <c r="M127" t="str">
        <f>IF(InputOutput!$B146="","",InputOutput!M146)</f>
        <v/>
      </c>
      <c r="N127" t="str">
        <f>IF(InputOutput!$B146="","",InputOutput!N146)</f>
        <v/>
      </c>
      <c r="O127" t="str">
        <f>IF(InputOutput!$B146="","",InputOutput!O146)</f>
        <v/>
      </c>
      <c r="P127" t="str">
        <f>IF(InputOutput!$B146="","",InputOutput!P146)</f>
        <v/>
      </c>
      <c r="Q127" t="str">
        <f>IF(InputOutput!$B146="","",InputOutput!Q146)</f>
        <v/>
      </c>
      <c r="R127" t="str">
        <f>IF(InputOutput!$B146="","",InputOutput!R146)</f>
        <v/>
      </c>
      <c r="S127" t="str">
        <f>IF(InputOutput!$B146="","",InputOutput!S146)</f>
        <v/>
      </c>
      <c r="T127" t="str">
        <f>IF(InputOutput!$B146="","",InputOutput!T146)</f>
        <v/>
      </c>
      <c r="U127" t="str">
        <f>IF(InputOutput!$B146="","",InputOutput!U146)</f>
        <v/>
      </c>
      <c r="V127" t="str">
        <f>IF(InputOutput!$B146="","",InputOutput!V146)</f>
        <v/>
      </c>
      <c r="W127" t="str">
        <f>IF(InputOutput!$B146="","",InputOutput!W146)</f>
        <v/>
      </c>
      <c r="X127" t="str">
        <f>IF(InputOutput!$B146="","",InputOutput!X146)</f>
        <v/>
      </c>
      <c r="Y127" t="str">
        <f>IF(InputOutput!$B146="","",InputOutput!Y146)</f>
        <v/>
      </c>
      <c r="Z127" t="str">
        <f>IF(InputOutput!$B146="","",InputOutput!Z146)</f>
        <v/>
      </c>
      <c r="AA127" t="str">
        <f>IF(InputOutput!$B146="","",InputOutput!AA146)</f>
        <v/>
      </c>
      <c r="AB127" t="str">
        <f>IF(InputOutput!$B146="","",InputOutput!AB146)</f>
        <v/>
      </c>
      <c r="AC127" t="str">
        <f>IF(InputOutput!$B146="","",InputOutput!AC146)</f>
        <v/>
      </c>
      <c r="AD127" t="str">
        <f>IF(InputOutput!$B146="","",InputOutput!AD146)</f>
        <v/>
      </c>
      <c r="AE127" t="str">
        <f>IF(InputOutput!$B146="","",ROUND(InputOutput!AW146,0))</f>
        <v/>
      </c>
      <c r="AF127" t="str">
        <f>IF(InputOutput!$B146="","",ROUND(InputOutput!AX146,0))</f>
        <v/>
      </c>
      <c r="AG127" t="str">
        <f>IF(InputOutput!$B146="","",InputOutput!AY146)</f>
        <v/>
      </c>
      <c r="AH127" t="str">
        <f>IF(InputOutput!$B146="","",InputOutput!AZ146)</f>
        <v/>
      </c>
      <c r="AI127" t="str">
        <f>IF(InputOutput!$B146="","",InputOutput!BA146)</f>
        <v/>
      </c>
      <c r="AJ127" t="str">
        <f>IF(InputOutput!$B146="","",InputOutput!BB146)</f>
        <v/>
      </c>
      <c r="AK127" t="str">
        <f>IF(InputOutput!$B146="","",InputOutput!BC146)</f>
        <v/>
      </c>
      <c r="AL127" t="str">
        <f>IF(InputOutput!$B146="","",InputOutput!BD146)</f>
        <v/>
      </c>
      <c r="AM127" t="str">
        <f>IF(InputOutput!$B146="","",InputOutput!BE146)</f>
        <v/>
      </c>
      <c r="AN127" t="str">
        <f>IF(InputOutput!$B146="","",InputOutput!BF146)</f>
        <v/>
      </c>
    </row>
    <row r="128" spans="1:40" x14ac:dyDescent="0.25">
      <c r="A128" t="str">
        <f>IF(InputOutput!$B147="","",InputOutput!A147)</f>
        <v/>
      </c>
      <c r="B128" t="str">
        <f>IF(InputOutput!$B147="","",InputOutput!B147)</f>
        <v/>
      </c>
      <c r="C128" t="str">
        <f>IF(InputOutput!$B147="","",InputOutput!C147)</f>
        <v/>
      </c>
      <c r="D128" t="str">
        <f>IF(InputOutput!$B147="","",InputOutput!D147)</f>
        <v/>
      </c>
      <c r="E128" t="str">
        <f>IF(InputOutput!$B147="","",InputOutput!E147)</f>
        <v/>
      </c>
      <c r="F128" t="str">
        <f>IF(InputOutput!$B147="","",InputOutput!F147)</f>
        <v/>
      </c>
      <c r="G128" t="str">
        <f>IF(InputOutput!$B147="","",InputOutput!G147)</f>
        <v/>
      </c>
      <c r="H128" t="str">
        <f>IF(InputOutput!$B147="","",InputOutput!H147)</f>
        <v/>
      </c>
      <c r="I128" t="str">
        <f>IF(InputOutput!$B147="","",InputOutput!I147)</f>
        <v/>
      </c>
      <c r="J128" t="str">
        <f>IF(InputOutput!$B147="","",InputOutput!J147)</f>
        <v/>
      </c>
      <c r="K128" t="str">
        <f>IF(InputOutput!$B147="","",InputOutput!K147)</f>
        <v/>
      </c>
      <c r="L128" t="str">
        <f>IF(InputOutput!$B147="","",InputOutput!L147)</f>
        <v/>
      </c>
      <c r="M128" t="str">
        <f>IF(InputOutput!$B147="","",InputOutput!M147)</f>
        <v/>
      </c>
      <c r="N128" t="str">
        <f>IF(InputOutput!$B147="","",InputOutput!N147)</f>
        <v/>
      </c>
      <c r="O128" t="str">
        <f>IF(InputOutput!$B147="","",InputOutput!O147)</f>
        <v/>
      </c>
      <c r="P128" t="str">
        <f>IF(InputOutput!$B147="","",InputOutput!P147)</f>
        <v/>
      </c>
      <c r="Q128" t="str">
        <f>IF(InputOutput!$B147="","",InputOutput!Q147)</f>
        <v/>
      </c>
      <c r="R128" t="str">
        <f>IF(InputOutput!$B147="","",InputOutput!R147)</f>
        <v/>
      </c>
      <c r="S128" t="str">
        <f>IF(InputOutput!$B147="","",InputOutput!S147)</f>
        <v/>
      </c>
      <c r="T128" t="str">
        <f>IF(InputOutput!$B147="","",InputOutput!T147)</f>
        <v/>
      </c>
      <c r="U128" t="str">
        <f>IF(InputOutput!$B147="","",InputOutput!U147)</f>
        <v/>
      </c>
      <c r="V128" t="str">
        <f>IF(InputOutput!$B147="","",InputOutput!V147)</f>
        <v/>
      </c>
      <c r="W128" t="str">
        <f>IF(InputOutput!$B147="","",InputOutput!W147)</f>
        <v/>
      </c>
      <c r="X128" t="str">
        <f>IF(InputOutput!$B147="","",InputOutput!X147)</f>
        <v/>
      </c>
      <c r="Y128" t="str">
        <f>IF(InputOutput!$B147="","",InputOutput!Y147)</f>
        <v/>
      </c>
      <c r="Z128" t="str">
        <f>IF(InputOutput!$B147="","",InputOutput!Z147)</f>
        <v/>
      </c>
      <c r="AA128" t="str">
        <f>IF(InputOutput!$B147="","",InputOutput!AA147)</f>
        <v/>
      </c>
      <c r="AB128" t="str">
        <f>IF(InputOutput!$B147="","",InputOutput!AB147)</f>
        <v/>
      </c>
      <c r="AC128" t="str">
        <f>IF(InputOutput!$B147="","",InputOutput!AC147)</f>
        <v/>
      </c>
      <c r="AD128" t="str">
        <f>IF(InputOutput!$B147="","",InputOutput!AD147)</f>
        <v/>
      </c>
      <c r="AE128" t="str">
        <f>IF(InputOutput!$B147="","",ROUND(InputOutput!AW147,0))</f>
        <v/>
      </c>
      <c r="AF128" t="str">
        <f>IF(InputOutput!$B147="","",ROUND(InputOutput!AX147,0))</f>
        <v/>
      </c>
      <c r="AG128" t="str">
        <f>IF(InputOutput!$B147="","",InputOutput!AY147)</f>
        <v/>
      </c>
      <c r="AH128" t="str">
        <f>IF(InputOutput!$B147="","",InputOutput!AZ147)</f>
        <v/>
      </c>
      <c r="AI128" t="str">
        <f>IF(InputOutput!$B147="","",InputOutput!BA147)</f>
        <v/>
      </c>
      <c r="AJ128" t="str">
        <f>IF(InputOutput!$B147="","",InputOutput!BB147)</f>
        <v/>
      </c>
      <c r="AK128" t="str">
        <f>IF(InputOutput!$B147="","",InputOutput!BC147)</f>
        <v/>
      </c>
      <c r="AL128" t="str">
        <f>IF(InputOutput!$B147="","",InputOutput!BD147)</f>
        <v/>
      </c>
      <c r="AM128" t="str">
        <f>IF(InputOutput!$B147="","",InputOutput!BE147)</f>
        <v/>
      </c>
      <c r="AN128" t="str">
        <f>IF(InputOutput!$B147="","",InputOutput!BF147)</f>
        <v/>
      </c>
    </row>
    <row r="129" spans="1:40" x14ac:dyDescent="0.25">
      <c r="A129" t="str">
        <f>IF(InputOutput!$B148="","",InputOutput!A148)</f>
        <v/>
      </c>
      <c r="B129" t="str">
        <f>IF(InputOutput!$B148="","",InputOutput!B148)</f>
        <v/>
      </c>
      <c r="C129" t="str">
        <f>IF(InputOutput!$B148="","",InputOutput!C148)</f>
        <v/>
      </c>
      <c r="D129" t="str">
        <f>IF(InputOutput!$B148="","",InputOutput!D148)</f>
        <v/>
      </c>
      <c r="E129" t="str">
        <f>IF(InputOutput!$B148="","",InputOutput!E148)</f>
        <v/>
      </c>
      <c r="F129" t="str">
        <f>IF(InputOutput!$B148="","",InputOutput!F148)</f>
        <v/>
      </c>
      <c r="G129" t="str">
        <f>IF(InputOutput!$B148="","",InputOutput!G148)</f>
        <v/>
      </c>
      <c r="H129" t="str">
        <f>IF(InputOutput!$B148="","",InputOutput!H148)</f>
        <v/>
      </c>
      <c r="I129" t="str">
        <f>IF(InputOutput!$B148="","",InputOutput!I148)</f>
        <v/>
      </c>
      <c r="J129" t="str">
        <f>IF(InputOutput!$B148="","",InputOutput!J148)</f>
        <v/>
      </c>
      <c r="K129" t="str">
        <f>IF(InputOutput!$B148="","",InputOutput!K148)</f>
        <v/>
      </c>
      <c r="L129" t="str">
        <f>IF(InputOutput!$B148="","",InputOutput!L148)</f>
        <v/>
      </c>
      <c r="M129" t="str">
        <f>IF(InputOutput!$B148="","",InputOutput!M148)</f>
        <v/>
      </c>
      <c r="N129" t="str">
        <f>IF(InputOutput!$B148="","",InputOutput!N148)</f>
        <v/>
      </c>
      <c r="O129" t="str">
        <f>IF(InputOutput!$B148="","",InputOutput!O148)</f>
        <v/>
      </c>
      <c r="P129" t="str">
        <f>IF(InputOutput!$B148="","",InputOutput!P148)</f>
        <v/>
      </c>
      <c r="Q129" t="str">
        <f>IF(InputOutput!$B148="","",InputOutput!Q148)</f>
        <v/>
      </c>
      <c r="R129" t="str">
        <f>IF(InputOutput!$B148="","",InputOutput!R148)</f>
        <v/>
      </c>
      <c r="S129" t="str">
        <f>IF(InputOutput!$B148="","",InputOutput!S148)</f>
        <v/>
      </c>
      <c r="T129" t="str">
        <f>IF(InputOutput!$B148="","",InputOutput!T148)</f>
        <v/>
      </c>
      <c r="U129" t="str">
        <f>IF(InputOutput!$B148="","",InputOutput!U148)</f>
        <v/>
      </c>
      <c r="V129" t="str">
        <f>IF(InputOutput!$B148="","",InputOutput!V148)</f>
        <v/>
      </c>
      <c r="W129" t="str">
        <f>IF(InputOutput!$B148="","",InputOutput!W148)</f>
        <v/>
      </c>
      <c r="X129" t="str">
        <f>IF(InputOutput!$B148="","",InputOutput!X148)</f>
        <v/>
      </c>
      <c r="Y129" t="str">
        <f>IF(InputOutput!$B148="","",InputOutput!Y148)</f>
        <v/>
      </c>
      <c r="Z129" t="str">
        <f>IF(InputOutput!$B148="","",InputOutput!Z148)</f>
        <v/>
      </c>
      <c r="AA129" t="str">
        <f>IF(InputOutput!$B148="","",InputOutput!AA148)</f>
        <v/>
      </c>
      <c r="AB129" t="str">
        <f>IF(InputOutput!$B148="","",InputOutput!AB148)</f>
        <v/>
      </c>
      <c r="AC129" t="str">
        <f>IF(InputOutput!$B148="","",InputOutput!AC148)</f>
        <v/>
      </c>
      <c r="AD129" t="str">
        <f>IF(InputOutput!$B148="","",InputOutput!AD148)</f>
        <v/>
      </c>
      <c r="AE129" t="str">
        <f>IF(InputOutput!$B148="","",ROUND(InputOutput!AW148,0))</f>
        <v/>
      </c>
      <c r="AF129" t="str">
        <f>IF(InputOutput!$B148="","",ROUND(InputOutput!AX148,0))</f>
        <v/>
      </c>
      <c r="AG129" t="str">
        <f>IF(InputOutput!$B148="","",InputOutput!AY148)</f>
        <v/>
      </c>
      <c r="AH129" t="str">
        <f>IF(InputOutput!$B148="","",InputOutput!AZ148)</f>
        <v/>
      </c>
      <c r="AI129" t="str">
        <f>IF(InputOutput!$B148="","",InputOutput!BA148)</f>
        <v/>
      </c>
      <c r="AJ129" t="str">
        <f>IF(InputOutput!$B148="","",InputOutput!BB148)</f>
        <v/>
      </c>
      <c r="AK129" t="str">
        <f>IF(InputOutput!$B148="","",InputOutput!BC148)</f>
        <v/>
      </c>
      <c r="AL129" t="str">
        <f>IF(InputOutput!$B148="","",InputOutput!BD148)</f>
        <v/>
      </c>
      <c r="AM129" t="str">
        <f>IF(InputOutput!$B148="","",InputOutput!BE148)</f>
        <v/>
      </c>
      <c r="AN129" t="str">
        <f>IF(InputOutput!$B148="","",InputOutput!BF148)</f>
        <v/>
      </c>
    </row>
    <row r="130" spans="1:40" x14ac:dyDescent="0.25">
      <c r="A130" t="str">
        <f>IF(InputOutput!$B149="","",InputOutput!A149)</f>
        <v/>
      </c>
      <c r="B130" t="str">
        <f>IF(InputOutput!$B149="","",InputOutput!B149)</f>
        <v/>
      </c>
      <c r="C130" t="str">
        <f>IF(InputOutput!$B149="","",InputOutput!C149)</f>
        <v/>
      </c>
      <c r="D130" t="str">
        <f>IF(InputOutput!$B149="","",InputOutput!D149)</f>
        <v/>
      </c>
      <c r="E130" t="str">
        <f>IF(InputOutput!$B149="","",InputOutput!E149)</f>
        <v/>
      </c>
      <c r="F130" t="str">
        <f>IF(InputOutput!$B149="","",InputOutput!F149)</f>
        <v/>
      </c>
      <c r="G130" t="str">
        <f>IF(InputOutput!$B149="","",InputOutput!G149)</f>
        <v/>
      </c>
      <c r="H130" t="str">
        <f>IF(InputOutput!$B149="","",InputOutput!H149)</f>
        <v/>
      </c>
      <c r="I130" t="str">
        <f>IF(InputOutput!$B149="","",InputOutput!I149)</f>
        <v/>
      </c>
      <c r="J130" t="str">
        <f>IF(InputOutput!$B149="","",InputOutput!J149)</f>
        <v/>
      </c>
      <c r="K130" t="str">
        <f>IF(InputOutput!$B149="","",InputOutput!K149)</f>
        <v/>
      </c>
      <c r="L130" t="str">
        <f>IF(InputOutput!$B149="","",InputOutput!L149)</f>
        <v/>
      </c>
      <c r="M130" t="str">
        <f>IF(InputOutput!$B149="","",InputOutput!M149)</f>
        <v/>
      </c>
      <c r="N130" t="str">
        <f>IF(InputOutput!$B149="","",InputOutput!N149)</f>
        <v/>
      </c>
      <c r="O130" t="str">
        <f>IF(InputOutput!$B149="","",InputOutput!O149)</f>
        <v/>
      </c>
      <c r="P130" t="str">
        <f>IF(InputOutput!$B149="","",InputOutput!P149)</f>
        <v/>
      </c>
      <c r="Q130" t="str">
        <f>IF(InputOutput!$B149="","",InputOutput!Q149)</f>
        <v/>
      </c>
      <c r="R130" t="str">
        <f>IF(InputOutput!$B149="","",InputOutput!R149)</f>
        <v/>
      </c>
      <c r="S130" t="str">
        <f>IF(InputOutput!$B149="","",InputOutput!S149)</f>
        <v/>
      </c>
      <c r="T130" t="str">
        <f>IF(InputOutput!$B149="","",InputOutput!T149)</f>
        <v/>
      </c>
      <c r="U130" t="str">
        <f>IF(InputOutput!$B149="","",InputOutput!U149)</f>
        <v/>
      </c>
      <c r="V130" t="str">
        <f>IF(InputOutput!$B149="","",InputOutput!V149)</f>
        <v/>
      </c>
      <c r="W130" t="str">
        <f>IF(InputOutput!$B149="","",InputOutput!W149)</f>
        <v/>
      </c>
      <c r="X130" t="str">
        <f>IF(InputOutput!$B149="","",InputOutput!X149)</f>
        <v/>
      </c>
      <c r="Y130" t="str">
        <f>IF(InputOutput!$B149="","",InputOutput!Y149)</f>
        <v/>
      </c>
      <c r="Z130" t="str">
        <f>IF(InputOutput!$B149="","",InputOutput!Z149)</f>
        <v/>
      </c>
      <c r="AA130" t="str">
        <f>IF(InputOutput!$B149="","",InputOutput!AA149)</f>
        <v/>
      </c>
      <c r="AB130" t="str">
        <f>IF(InputOutput!$B149="","",InputOutput!AB149)</f>
        <v/>
      </c>
      <c r="AC130" t="str">
        <f>IF(InputOutput!$B149="","",InputOutput!AC149)</f>
        <v/>
      </c>
      <c r="AD130" t="str">
        <f>IF(InputOutput!$B149="","",InputOutput!AD149)</f>
        <v/>
      </c>
      <c r="AE130" t="str">
        <f>IF(InputOutput!$B149="","",ROUND(InputOutput!AW149,0))</f>
        <v/>
      </c>
      <c r="AF130" t="str">
        <f>IF(InputOutput!$B149="","",ROUND(InputOutput!AX149,0))</f>
        <v/>
      </c>
      <c r="AG130" t="str">
        <f>IF(InputOutput!$B149="","",InputOutput!AY149)</f>
        <v/>
      </c>
      <c r="AH130" t="str">
        <f>IF(InputOutput!$B149="","",InputOutput!AZ149)</f>
        <v/>
      </c>
      <c r="AI130" t="str">
        <f>IF(InputOutput!$B149="","",InputOutput!BA149)</f>
        <v/>
      </c>
      <c r="AJ130" t="str">
        <f>IF(InputOutput!$B149="","",InputOutput!BB149)</f>
        <v/>
      </c>
      <c r="AK130" t="str">
        <f>IF(InputOutput!$B149="","",InputOutput!BC149)</f>
        <v/>
      </c>
      <c r="AL130" t="str">
        <f>IF(InputOutput!$B149="","",InputOutput!BD149)</f>
        <v/>
      </c>
      <c r="AM130" t="str">
        <f>IF(InputOutput!$B149="","",InputOutput!BE149)</f>
        <v/>
      </c>
      <c r="AN130" t="str">
        <f>IF(InputOutput!$B149="","",InputOutput!BF149)</f>
        <v/>
      </c>
    </row>
    <row r="131" spans="1:40" x14ac:dyDescent="0.25">
      <c r="A131" t="str">
        <f>IF(InputOutput!$B150="","",InputOutput!A150)</f>
        <v/>
      </c>
      <c r="B131" t="str">
        <f>IF(InputOutput!$B150="","",InputOutput!B150)</f>
        <v/>
      </c>
      <c r="C131" t="str">
        <f>IF(InputOutput!$B150="","",InputOutput!C150)</f>
        <v/>
      </c>
      <c r="D131" t="str">
        <f>IF(InputOutput!$B150="","",InputOutput!D150)</f>
        <v/>
      </c>
      <c r="E131" t="str">
        <f>IF(InputOutput!$B150="","",InputOutput!E150)</f>
        <v/>
      </c>
      <c r="F131" t="str">
        <f>IF(InputOutput!$B150="","",InputOutput!F150)</f>
        <v/>
      </c>
      <c r="G131" t="str">
        <f>IF(InputOutput!$B150="","",InputOutput!G150)</f>
        <v/>
      </c>
      <c r="H131" t="str">
        <f>IF(InputOutput!$B150="","",InputOutput!H150)</f>
        <v/>
      </c>
      <c r="I131" t="str">
        <f>IF(InputOutput!$B150="","",InputOutput!I150)</f>
        <v/>
      </c>
      <c r="J131" t="str">
        <f>IF(InputOutput!$B150="","",InputOutput!J150)</f>
        <v/>
      </c>
      <c r="K131" t="str">
        <f>IF(InputOutput!$B150="","",InputOutput!K150)</f>
        <v/>
      </c>
      <c r="L131" t="str">
        <f>IF(InputOutput!$B150="","",InputOutput!L150)</f>
        <v/>
      </c>
      <c r="M131" t="str">
        <f>IF(InputOutput!$B150="","",InputOutput!M150)</f>
        <v/>
      </c>
      <c r="N131" t="str">
        <f>IF(InputOutput!$B150="","",InputOutput!N150)</f>
        <v/>
      </c>
      <c r="O131" t="str">
        <f>IF(InputOutput!$B150="","",InputOutput!O150)</f>
        <v/>
      </c>
      <c r="P131" t="str">
        <f>IF(InputOutput!$B150="","",InputOutput!P150)</f>
        <v/>
      </c>
      <c r="Q131" t="str">
        <f>IF(InputOutput!$B150="","",InputOutput!Q150)</f>
        <v/>
      </c>
      <c r="R131" t="str">
        <f>IF(InputOutput!$B150="","",InputOutput!R150)</f>
        <v/>
      </c>
      <c r="S131" t="str">
        <f>IF(InputOutput!$B150="","",InputOutput!S150)</f>
        <v/>
      </c>
      <c r="T131" t="str">
        <f>IF(InputOutput!$B150="","",InputOutput!T150)</f>
        <v/>
      </c>
      <c r="U131" t="str">
        <f>IF(InputOutput!$B150="","",InputOutput!U150)</f>
        <v/>
      </c>
      <c r="V131" t="str">
        <f>IF(InputOutput!$B150="","",InputOutput!V150)</f>
        <v/>
      </c>
      <c r="W131" t="str">
        <f>IF(InputOutput!$B150="","",InputOutput!W150)</f>
        <v/>
      </c>
      <c r="X131" t="str">
        <f>IF(InputOutput!$B150="","",InputOutput!X150)</f>
        <v/>
      </c>
      <c r="Y131" t="str">
        <f>IF(InputOutput!$B150="","",InputOutput!Y150)</f>
        <v/>
      </c>
      <c r="Z131" t="str">
        <f>IF(InputOutput!$B150="","",InputOutput!Z150)</f>
        <v/>
      </c>
      <c r="AA131" t="str">
        <f>IF(InputOutput!$B150="","",InputOutput!AA150)</f>
        <v/>
      </c>
      <c r="AB131" t="str">
        <f>IF(InputOutput!$B150="","",InputOutput!AB150)</f>
        <v/>
      </c>
      <c r="AC131" t="str">
        <f>IF(InputOutput!$B150="","",InputOutput!AC150)</f>
        <v/>
      </c>
      <c r="AD131" t="str">
        <f>IF(InputOutput!$B150="","",InputOutput!AD150)</f>
        <v/>
      </c>
      <c r="AE131" t="str">
        <f>IF(InputOutput!$B150="","",ROUND(InputOutput!AW150,0))</f>
        <v/>
      </c>
      <c r="AF131" t="str">
        <f>IF(InputOutput!$B150="","",ROUND(InputOutput!AX150,0))</f>
        <v/>
      </c>
      <c r="AG131" t="str">
        <f>IF(InputOutput!$B150="","",InputOutput!AY150)</f>
        <v/>
      </c>
      <c r="AH131" t="str">
        <f>IF(InputOutput!$B150="","",InputOutput!AZ150)</f>
        <v/>
      </c>
      <c r="AI131" t="str">
        <f>IF(InputOutput!$B150="","",InputOutput!BA150)</f>
        <v/>
      </c>
      <c r="AJ131" t="str">
        <f>IF(InputOutput!$B150="","",InputOutput!BB150)</f>
        <v/>
      </c>
      <c r="AK131" t="str">
        <f>IF(InputOutput!$B150="","",InputOutput!BC150)</f>
        <v/>
      </c>
      <c r="AL131" t="str">
        <f>IF(InputOutput!$B150="","",InputOutput!BD150)</f>
        <v/>
      </c>
      <c r="AM131" t="str">
        <f>IF(InputOutput!$B150="","",InputOutput!BE150)</f>
        <v/>
      </c>
      <c r="AN131" t="str">
        <f>IF(InputOutput!$B150="","",InputOutput!BF150)</f>
        <v/>
      </c>
    </row>
    <row r="132" spans="1:40" x14ac:dyDescent="0.25">
      <c r="A132" t="str">
        <f>IF(InputOutput!$B151="","",InputOutput!A151)</f>
        <v/>
      </c>
      <c r="B132" t="str">
        <f>IF(InputOutput!$B151="","",InputOutput!B151)</f>
        <v/>
      </c>
      <c r="C132" t="str">
        <f>IF(InputOutput!$B151="","",InputOutput!C151)</f>
        <v/>
      </c>
      <c r="D132" t="str">
        <f>IF(InputOutput!$B151="","",InputOutput!D151)</f>
        <v/>
      </c>
      <c r="E132" t="str">
        <f>IF(InputOutput!$B151="","",InputOutput!E151)</f>
        <v/>
      </c>
      <c r="F132" t="str">
        <f>IF(InputOutput!$B151="","",InputOutput!F151)</f>
        <v/>
      </c>
      <c r="G132" t="str">
        <f>IF(InputOutput!$B151="","",InputOutput!G151)</f>
        <v/>
      </c>
      <c r="H132" t="str">
        <f>IF(InputOutput!$B151="","",InputOutput!H151)</f>
        <v/>
      </c>
      <c r="I132" t="str">
        <f>IF(InputOutput!$B151="","",InputOutput!I151)</f>
        <v/>
      </c>
      <c r="J132" t="str">
        <f>IF(InputOutput!$B151="","",InputOutput!J151)</f>
        <v/>
      </c>
      <c r="K132" t="str">
        <f>IF(InputOutput!$B151="","",InputOutput!K151)</f>
        <v/>
      </c>
      <c r="L132" t="str">
        <f>IF(InputOutput!$B151="","",InputOutput!L151)</f>
        <v/>
      </c>
      <c r="M132" t="str">
        <f>IF(InputOutput!$B151="","",InputOutput!M151)</f>
        <v/>
      </c>
      <c r="N132" t="str">
        <f>IF(InputOutput!$B151="","",InputOutput!N151)</f>
        <v/>
      </c>
      <c r="O132" t="str">
        <f>IF(InputOutput!$B151="","",InputOutput!O151)</f>
        <v/>
      </c>
      <c r="P132" t="str">
        <f>IF(InputOutput!$B151="","",InputOutput!P151)</f>
        <v/>
      </c>
      <c r="Q132" t="str">
        <f>IF(InputOutput!$B151="","",InputOutput!Q151)</f>
        <v/>
      </c>
      <c r="R132" t="str">
        <f>IF(InputOutput!$B151="","",InputOutput!R151)</f>
        <v/>
      </c>
      <c r="S132" t="str">
        <f>IF(InputOutput!$B151="","",InputOutput!S151)</f>
        <v/>
      </c>
      <c r="T132" t="str">
        <f>IF(InputOutput!$B151="","",InputOutput!T151)</f>
        <v/>
      </c>
      <c r="U132" t="str">
        <f>IF(InputOutput!$B151="","",InputOutput!U151)</f>
        <v/>
      </c>
      <c r="V132" t="str">
        <f>IF(InputOutput!$B151="","",InputOutput!V151)</f>
        <v/>
      </c>
      <c r="W132" t="str">
        <f>IF(InputOutput!$B151="","",InputOutput!W151)</f>
        <v/>
      </c>
      <c r="X132" t="str">
        <f>IF(InputOutput!$B151="","",InputOutput!X151)</f>
        <v/>
      </c>
      <c r="Y132" t="str">
        <f>IF(InputOutput!$B151="","",InputOutput!Y151)</f>
        <v/>
      </c>
      <c r="Z132" t="str">
        <f>IF(InputOutput!$B151="","",InputOutput!Z151)</f>
        <v/>
      </c>
      <c r="AA132" t="str">
        <f>IF(InputOutput!$B151="","",InputOutput!AA151)</f>
        <v/>
      </c>
      <c r="AB132" t="str">
        <f>IF(InputOutput!$B151="","",InputOutput!AB151)</f>
        <v/>
      </c>
      <c r="AC132" t="str">
        <f>IF(InputOutput!$B151="","",InputOutput!AC151)</f>
        <v/>
      </c>
      <c r="AD132" t="str">
        <f>IF(InputOutput!$B151="","",InputOutput!AD151)</f>
        <v/>
      </c>
      <c r="AE132" t="str">
        <f>IF(InputOutput!$B151="","",ROUND(InputOutput!AW151,0))</f>
        <v/>
      </c>
      <c r="AF132" t="str">
        <f>IF(InputOutput!$B151="","",ROUND(InputOutput!AX151,0))</f>
        <v/>
      </c>
      <c r="AG132" t="str">
        <f>IF(InputOutput!$B151="","",InputOutput!AY151)</f>
        <v/>
      </c>
      <c r="AH132" t="str">
        <f>IF(InputOutput!$B151="","",InputOutput!AZ151)</f>
        <v/>
      </c>
      <c r="AI132" t="str">
        <f>IF(InputOutput!$B151="","",InputOutput!BA151)</f>
        <v/>
      </c>
      <c r="AJ132" t="str">
        <f>IF(InputOutput!$B151="","",InputOutput!BB151)</f>
        <v/>
      </c>
      <c r="AK132" t="str">
        <f>IF(InputOutput!$B151="","",InputOutput!BC151)</f>
        <v/>
      </c>
      <c r="AL132" t="str">
        <f>IF(InputOutput!$B151="","",InputOutput!BD151)</f>
        <v/>
      </c>
      <c r="AM132" t="str">
        <f>IF(InputOutput!$B151="","",InputOutput!BE151)</f>
        <v/>
      </c>
      <c r="AN132" t="str">
        <f>IF(InputOutput!$B151="","",InputOutput!BF151)</f>
        <v/>
      </c>
    </row>
    <row r="133" spans="1:40" x14ac:dyDescent="0.25">
      <c r="A133" t="str">
        <f>IF(InputOutput!$B152="","",InputOutput!A152)</f>
        <v/>
      </c>
      <c r="B133" t="str">
        <f>IF(InputOutput!$B152="","",InputOutput!B152)</f>
        <v/>
      </c>
      <c r="C133" t="str">
        <f>IF(InputOutput!$B152="","",InputOutput!C152)</f>
        <v/>
      </c>
      <c r="D133" t="str">
        <f>IF(InputOutput!$B152="","",InputOutput!D152)</f>
        <v/>
      </c>
      <c r="E133" t="str">
        <f>IF(InputOutput!$B152="","",InputOutput!E152)</f>
        <v/>
      </c>
      <c r="F133" t="str">
        <f>IF(InputOutput!$B152="","",InputOutput!F152)</f>
        <v/>
      </c>
      <c r="G133" t="str">
        <f>IF(InputOutput!$B152="","",InputOutput!G152)</f>
        <v/>
      </c>
      <c r="H133" t="str">
        <f>IF(InputOutput!$B152="","",InputOutput!H152)</f>
        <v/>
      </c>
      <c r="I133" t="str">
        <f>IF(InputOutput!$B152="","",InputOutput!I152)</f>
        <v/>
      </c>
      <c r="J133" t="str">
        <f>IF(InputOutput!$B152="","",InputOutput!J152)</f>
        <v/>
      </c>
      <c r="K133" t="str">
        <f>IF(InputOutput!$B152="","",InputOutput!K152)</f>
        <v/>
      </c>
      <c r="L133" t="str">
        <f>IF(InputOutput!$B152="","",InputOutput!L152)</f>
        <v/>
      </c>
      <c r="M133" t="str">
        <f>IF(InputOutput!$B152="","",InputOutput!M152)</f>
        <v/>
      </c>
      <c r="N133" t="str">
        <f>IF(InputOutput!$B152="","",InputOutput!N152)</f>
        <v/>
      </c>
      <c r="O133" t="str">
        <f>IF(InputOutput!$B152="","",InputOutput!O152)</f>
        <v/>
      </c>
      <c r="P133" t="str">
        <f>IF(InputOutput!$B152="","",InputOutput!P152)</f>
        <v/>
      </c>
      <c r="Q133" t="str">
        <f>IF(InputOutput!$B152="","",InputOutput!Q152)</f>
        <v/>
      </c>
      <c r="R133" t="str">
        <f>IF(InputOutput!$B152="","",InputOutput!R152)</f>
        <v/>
      </c>
      <c r="S133" t="str">
        <f>IF(InputOutput!$B152="","",InputOutput!S152)</f>
        <v/>
      </c>
      <c r="T133" t="str">
        <f>IF(InputOutput!$B152="","",InputOutput!T152)</f>
        <v/>
      </c>
      <c r="U133" t="str">
        <f>IF(InputOutput!$B152="","",InputOutput!U152)</f>
        <v/>
      </c>
      <c r="V133" t="str">
        <f>IF(InputOutput!$B152="","",InputOutput!V152)</f>
        <v/>
      </c>
      <c r="W133" t="str">
        <f>IF(InputOutput!$B152="","",InputOutput!W152)</f>
        <v/>
      </c>
      <c r="X133" t="str">
        <f>IF(InputOutput!$B152="","",InputOutput!X152)</f>
        <v/>
      </c>
      <c r="Y133" t="str">
        <f>IF(InputOutput!$B152="","",InputOutput!Y152)</f>
        <v/>
      </c>
      <c r="Z133" t="str">
        <f>IF(InputOutput!$B152="","",InputOutput!Z152)</f>
        <v/>
      </c>
      <c r="AA133" t="str">
        <f>IF(InputOutput!$B152="","",InputOutput!AA152)</f>
        <v/>
      </c>
      <c r="AB133" t="str">
        <f>IF(InputOutput!$B152="","",InputOutput!AB152)</f>
        <v/>
      </c>
      <c r="AC133" t="str">
        <f>IF(InputOutput!$B152="","",InputOutput!AC152)</f>
        <v/>
      </c>
      <c r="AD133" t="str">
        <f>IF(InputOutput!$B152="","",InputOutput!AD152)</f>
        <v/>
      </c>
      <c r="AE133" t="str">
        <f>IF(InputOutput!$B152="","",ROUND(InputOutput!AW152,0))</f>
        <v/>
      </c>
      <c r="AF133" t="str">
        <f>IF(InputOutput!$B152="","",ROUND(InputOutput!AX152,0))</f>
        <v/>
      </c>
      <c r="AG133" t="str">
        <f>IF(InputOutput!$B152="","",InputOutput!AY152)</f>
        <v/>
      </c>
      <c r="AH133" t="str">
        <f>IF(InputOutput!$B152="","",InputOutput!AZ152)</f>
        <v/>
      </c>
      <c r="AI133" t="str">
        <f>IF(InputOutput!$B152="","",InputOutput!BA152)</f>
        <v/>
      </c>
      <c r="AJ133" t="str">
        <f>IF(InputOutput!$B152="","",InputOutput!BB152)</f>
        <v/>
      </c>
      <c r="AK133" t="str">
        <f>IF(InputOutput!$B152="","",InputOutput!BC152)</f>
        <v/>
      </c>
      <c r="AL133" t="str">
        <f>IF(InputOutput!$B152="","",InputOutput!BD152)</f>
        <v/>
      </c>
      <c r="AM133" t="str">
        <f>IF(InputOutput!$B152="","",InputOutput!BE152)</f>
        <v/>
      </c>
      <c r="AN133" t="str">
        <f>IF(InputOutput!$B152="","",InputOutput!BF152)</f>
        <v/>
      </c>
    </row>
    <row r="134" spans="1:40" x14ac:dyDescent="0.25">
      <c r="A134" t="str">
        <f>IF(InputOutput!$B153="","",InputOutput!A153)</f>
        <v/>
      </c>
      <c r="B134" t="str">
        <f>IF(InputOutput!$B153="","",InputOutput!B153)</f>
        <v/>
      </c>
      <c r="C134" t="str">
        <f>IF(InputOutput!$B153="","",InputOutput!C153)</f>
        <v/>
      </c>
      <c r="D134" t="str">
        <f>IF(InputOutput!$B153="","",InputOutput!D153)</f>
        <v/>
      </c>
      <c r="E134" t="str">
        <f>IF(InputOutput!$B153="","",InputOutput!E153)</f>
        <v/>
      </c>
      <c r="F134" t="str">
        <f>IF(InputOutput!$B153="","",InputOutput!F153)</f>
        <v/>
      </c>
      <c r="G134" t="str">
        <f>IF(InputOutput!$B153="","",InputOutput!G153)</f>
        <v/>
      </c>
      <c r="H134" t="str">
        <f>IF(InputOutput!$B153="","",InputOutput!H153)</f>
        <v/>
      </c>
      <c r="I134" t="str">
        <f>IF(InputOutput!$B153="","",InputOutput!I153)</f>
        <v/>
      </c>
      <c r="J134" t="str">
        <f>IF(InputOutput!$B153="","",InputOutput!J153)</f>
        <v/>
      </c>
      <c r="K134" t="str">
        <f>IF(InputOutput!$B153="","",InputOutput!K153)</f>
        <v/>
      </c>
      <c r="L134" t="str">
        <f>IF(InputOutput!$B153="","",InputOutput!L153)</f>
        <v/>
      </c>
      <c r="M134" t="str">
        <f>IF(InputOutput!$B153="","",InputOutput!M153)</f>
        <v/>
      </c>
      <c r="N134" t="str">
        <f>IF(InputOutput!$B153="","",InputOutput!N153)</f>
        <v/>
      </c>
      <c r="O134" t="str">
        <f>IF(InputOutput!$B153="","",InputOutput!O153)</f>
        <v/>
      </c>
      <c r="P134" t="str">
        <f>IF(InputOutput!$B153="","",InputOutput!P153)</f>
        <v/>
      </c>
      <c r="Q134" t="str">
        <f>IF(InputOutput!$B153="","",InputOutput!Q153)</f>
        <v/>
      </c>
      <c r="R134" t="str">
        <f>IF(InputOutput!$B153="","",InputOutput!R153)</f>
        <v/>
      </c>
      <c r="S134" t="str">
        <f>IF(InputOutput!$B153="","",InputOutput!S153)</f>
        <v/>
      </c>
      <c r="T134" t="str">
        <f>IF(InputOutput!$B153="","",InputOutput!T153)</f>
        <v/>
      </c>
      <c r="U134" t="str">
        <f>IF(InputOutput!$B153="","",InputOutput!U153)</f>
        <v/>
      </c>
      <c r="V134" t="str">
        <f>IF(InputOutput!$B153="","",InputOutput!V153)</f>
        <v/>
      </c>
      <c r="W134" t="str">
        <f>IF(InputOutput!$B153="","",InputOutput!W153)</f>
        <v/>
      </c>
      <c r="X134" t="str">
        <f>IF(InputOutput!$B153="","",InputOutput!X153)</f>
        <v/>
      </c>
      <c r="Y134" t="str">
        <f>IF(InputOutput!$B153="","",InputOutput!Y153)</f>
        <v/>
      </c>
      <c r="Z134" t="str">
        <f>IF(InputOutput!$B153="","",InputOutput!Z153)</f>
        <v/>
      </c>
      <c r="AA134" t="str">
        <f>IF(InputOutput!$B153="","",InputOutput!AA153)</f>
        <v/>
      </c>
      <c r="AB134" t="str">
        <f>IF(InputOutput!$B153="","",InputOutput!AB153)</f>
        <v/>
      </c>
      <c r="AC134" t="str">
        <f>IF(InputOutput!$B153="","",InputOutput!AC153)</f>
        <v/>
      </c>
      <c r="AD134" t="str">
        <f>IF(InputOutput!$B153="","",InputOutput!AD153)</f>
        <v/>
      </c>
      <c r="AE134" t="str">
        <f>IF(InputOutput!$B153="","",ROUND(InputOutput!AW153,0))</f>
        <v/>
      </c>
      <c r="AF134" t="str">
        <f>IF(InputOutput!$B153="","",ROUND(InputOutput!AX153,0))</f>
        <v/>
      </c>
      <c r="AG134" t="str">
        <f>IF(InputOutput!$B153="","",InputOutput!AY153)</f>
        <v/>
      </c>
      <c r="AH134" t="str">
        <f>IF(InputOutput!$B153="","",InputOutput!AZ153)</f>
        <v/>
      </c>
      <c r="AI134" t="str">
        <f>IF(InputOutput!$B153="","",InputOutput!BA153)</f>
        <v/>
      </c>
      <c r="AJ134" t="str">
        <f>IF(InputOutput!$B153="","",InputOutput!BB153)</f>
        <v/>
      </c>
      <c r="AK134" t="str">
        <f>IF(InputOutput!$B153="","",InputOutput!BC153)</f>
        <v/>
      </c>
      <c r="AL134" t="str">
        <f>IF(InputOutput!$B153="","",InputOutput!BD153)</f>
        <v/>
      </c>
      <c r="AM134" t="str">
        <f>IF(InputOutput!$B153="","",InputOutput!BE153)</f>
        <v/>
      </c>
      <c r="AN134" t="str">
        <f>IF(InputOutput!$B153="","",InputOutput!BF153)</f>
        <v/>
      </c>
    </row>
    <row r="135" spans="1:40" x14ac:dyDescent="0.25">
      <c r="A135" t="str">
        <f>IF(InputOutput!$B154="","",InputOutput!A154)</f>
        <v/>
      </c>
      <c r="B135" t="str">
        <f>IF(InputOutput!$B154="","",InputOutput!B154)</f>
        <v/>
      </c>
      <c r="C135" t="str">
        <f>IF(InputOutput!$B154="","",InputOutput!C154)</f>
        <v/>
      </c>
      <c r="D135" t="str">
        <f>IF(InputOutput!$B154="","",InputOutput!D154)</f>
        <v/>
      </c>
      <c r="E135" t="str">
        <f>IF(InputOutput!$B154="","",InputOutput!E154)</f>
        <v/>
      </c>
      <c r="F135" t="str">
        <f>IF(InputOutput!$B154="","",InputOutput!F154)</f>
        <v/>
      </c>
      <c r="G135" t="str">
        <f>IF(InputOutput!$B154="","",InputOutput!G154)</f>
        <v/>
      </c>
      <c r="H135" t="str">
        <f>IF(InputOutput!$B154="","",InputOutput!H154)</f>
        <v/>
      </c>
      <c r="I135" t="str">
        <f>IF(InputOutput!$B154="","",InputOutput!I154)</f>
        <v/>
      </c>
      <c r="J135" t="str">
        <f>IF(InputOutput!$B154="","",InputOutput!J154)</f>
        <v/>
      </c>
      <c r="K135" t="str">
        <f>IF(InputOutput!$B154="","",InputOutput!K154)</f>
        <v/>
      </c>
      <c r="L135" t="str">
        <f>IF(InputOutput!$B154="","",InputOutput!L154)</f>
        <v/>
      </c>
      <c r="M135" t="str">
        <f>IF(InputOutput!$B154="","",InputOutput!M154)</f>
        <v/>
      </c>
      <c r="N135" t="str">
        <f>IF(InputOutput!$B154="","",InputOutput!N154)</f>
        <v/>
      </c>
      <c r="O135" t="str">
        <f>IF(InputOutput!$B154="","",InputOutput!O154)</f>
        <v/>
      </c>
      <c r="P135" t="str">
        <f>IF(InputOutput!$B154="","",InputOutput!P154)</f>
        <v/>
      </c>
      <c r="Q135" t="str">
        <f>IF(InputOutput!$B154="","",InputOutput!Q154)</f>
        <v/>
      </c>
      <c r="R135" t="str">
        <f>IF(InputOutput!$B154="","",InputOutput!R154)</f>
        <v/>
      </c>
      <c r="S135" t="str">
        <f>IF(InputOutput!$B154="","",InputOutput!S154)</f>
        <v/>
      </c>
      <c r="T135" t="str">
        <f>IF(InputOutput!$B154="","",InputOutput!T154)</f>
        <v/>
      </c>
      <c r="U135" t="str">
        <f>IF(InputOutput!$B154="","",InputOutput!U154)</f>
        <v/>
      </c>
      <c r="V135" t="str">
        <f>IF(InputOutput!$B154="","",InputOutput!V154)</f>
        <v/>
      </c>
      <c r="W135" t="str">
        <f>IF(InputOutput!$B154="","",InputOutput!W154)</f>
        <v/>
      </c>
      <c r="X135" t="str">
        <f>IF(InputOutput!$B154="","",InputOutput!X154)</f>
        <v/>
      </c>
      <c r="Y135" t="str">
        <f>IF(InputOutput!$B154="","",InputOutput!Y154)</f>
        <v/>
      </c>
      <c r="Z135" t="str">
        <f>IF(InputOutput!$B154="","",InputOutput!Z154)</f>
        <v/>
      </c>
      <c r="AA135" t="str">
        <f>IF(InputOutput!$B154="","",InputOutput!AA154)</f>
        <v/>
      </c>
      <c r="AB135" t="str">
        <f>IF(InputOutput!$B154="","",InputOutput!AB154)</f>
        <v/>
      </c>
      <c r="AC135" t="str">
        <f>IF(InputOutput!$B154="","",InputOutput!AC154)</f>
        <v/>
      </c>
      <c r="AD135" t="str">
        <f>IF(InputOutput!$B154="","",InputOutput!AD154)</f>
        <v/>
      </c>
      <c r="AE135" t="str">
        <f>IF(InputOutput!$B154="","",ROUND(InputOutput!AW154,0))</f>
        <v/>
      </c>
      <c r="AF135" t="str">
        <f>IF(InputOutput!$B154="","",ROUND(InputOutput!AX154,0))</f>
        <v/>
      </c>
      <c r="AG135" t="str">
        <f>IF(InputOutput!$B154="","",InputOutput!AY154)</f>
        <v/>
      </c>
      <c r="AH135" t="str">
        <f>IF(InputOutput!$B154="","",InputOutput!AZ154)</f>
        <v/>
      </c>
      <c r="AI135" t="str">
        <f>IF(InputOutput!$B154="","",InputOutput!BA154)</f>
        <v/>
      </c>
      <c r="AJ135" t="str">
        <f>IF(InputOutput!$B154="","",InputOutput!BB154)</f>
        <v/>
      </c>
      <c r="AK135" t="str">
        <f>IF(InputOutput!$B154="","",InputOutput!BC154)</f>
        <v/>
      </c>
      <c r="AL135" t="str">
        <f>IF(InputOutput!$B154="","",InputOutput!BD154)</f>
        <v/>
      </c>
      <c r="AM135" t="str">
        <f>IF(InputOutput!$B154="","",InputOutput!BE154)</f>
        <v/>
      </c>
      <c r="AN135" t="str">
        <f>IF(InputOutput!$B154="","",InputOutput!BF154)</f>
        <v/>
      </c>
    </row>
    <row r="136" spans="1:40" x14ac:dyDescent="0.25">
      <c r="A136" t="str">
        <f>IF(InputOutput!$B155="","",InputOutput!A155)</f>
        <v/>
      </c>
      <c r="B136" t="str">
        <f>IF(InputOutput!$B155="","",InputOutput!B155)</f>
        <v/>
      </c>
      <c r="C136" t="str">
        <f>IF(InputOutput!$B155="","",InputOutput!C155)</f>
        <v/>
      </c>
      <c r="D136" t="str">
        <f>IF(InputOutput!$B155="","",InputOutput!D155)</f>
        <v/>
      </c>
      <c r="E136" t="str">
        <f>IF(InputOutput!$B155="","",InputOutput!E155)</f>
        <v/>
      </c>
      <c r="F136" t="str">
        <f>IF(InputOutput!$B155="","",InputOutput!F155)</f>
        <v/>
      </c>
      <c r="G136" t="str">
        <f>IF(InputOutput!$B155="","",InputOutput!G155)</f>
        <v/>
      </c>
      <c r="H136" t="str">
        <f>IF(InputOutput!$B155="","",InputOutput!H155)</f>
        <v/>
      </c>
      <c r="I136" t="str">
        <f>IF(InputOutput!$B155="","",InputOutput!I155)</f>
        <v/>
      </c>
      <c r="J136" t="str">
        <f>IF(InputOutput!$B155="","",InputOutput!J155)</f>
        <v/>
      </c>
      <c r="K136" t="str">
        <f>IF(InputOutput!$B155="","",InputOutput!K155)</f>
        <v/>
      </c>
      <c r="L136" t="str">
        <f>IF(InputOutput!$B155="","",InputOutput!L155)</f>
        <v/>
      </c>
      <c r="M136" t="str">
        <f>IF(InputOutput!$B155="","",InputOutput!M155)</f>
        <v/>
      </c>
      <c r="N136" t="str">
        <f>IF(InputOutput!$B155="","",InputOutput!N155)</f>
        <v/>
      </c>
      <c r="O136" t="str">
        <f>IF(InputOutput!$B155="","",InputOutput!O155)</f>
        <v/>
      </c>
      <c r="P136" t="str">
        <f>IF(InputOutput!$B155="","",InputOutput!P155)</f>
        <v/>
      </c>
      <c r="Q136" t="str">
        <f>IF(InputOutput!$B155="","",InputOutput!Q155)</f>
        <v/>
      </c>
      <c r="R136" t="str">
        <f>IF(InputOutput!$B155="","",InputOutput!R155)</f>
        <v/>
      </c>
      <c r="S136" t="str">
        <f>IF(InputOutput!$B155="","",InputOutput!S155)</f>
        <v/>
      </c>
      <c r="T136" t="str">
        <f>IF(InputOutput!$B155="","",InputOutput!T155)</f>
        <v/>
      </c>
      <c r="U136" t="str">
        <f>IF(InputOutput!$B155="","",InputOutput!U155)</f>
        <v/>
      </c>
      <c r="V136" t="str">
        <f>IF(InputOutput!$B155="","",InputOutput!V155)</f>
        <v/>
      </c>
      <c r="W136" t="str">
        <f>IF(InputOutput!$B155="","",InputOutput!W155)</f>
        <v/>
      </c>
      <c r="X136" t="str">
        <f>IF(InputOutput!$B155="","",InputOutput!X155)</f>
        <v/>
      </c>
      <c r="Y136" t="str">
        <f>IF(InputOutput!$B155="","",InputOutput!Y155)</f>
        <v/>
      </c>
      <c r="Z136" t="str">
        <f>IF(InputOutput!$B155="","",InputOutput!Z155)</f>
        <v/>
      </c>
      <c r="AA136" t="str">
        <f>IF(InputOutput!$B155="","",InputOutput!AA155)</f>
        <v/>
      </c>
      <c r="AB136" t="str">
        <f>IF(InputOutput!$B155="","",InputOutput!AB155)</f>
        <v/>
      </c>
      <c r="AC136" t="str">
        <f>IF(InputOutput!$B155="","",InputOutput!AC155)</f>
        <v/>
      </c>
      <c r="AD136" t="str">
        <f>IF(InputOutput!$B155="","",InputOutput!AD155)</f>
        <v/>
      </c>
      <c r="AE136" t="str">
        <f>IF(InputOutput!$B155="","",ROUND(InputOutput!AW155,0))</f>
        <v/>
      </c>
      <c r="AF136" t="str">
        <f>IF(InputOutput!$B155="","",ROUND(InputOutput!AX155,0))</f>
        <v/>
      </c>
      <c r="AG136" t="str">
        <f>IF(InputOutput!$B155="","",InputOutput!AY155)</f>
        <v/>
      </c>
      <c r="AH136" t="str">
        <f>IF(InputOutput!$B155="","",InputOutput!AZ155)</f>
        <v/>
      </c>
      <c r="AI136" t="str">
        <f>IF(InputOutput!$B155="","",InputOutput!BA155)</f>
        <v/>
      </c>
      <c r="AJ136" t="str">
        <f>IF(InputOutput!$B155="","",InputOutput!BB155)</f>
        <v/>
      </c>
      <c r="AK136" t="str">
        <f>IF(InputOutput!$B155="","",InputOutput!BC155)</f>
        <v/>
      </c>
      <c r="AL136" t="str">
        <f>IF(InputOutput!$B155="","",InputOutput!BD155)</f>
        <v/>
      </c>
      <c r="AM136" t="str">
        <f>IF(InputOutput!$B155="","",InputOutput!BE155)</f>
        <v/>
      </c>
      <c r="AN136" t="str">
        <f>IF(InputOutput!$B155="","",InputOutput!BF155)</f>
        <v/>
      </c>
    </row>
    <row r="137" spans="1:40" x14ac:dyDescent="0.25">
      <c r="A137">
        <f>IF(InputOutput!$B156="","",InputOutput!A156)</f>
        <v>156</v>
      </c>
      <c r="B137">
        <f>IF(InputOutput!$B156="","",InputOutput!B156)</f>
        <v>0</v>
      </c>
      <c r="C137">
        <f>IF(InputOutput!$B156="","",InputOutput!C156)</f>
        <v>1</v>
      </c>
      <c r="D137">
        <f>IF(InputOutput!$B156="","",InputOutput!D156)</f>
        <v>1</v>
      </c>
      <c r="E137">
        <f>IF(InputOutput!$B156="","",InputOutput!E156)</f>
        <v>1</v>
      </c>
      <c r="F137">
        <f>IF(InputOutput!$B156="","",InputOutput!F156)</f>
        <v>4</v>
      </c>
      <c r="G137">
        <f>IF(InputOutput!$B156="","",InputOutput!G156)</f>
        <v>0</v>
      </c>
      <c r="H137">
        <f>IF(InputOutput!$B156="","",InputOutput!H156)</f>
        <v>80</v>
      </c>
      <c r="I137">
        <f>IF(InputOutput!$B156="","",InputOutput!I156)</f>
        <v>1441</v>
      </c>
      <c r="J137">
        <f>IF(InputOutput!$B156="","",InputOutput!J156)</f>
        <v>0</v>
      </c>
      <c r="K137">
        <f>IF(InputOutput!$B156="","",InputOutput!K156)</f>
        <v>105</v>
      </c>
      <c r="L137">
        <f>IF(InputOutput!$B156="","",InputOutput!L156)</f>
        <v>95</v>
      </c>
      <c r="M137">
        <f>IF(InputOutput!$B156="","",InputOutput!M156)</f>
        <v>295</v>
      </c>
      <c r="N137">
        <f>IF(InputOutput!$B156="","",InputOutput!N156)</f>
        <v>0</v>
      </c>
      <c r="O137">
        <f>IF(InputOutput!$B156="","",InputOutput!O156)</f>
        <v>75</v>
      </c>
      <c r="P137">
        <f>IF(InputOutput!$B156="","",InputOutput!P156)</f>
        <v>160</v>
      </c>
      <c r="Q137">
        <f>IF(InputOutput!$B156="","",InputOutput!Q156)</f>
        <v>20</v>
      </c>
      <c r="R137">
        <f>IF(InputOutput!$B156="","",InputOutput!R156)</f>
        <v>10</v>
      </c>
      <c r="S137">
        <f>IF(InputOutput!$B156="","",InputOutput!S156)</f>
        <v>0</v>
      </c>
      <c r="T137">
        <f>IF(InputOutput!$B156="","",InputOutput!T156)</f>
        <v>20</v>
      </c>
      <c r="U137">
        <f>IF(InputOutput!$B156="","",InputOutput!U156)</f>
        <v>20</v>
      </c>
      <c r="V137">
        <f>IF(InputOutput!$B156="","",InputOutput!V156)</f>
        <v>180</v>
      </c>
      <c r="W137">
        <f>IF(InputOutput!$B156="","",InputOutput!W156)</f>
        <v>0</v>
      </c>
      <c r="X137">
        <f>IF(InputOutput!$B156="","",InputOutput!X156)</f>
        <v>245</v>
      </c>
      <c r="Y137">
        <f>IF(InputOutput!$B156="","",InputOutput!Y156)</f>
        <v>20</v>
      </c>
      <c r="Z137">
        <f>IF(InputOutput!$B156="","",InputOutput!Z156)</f>
        <v>0</v>
      </c>
      <c r="AA137">
        <f>IF(InputOutput!$B156="","",InputOutput!AA156)</f>
        <v>350</v>
      </c>
      <c r="AB137">
        <f>IF(InputOutput!$B156="","",InputOutput!AB156)</f>
        <v>50</v>
      </c>
      <c r="AC137">
        <f>IF(InputOutput!$B156="","",InputOutput!AC156)</f>
        <v>1</v>
      </c>
      <c r="AD137">
        <f>IF(InputOutput!$B156="","",InputOutput!AD156)</f>
        <v>1</v>
      </c>
      <c r="AE137">
        <f>IF(InputOutput!$B156="","",ROUND(InputOutput!AW156,0))</f>
        <v>2535</v>
      </c>
      <c r="AF137">
        <f>IF(InputOutput!$B156="","",ROUND(InputOutput!AX156,0))</f>
        <v>1578</v>
      </c>
      <c r="AG137">
        <f>IF(InputOutput!$B156="","",InputOutput!AY156)</f>
        <v>500</v>
      </c>
      <c r="AH137" t="str">
        <f>IF(InputOutput!$B156="","",InputOutput!AZ156)</f>
        <v>SW00213</v>
      </c>
      <c r="AI137" t="str">
        <f>IF(InputOutput!$B156="","",InputOutput!BA156)</f>
        <v>kk</v>
      </c>
      <c r="AJ137" t="str">
        <f>IF(InputOutput!$B156="","",InputOutput!BB156)</f>
        <v>Bergsko KK 350-180 4D20 SW00213</v>
      </c>
      <c r="AK137">
        <f>IF(InputOutput!$B156="","",InputOutput!BC156)</f>
        <v>70</v>
      </c>
      <c r="AL137">
        <f>IF(InputOutput!$B156="","",InputOutput!BD156)</f>
        <v>345</v>
      </c>
      <c r="AM137">
        <f>IF(InputOutput!$B156="","",InputOutput!BE156)</f>
        <v>60</v>
      </c>
      <c r="AN137">
        <f>IF(InputOutput!$B156="","",InputOutput!BF156)</f>
        <v>120</v>
      </c>
    </row>
    <row r="138" spans="1:40" x14ac:dyDescent="0.25">
      <c r="A138">
        <f>IF(InputOutput!$B157="","",InputOutput!A157)</f>
        <v>157</v>
      </c>
      <c r="B138">
        <f>IF(InputOutput!$B157="","",InputOutput!B157)</f>
        <v>0</v>
      </c>
      <c r="C138">
        <f>IF(InputOutput!$B157="","",InputOutput!C157)</f>
        <v>1</v>
      </c>
      <c r="D138">
        <f>IF(InputOutput!$B157="","",InputOutput!D157)</f>
        <v>0.9</v>
      </c>
      <c r="E138">
        <f>IF(InputOutput!$B157="","",InputOutput!E157)</f>
        <v>1</v>
      </c>
      <c r="F138">
        <f>IF(InputOutput!$B157="","",InputOutput!F157)</f>
        <v>4</v>
      </c>
      <c r="G138">
        <f>IF(InputOutput!$B157="","",InputOutput!G157)</f>
        <v>0</v>
      </c>
      <c r="H138">
        <f>IF(InputOutput!$B157="","",InputOutput!H157)</f>
        <v>80</v>
      </c>
      <c r="I138">
        <f>IF(InputOutput!$B157="","",InputOutput!I157)</f>
        <v>1441</v>
      </c>
      <c r="J138">
        <f>IF(InputOutput!$B157="","",InputOutput!J157)</f>
        <v>0</v>
      </c>
      <c r="K138">
        <f>IF(InputOutput!$B157="","",InputOutput!K157)</f>
        <v>105</v>
      </c>
      <c r="L138">
        <f>IF(InputOutput!$B157="","",InputOutput!L157)</f>
        <v>95</v>
      </c>
      <c r="M138">
        <f>IF(InputOutput!$B157="","",InputOutput!M157)</f>
        <v>295</v>
      </c>
      <c r="N138">
        <f>IF(InputOutput!$B157="","",InputOutput!N157)</f>
        <v>0</v>
      </c>
      <c r="O138">
        <f>IF(InputOutput!$B157="","",InputOutput!O157)</f>
        <v>75</v>
      </c>
      <c r="P138">
        <f>IF(InputOutput!$B157="","",InputOutput!P157)</f>
        <v>160</v>
      </c>
      <c r="Q138">
        <f>IF(InputOutput!$B157="","",InputOutput!Q157)</f>
        <v>20</v>
      </c>
      <c r="R138">
        <f>IF(InputOutput!$B157="","",InputOutput!R157)</f>
        <v>10</v>
      </c>
      <c r="S138">
        <f>IF(InputOutput!$B157="","",InputOutput!S157)</f>
        <v>0</v>
      </c>
      <c r="T138">
        <f>IF(InputOutput!$B157="","",InputOutput!T157)</f>
        <v>20</v>
      </c>
      <c r="U138">
        <f>IF(InputOutput!$B157="","",InputOutput!U157)</f>
        <v>20</v>
      </c>
      <c r="V138">
        <f>IF(InputOutput!$B157="","",InputOutput!V157)</f>
        <v>180</v>
      </c>
      <c r="W138">
        <f>IF(InputOutput!$B157="","",InputOutput!W157)</f>
        <v>0</v>
      </c>
      <c r="X138">
        <f>IF(InputOutput!$B157="","",InputOutput!X157)</f>
        <v>245</v>
      </c>
      <c r="Y138">
        <f>IF(InputOutput!$B157="","",InputOutput!Y157)</f>
        <v>20</v>
      </c>
      <c r="Z138">
        <f>IF(InputOutput!$B157="","",InputOutput!Z157)</f>
        <v>0</v>
      </c>
      <c r="AA138">
        <f>IF(InputOutput!$B157="","",InputOutput!AA157)</f>
        <v>350</v>
      </c>
      <c r="AB138">
        <f>IF(InputOutput!$B157="","",InputOutput!AB157)</f>
        <v>50</v>
      </c>
      <c r="AC138">
        <f>IF(InputOutput!$B157="","",InputOutput!AC157)</f>
        <v>1</v>
      </c>
      <c r="AD138">
        <f>IF(InputOutput!$B157="","",InputOutput!AD157)</f>
        <v>1</v>
      </c>
      <c r="AE138">
        <f>IF(InputOutput!$B157="","",ROUND(InputOutput!AW157,0))</f>
        <v>2535</v>
      </c>
      <c r="AF138">
        <f>IF(InputOutput!$B157="","",ROUND(InputOutput!AX157,0))</f>
        <v>1578</v>
      </c>
      <c r="AG138">
        <f>IF(InputOutput!$B157="","",InputOutput!AY157)</f>
        <v>500</v>
      </c>
      <c r="AH138" t="str">
        <f>IF(InputOutput!$B157="","",InputOutput!AZ157)</f>
        <v>SW00213</v>
      </c>
      <c r="AI138" t="str">
        <f>IF(InputOutput!$B157="","",InputOutput!BA157)</f>
        <v>kk</v>
      </c>
      <c r="AJ138" t="str">
        <f>IF(InputOutput!$B157="","",InputOutput!BB157)</f>
        <v>Bergsko KK 350-180 4D20 SW00213</v>
      </c>
      <c r="AK138">
        <f>IF(InputOutput!$B157="","",InputOutput!BC157)</f>
        <v>70</v>
      </c>
      <c r="AL138">
        <f>IF(InputOutput!$B157="","",InputOutput!BD157)</f>
        <v>345</v>
      </c>
      <c r="AM138">
        <f>IF(InputOutput!$B157="","",InputOutput!BE157)</f>
        <v>60</v>
      </c>
      <c r="AN138">
        <f>IF(InputOutput!$B157="","",InputOutput!BF157)</f>
        <v>120</v>
      </c>
    </row>
    <row r="139" spans="1:40" x14ac:dyDescent="0.25">
      <c r="A139">
        <f>IF(InputOutput!$B158="","",InputOutput!A158)</f>
        <v>158</v>
      </c>
      <c r="B139">
        <f>IF(InputOutput!$B158="","",InputOutput!B158)</f>
        <v>0</v>
      </c>
      <c r="C139">
        <f>IF(InputOutput!$B158="","",InputOutput!C158)</f>
        <v>1</v>
      </c>
      <c r="D139">
        <f>IF(InputOutput!$B158="","",InputOutput!D158)</f>
        <v>0.8</v>
      </c>
      <c r="E139">
        <f>IF(InputOutput!$B158="","",InputOutput!E158)</f>
        <v>1</v>
      </c>
      <c r="F139">
        <f>IF(InputOutput!$B158="","",InputOutput!F158)</f>
        <v>4</v>
      </c>
      <c r="G139">
        <f>IF(InputOutput!$B158="","",InputOutput!G158)</f>
        <v>0</v>
      </c>
      <c r="H139">
        <f>IF(InputOutput!$B158="","",InputOutput!H158)</f>
        <v>80</v>
      </c>
      <c r="I139">
        <f>IF(InputOutput!$B158="","",InputOutput!I158)</f>
        <v>1441</v>
      </c>
      <c r="J139">
        <f>IF(InputOutput!$B158="","",InputOutput!J158)</f>
        <v>0</v>
      </c>
      <c r="K139">
        <f>IF(InputOutput!$B158="","",InputOutput!K158)</f>
        <v>105</v>
      </c>
      <c r="L139">
        <f>IF(InputOutput!$B158="","",InputOutput!L158)</f>
        <v>95</v>
      </c>
      <c r="M139">
        <f>IF(InputOutput!$B158="","",InputOutput!M158)</f>
        <v>295</v>
      </c>
      <c r="N139">
        <f>IF(InputOutput!$B158="","",InputOutput!N158)</f>
        <v>0</v>
      </c>
      <c r="O139">
        <f>IF(InputOutput!$B158="","",InputOutput!O158)</f>
        <v>75</v>
      </c>
      <c r="P139">
        <f>IF(InputOutput!$B158="","",InputOutput!P158)</f>
        <v>160</v>
      </c>
      <c r="Q139">
        <f>IF(InputOutput!$B158="","",InputOutput!Q158)</f>
        <v>20</v>
      </c>
      <c r="R139">
        <f>IF(InputOutput!$B158="","",InputOutput!R158)</f>
        <v>10</v>
      </c>
      <c r="S139">
        <f>IF(InputOutput!$B158="","",InputOutput!S158)</f>
        <v>0</v>
      </c>
      <c r="T139">
        <f>IF(InputOutput!$B158="","",InputOutput!T158)</f>
        <v>20</v>
      </c>
      <c r="U139">
        <f>IF(InputOutput!$B158="","",InputOutput!U158)</f>
        <v>20</v>
      </c>
      <c r="V139">
        <f>IF(InputOutput!$B158="","",InputOutput!V158)</f>
        <v>180</v>
      </c>
      <c r="W139">
        <f>IF(InputOutput!$B158="","",InputOutput!W158)</f>
        <v>0</v>
      </c>
      <c r="X139">
        <f>IF(InputOutput!$B158="","",InputOutput!X158)</f>
        <v>245</v>
      </c>
      <c r="Y139">
        <f>IF(InputOutput!$B158="","",InputOutput!Y158)</f>
        <v>20</v>
      </c>
      <c r="Z139">
        <f>IF(InputOutput!$B158="","",InputOutput!Z158)</f>
        <v>0</v>
      </c>
      <c r="AA139">
        <f>IF(InputOutput!$B158="","",InputOutput!AA158)</f>
        <v>350</v>
      </c>
      <c r="AB139">
        <f>IF(InputOutput!$B158="","",InputOutput!AB158)</f>
        <v>50</v>
      </c>
      <c r="AC139">
        <f>IF(InputOutput!$B158="","",InputOutput!AC158)</f>
        <v>1</v>
      </c>
      <c r="AD139">
        <f>IF(InputOutput!$B158="","",InputOutput!AD158)</f>
        <v>1</v>
      </c>
      <c r="AE139">
        <f>IF(InputOutput!$B158="","",ROUND(InputOutput!AW158,0))</f>
        <v>2535</v>
      </c>
      <c r="AF139">
        <f>IF(InputOutput!$B158="","",ROUND(InputOutput!AX158,0))</f>
        <v>1578</v>
      </c>
      <c r="AG139">
        <f>IF(InputOutput!$B158="","",InputOutput!AY158)</f>
        <v>500</v>
      </c>
      <c r="AH139" t="str">
        <f>IF(InputOutput!$B158="","",InputOutput!AZ158)</f>
        <v>SW00213</v>
      </c>
      <c r="AI139" t="str">
        <f>IF(InputOutput!$B158="","",InputOutput!BA158)</f>
        <v>kk</v>
      </c>
      <c r="AJ139" t="str">
        <f>IF(InputOutput!$B158="","",InputOutput!BB158)</f>
        <v>Bergsko KK 350-180 4D20 SW00213</v>
      </c>
      <c r="AK139">
        <f>IF(InputOutput!$B158="","",InputOutput!BC158)</f>
        <v>70</v>
      </c>
      <c r="AL139">
        <f>IF(InputOutput!$B158="","",InputOutput!BD158)</f>
        <v>345</v>
      </c>
      <c r="AM139">
        <f>IF(InputOutput!$B158="","",InputOutput!BE158)</f>
        <v>60</v>
      </c>
      <c r="AN139">
        <f>IF(InputOutput!$B158="","",InputOutput!BF158)</f>
        <v>120</v>
      </c>
    </row>
    <row r="140" spans="1:40" x14ac:dyDescent="0.25">
      <c r="A140">
        <f>IF(InputOutput!$B159="","",InputOutput!A159)</f>
        <v>159</v>
      </c>
      <c r="B140">
        <f>IF(InputOutput!$B159="","",InputOutput!B159)</f>
        <v>0</v>
      </c>
      <c r="C140">
        <f>IF(InputOutput!$B159="","",InputOutput!C159)</f>
        <v>0.9</v>
      </c>
      <c r="D140">
        <f>IF(InputOutput!$B159="","",InputOutput!D159)</f>
        <v>1</v>
      </c>
      <c r="E140">
        <f>IF(InputOutput!$B159="","",InputOutput!E159)</f>
        <v>1</v>
      </c>
      <c r="F140">
        <f>IF(InputOutput!$B159="","",InputOutput!F159)</f>
        <v>4</v>
      </c>
      <c r="G140">
        <f>IF(InputOutput!$B159="","",InputOutput!G159)</f>
        <v>0</v>
      </c>
      <c r="H140">
        <f>IF(InputOutput!$B159="","",InputOutput!H159)</f>
        <v>80</v>
      </c>
      <c r="I140">
        <f>IF(InputOutput!$B159="","",InputOutput!I159)</f>
        <v>1441</v>
      </c>
      <c r="J140">
        <f>IF(InputOutput!$B159="","",InputOutput!J159)</f>
        <v>0</v>
      </c>
      <c r="K140">
        <f>IF(InputOutput!$B159="","",InputOutput!K159)</f>
        <v>105</v>
      </c>
      <c r="L140">
        <f>IF(InputOutput!$B159="","",InputOutput!L159)</f>
        <v>95</v>
      </c>
      <c r="M140">
        <f>IF(InputOutput!$B159="","",InputOutput!M159)</f>
        <v>295</v>
      </c>
      <c r="N140">
        <f>IF(InputOutput!$B159="","",InputOutput!N159)</f>
        <v>0</v>
      </c>
      <c r="O140">
        <f>IF(InputOutput!$B159="","",InputOutput!O159)</f>
        <v>75</v>
      </c>
      <c r="P140">
        <f>IF(InputOutput!$B159="","",InputOutput!P159)</f>
        <v>160</v>
      </c>
      <c r="Q140">
        <f>IF(InputOutput!$B159="","",InputOutput!Q159)</f>
        <v>20</v>
      </c>
      <c r="R140">
        <f>IF(InputOutput!$B159="","",InputOutput!R159)</f>
        <v>10</v>
      </c>
      <c r="S140">
        <f>IF(InputOutput!$B159="","",InputOutput!S159)</f>
        <v>0</v>
      </c>
      <c r="T140">
        <f>IF(InputOutput!$B159="","",InputOutput!T159)</f>
        <v>20</v>
      </c>
      <c r="U140">
        <f>IF(InputOutput!$B159="","",InputOutput!U159)</f>
        <v>20</v>
      </c>
      <c r="V140">
        <f>IF(InputOutput!$B159="","",InputOutput!V159)</f>
        <v>180</v>
      </c>
      <c r="W140">
        <f>IF(InputOutput!$B159="","",InputOutput!W159)</f>
        <v>0</v>
      </c>
      <c r="X140">
        <f>IF(InputOutput!$B159="","",InputOutput!X159)</f>
        <v>245</v>
      </c>
      <c r="Y140">
        <f>IF(InputOutput!$B159="","",InputOutput!Y159)</f>
        <v>20</v>
      </c>
      <c r="Z140">
        <f>IF(InputOutput!$B159="","",InputOutput!Z159)</f>
        <v>0</v>
      </c>
      <c r="AA140">
        <f>IF(InputOutput!$B159="","",InputOutput!AA159)</f>
        <v>350</v>
      </c>
      <c r="AB140">
        <f>IF(InputOutput!$B159="","",InputOutput!AB159)</f>
        <v>50</v>
      </c>
      <c r="AC140">
        <f>IF(InputOutput!$B159="","",InputOutput!AC159)</f>
        <v>1</v>
      </c>
      <c r="AD140">
        <f>IF(InputOutput!$B159="","",InputOutput!AD159)</f>
        <v>1</v>
      </c>
      <c r="AE140">
        <f>IF(InputOutput!$B159="","",ROUND(InputOutput!AW159,0))</f>
        <v>2288</v>
      </c>
      <c r="AF140">
        <f>IF(InputOutput!$B159="","",ROUND(InputOutput!AX159,0))</f>
        <v>1421</v>
      </c>
      <c r="AG140">
        <f>IF(InputOutput!$B159="","",InputOutput!AY159)</f>
        <v>500</v>
      </c>
      <c r="AH140" t="str">
        <f>IF(InputOutput!$B159="","",InputOutput!AZ159)</f>
        <v>SW00213</v>
      </c>
      <c r="AI140" t="str">
        <f>IF(InputOutput!$B159="","",InputOutput!BA159)</f>
        <v>kk</v>
      </c>
      <c r="AJ140" t="str">
        <f>IF(InputOutput!$B159="","",InputOutput!BB159)</f>
        <v>Bergsko KK 350-180 4D20 SW00213</v>
      </c>
      <c r="AK140">
        <f>IF(InputOutput!$B159="","",InputOutput!BC159)</f>
        <v>70</v>
      </c>
      <c r="AL140">
        <f>IF(InputOutput!$B159="","",InputOutput!BD159)</f>
        <v>345</v>
      </c>
      <c r="AM140">
        <f>IF(InputOutput!$B159="","",InputOutput!BE159)</f>
        <v>60</v>
      </c>
      <c r="AN140">
        <f>IF(InputOutput!$B159="","",InputOutput!BF159)</f>
        <v>120</v>
      </c>
    </row>
    <row r="141" spans="1:40" x14ac:dyDescent="0.25">
      <c r="A141">
        <f>IF(InputOutput!$B160="","",InputOutput!A160)</f>
        <v>160</v>
      </c>
      <c r="B141">
        <f>IF(InputOutput!$B160="","",InputOutput!B160)</f>
        <v>0</v>
      </c>
      <c r="C141">
        <f>IF(InputOutput!$B160="","",InputOutput!C160)</f>
        <v>0.9</v>
      </c>
      <c r="D141">
        <f>IF(InputOutput!$B160="","",InputOutput!D160)</f>
        <v>0.9</v>
      </c>
      <c r="E141">
        <f>IF(InputOutput!$B160="","",InputOutput!E160)</f>
        <v>1</v>
      </c>
      <c r="F141">
        <f>IF(InputOutput!$B160="","",InputOutput!F160)</f>
        <v>4</v>
      </c>
      <c r="G141">
        <f>IF(InputOutput!$B160="","",InputOutput!G160)</f>
        <v>0</v>
      </c>
      <c r="H141">
        <f>IF(InputOutput!$B160="","",InputOutput!H160)</f>
        <v>80</v>
      </c>
      <c r="I141">
        <f>IF(InputOutput!$B160="","",InputOutput!I160)</f>
        <v>1441</v>
      </c>
      <c r="J141">
        <f>IF(InputOutput!$B160="","",InputOutput!J160)</f>
        <v>0</v>
      </c>
      <c r="K141">
        <f>IF(InputOutput!$B160="","",InputOutput!K160)</f>
        <v>105</v>
      </c>
      <c r="L141">
        <f>IF(InputOutput!$B160="","",InputOutput!L160)</f>
        <v>95</v>
      </c>
      <c r="M141">
        <f>IF(InputOutput!$B160="","",InputOutput!M160)</f>
        <v>295</v>
      </c>
      <c r="N141">
        <f>IF(InputOutput!$B160="","",InputOutput!N160)</f>
        <v>0</v>
      </c>
      <c r="O141">
        <f>IF(InputOutput!$B160="","",InputOutput!O160)</f>
        <v>75</v>
      </c>
      <c r="P141">
        <f>IF(InputOutput!$B160="","",InputOutput!P160)</f>
        <v>160</v>
      </c>
      <c r="Q141">
        <f>IF(InputOutput!$B160="","",InputOutput!Q160)</f>
        <v>20</v>
      </c>
      <c r="R141">
        <f>IF(InputOutput!$B160="","",InputOutput!R160)</f>
        <v>10</v>
      </c>
      <c r="S141">
        <f>IF(InputOutput!$B160="","",InputOutput!S160)</f>
        <v>0</v>
      </c>
      <c r="T141">
        <f>IF(InputOutput!$B160="","",InputOutput!T160)</f>
        <v>20</v>
      </c>
      <c r="U141">
        <f>IF(InputOutput!$B160="","",InputOutput!U160)</f>
        <v>20</v>
      </c>
      <c r="V141">
        <f>IF(InputOutput!$B160="","",InputOutput!V160)</f>
        <v>180</v>
      </c>
      <c r="W141">
        <f>IF(InputOutput!$B160="","",InputOutput!W160)</f>
        <v>0</v>
      </c>
      <c r="X141">
        <f>IF(InputOutput!$B160="","",InputOutput!X160)</f>
        <v>245</v>
      </c>
      <c r="Y141">
        <f>IF(InputOutput!$B160="","",InputOutput!Y160)</f>
        <v>20</v>
      </c>
      <c r="Z141">
        <f>IF(InputOutput!$B160="","",InputOutput!Z160)</f>
        <v>0</v>
      </c>
      <c r="AA141">
        <f>IF(InputOutput!$B160="","",InputOutput!AA160)</f>
        <v>350</v>
      </c>
      <c r="AB141">
        <f>IF(InputOutput!$B160="","",InputOutput!AB160)</f>
        <v>50</v>
      </c>
      <c r="AC141">
        <f>IF(InputOutput!$B160="","",InputOutput!AC160)</f>
        <v>1</v>
      </c>
      <c r="AD141">
        <f>IF(InputOutput!$B160="","",InputOutput!AD160)</f>
        <v>1</v>
      </c>
      <c r="AE141">
        <f>IF(InputOutput!$B160="","",ROUND(InputOutput!AW160,0))</f>
        <v>2288</v>
      </c>
      <c r="AF141">
        <f>IF(InputOutput!$B160="","",ROUND(InputOutput!AX160,0))</f>
        <v>1421</v>
      </c>
      <c r="AG141">
        <f>IF(InputOutput!$B160="","",InputOutput!AY160)</f>
        <v>500</v>
      </c>
      <c r="AH141" t="str">
        <f>IF(InputOutput!$B160="","",InputOutput!AZ160)</f>
        <v>SW00213</v>
      </c>
      <c r="AI141" t="str">
        <f>IF(InputOutput!$B160="","",InputOutput!BA160)</f>
        <v>kk</v>
      </c>
      <c r="AJ141" t="str">
        <f>IF(InputOutput!$B160="","",InputOutput!BB160)</f>
        <v>Bergsko KK 350-180 4D20 SW00213</v>
      </c>
      <c r="AK141">
        <f>IF(InputOutput!$B160="","",InputOutput!BC160)</f>
        <v>70</v>
      </c>
      <c r="AL141">
        <f>IF(InputOutput!$B160="","",InputOutput!BD160)</f>
        <v>345</v>
      </c>
      <c r="AM141">
        <f>IF(InputOutput!$B160="","",InputOutput!BE160)</f>
        <v>60</v>
      </c>
      <c r="AN141">
        <f>IF(InputOutput!$B160="","",InputOutput!BF160)</f>
        <v>120</v>
      </c>
    </row>
    <row r="142" spans="1:40" x14ac:dyDescent="0.25">
      <c r="A142">
        <f>IF(InputOutput!$B161="","",InputOutput!A161)</f>
        <v>161</v>
      </c>
      <c r="B142">
        <f>IF(InputOutput!$B161="","",InputOutput!B161)</f>
        <v>0</v>
      </c>
      <c r="C142">
        <f>IF(InputOutput!$B161="","",InputOutput!C161)</f>
        <v>0.9</v>
      </c>
      <c r="D142">
        <f>IF(InputOutput!$B161="","",InputOutput!D161)</f>
        <v>0.8</v>
      </c>
      <c r="E142">
        <f>IF(InputOutput!$B161="","",InputOutput!E161)</f>
        <v>1</v>
      </c>
      <c r="F142">
        <f>IF(InputOutput!$B161="","",InputOutput!F161)</f>
        <v>4</v>
      </c>
      <c r="G142">
        <f>IF(InputOutput!$B161="","",InputOutput!G161)</f>
        <v>0</v>
      </c>
      <c r="H142">
        <f>IF(InputOutput!$B161="","",InputOutput!H161)</f>
        <v>80</v>
      </c>
      <c r="I142">
        <f>IF(InputOutput!$B161="","",InputOutput!I161)</f>
        <v>1441</v>
      </c>
      <c r="J142">
        <f>IF(InputOutput!$B161="","",InputOutput!J161)</f>
        <v>0</v>
      </c>
      <c r="K142">
        <f>IF(InputOutput!$B161="","",InputOutput!K161)</f>
        <v>105</v>
      </c>
      <c r="L142">
        <f>IF(InputOutput!$B161="","",InputOutput!L161)</f>
        <v>95</v>
      </c>
      <c r="M142">
        <f>IF(InputOutput!$B161="","",InputOutput!M161)</f>
        <v>295</v>
      </c>
      <c r="N142">
        <f>IF(InputOutput!$B161="","",InputOutput!N161)</f>
        <v>0</v>
      </c>
      <c r="O142">
        <f>IF(InputOutput!$B161="","",InputOutput!O161)</f>
        <v>75</v>
      </c>
      <c r="P142">
        <f>IF(InputOutput!$B161="","",InputOutput!P161)</f>
        <v>160</v>
      </c>
      <c r="Q142">
        <f>IF(InputOutput!$B161="","",InputOutput!Q161)</f>
        <v>20</v>
      </c>
      <c r="R142">
        <f>IF(InputOutput!$B161="","",InputOutput!R161)</f>
        <v>10</v>
      </c>
      <c r="S142">
        <f>IF(InputOutput!$B161="","",InputOutput!S161)</f>
        <v>0</v>
      </c>
      <c r="T142">
        <f>IF(InputOutput!$B161="","",InputOutput!T161)</f>
        <v>20</v>
      </c>
      <c r="U142">
        <f>IF(InputOutput!$B161="","",InputOutput!U161)</f>
        <v>20</v>
      </c>
      <c r="V142">
        <f>IF(InputOutput!$B161="","",InputOutput!V161)</f>
        <v>180</v>
      </c>
      <c r="W142">
        <f>IF(InputOutput!$B161="","",InputOutput!W161)</f>
        <v>0</v>
      </c>
      <c r="X142">
        <f>IF(InputOutput!$B161="","",InputOutput!X161)</f>
        <v>245</v>
      </c>
      <c r="Y142">
        <f>IF(InputOutput!$B161="","",InputOutput!Y161)</f>
        <v>20</v>
      </c>
      <c r="Z142">
        <f>IF(InputOutput!$B161="","",InputOutput!Z161)</f>
        <v>0</v>
      </c>
      <c r="AA142">
        <f>IF(InputOutput!$B161="","",InputOutput!AA161)</f>
        <v>350</v>
      </c>
      <c r="AB142">
        <f>IF(InputOutput!$B161="","",InputOutput!AB161)</f>
        <v>50</v>
      </c>
      <c r="AC142">
        <f>IF(InputOutput!$B161="","",InputOutput!AC161)</f>
        <v>1</v>
      </c>
      <c r="AD142">
        <f>IF(InputOutput!$B161="","",InputOutput!AD161)</f>
        <v>1</v>
      </c>
      <c r="AE142">
        <f>IF(InputOutput!$B161="","",ROUND(InputOutput!AW161,0))</f>
        <v>2288</v>
      </c>
      <c r="AF142">
        <f>IF(InputOutput!$B161="","",ROUND(InputOutput!AX161,0))</f>
        <v>1421</v>
      </c>
      <c r="AG142">
        <f>IF(InputOutput!$B161="","",InputOutput!AY161)</f>
        <v>500</v>
      </c>
      <c r="AH142" t="str">
        <f>IF(InputOutput!$B161="","",InputOutput!AZ161)</f>
        <v>SW00213</v>
      </c>
      <c r="AI142" t="str">
        <f>IF(InputOutput!$B161="","",InputOutput!BA161)</f>
        <v>kk</v>
      </c>
      <c r="AJ142" t="str">
        <f>IF(InputOutput!$B161="","",InputOutput!BB161)</f>
        <v>Bergsko KK 350-180 4D20 SW00213</v>
      </c>
      <c r="AK142">
        <f>IF(InputOutput!$B161="","",InputOutput!BC161)</f>
        <v>70</v>
      </c>
      <c r="AL142">
        <f>IF(InputOutput!$B161="","",InputOutput!BD161)</f>
        <v>345</v>
      </c>
      <c r="AM142">
        <f>IF(InputOutput!$B161="","",InputOutput!BE161)</f>
        <v>60</v>
      </c>
      <c r="AN142">
        <f>IF(InputOutput!$B161="","",InputOutput!BF161)</f>
        <v>120</v>
      </c>
    </row>
    <row r="143" spans="1:40" x14ac:dyDescent="0.25">
      <c r="A143">
        <f>IF(InputOutput!$B162="","",InputOutput!A162)</f>
        <v>162</v>
      </c>
      <c r="B143">
        <f>IF(InputOutput!$B162="","",InputOutput!B162)</f>
        <v>0</v>
      </c>
      <c r="C143">
        <f>IF(InputOutput!$B162="","",InputOutput!C162)</f>
        <v>0.8</v>
      </c>
      <c r="D143">
        <f>IF(InputOutput!$B162="","",InputOutput!D162)</f>
        <v>1</v>
      </c>
      <c r="E143">
        <f>IF(InputOutput!$B162="","",InputOutput!E162)</f>
        <v>1</v>
      </c>
      <c r="F143">
        <f>IF(InputOutput!$B162="","",InputOutput!F162)</f>
        <v>4</v>
      </c>
      <c r="G143">
        <f>IF(InputOutput!$B162="","",InputOutput!G162)</f>
        <v>0</v>
      </c>
      <c r="H143">
        <f>IF(InputOutput!$B162="","",InputOutput!H162)</f>
        <v>80</v>
      </c>
      <c r="I143">
        <f>IF(InputOutput!$B162="","",InputOutput!I162)</f>
        <v>1441</v>
      </c>
      <c r="J143">
        <f>IF(InputOutput!$B162="","",InputOutput!J162)</f>
        <v>0</v>
      </c>
      <c r="K143">
        <f>IF(InputOutput!$B162="","",InputOutput!K162)</f>
        <v>105</v>
      </c>
      <c r="L143">
        <f>IF(InputOutput!$B162="","",InputOutput!L162)</f>
        <v>95</v>
      </c>
      <c r="M143">
        <f>IF(InputOutput!$B162="","",InputOutput!M162)</f>
        <v>295</v>
      </c>
      <c r="N143">
        <f>IF(InputOutput!$B162="","",InputOutput!N162)</f>
        <v>0</v>
      </c>
      <c r="O143">
        <f>IF(InputOutput!$B162="","",InputOutput!O162)</f>
        <v>75</v>
      </c>
      <c r="P143">
        <f>IF(InputOutput!$B162="","",InputOutput!P162)</f>
        <v>160</v>
      </c>
      <c r="Q143">
        <f>IF(InputOutput!$B162="","",InputOutput!Q162)</f>
        <v>20</v>
      </c>
      <c r="R143">
        <f>IF(InputOutput!$B162="","",InputOutput!R162)</f>
        <v>10</v>
      </c>
      <c r="S143">
        <f>IF(InputOutput!$B162="","",InputOutput!S162)</f>
        <v>0</v>
      </c>
      <c r="T143">
        <f>IF(InputOutput!$B162="","",InputOutput!T162)</f>
        <v>20</v>
      </c>
      <c r="U143">
        <f>IF(InputOutput!$B162="","",InputOutput!U162)</f>
        <v>20</v>
      </c>
      <c r="V143">
        <f>IF(InputOutput!$B162="","",InputOutput!V162)</f>
        <v>180</v>
      </c>
      <c r="W143">
        <f>IF(InputOutput!$B162="","",InputOutput!W162)</f>
        <v>0</v>
      </c>
      <c r="X143">
        <f>IF(InputOutput!$B162="","",InputOutput!X162)</f>
        <v>245</v>
      </c>
      <c r="Y143">
        <f>IF(InputOutput!$B162="","",InputOutput!Y162)</f>
        <v>20</v>
      </c>
      <c r="Z143">
        <f>IF(InputOutput!$B162="","",InputOutput!Z162)</f>
        <v>0</v>
      </c>
      <c r="AA143">
        <f>IF(InputOutput!$B162="","",InputOutput!AA162)</f>
        <v>350</v>
      </c>
      <c r="AB143">
        <f>IF(InputOutput!$B162="","",InputOutput!AB162)</f>
        <v>50</v>
      </c>
      <c r="AC143">
        <f>IF(InputOutput!$B162="","",InputOutput!AC162)</f>
        <v>1</v>
      </c>
      <c r="AD143">
        <f>IF(InputOutput!$B162="","",InputOutput!AD162)</f>
        <v>1</v>
      </c>
      <c r="AE143">
        <f>IF(InputOutput!$B162="","",ROUND(InputOutput!AW162,0))</f>
        <v>2038</v>
      </c>
      <c r="AF143">
        <f>IF(InputOutput!$B162="","",ROUND(InputOutput!AX162,0))</f>
        <v>1263</v>
      </c>
      <c r="AG143">
        <f>IF(InputOutput!$B162="","",InputOutput!AY162)</f>
        <v>500</v>
      </c>
      <c r="AH143" t="str">
        <f>IF(InputOutput!$B162="","",InputOutput!AZ162)</f>
        <v>SW00213</v>
      </c>
      <c r="AI143" t="str">
        <f>IF(InputOutput!$B162="","",InputOutput!BA162)</f>
        <v>kk</v>
      </c>
      <c r="AJ143" t="str">
        <f>IF(InputOutput!$B162="","",InputOutput!BB162)</f>
        <v>Bergsko KK 350-180 4D20 SW00213</v>
      </c>
      <c r="AK143">
        <f>IF(InputOutput!$B162="","",InputOutput!BC162)</f>
        <v>70</v>
      </c>
      <c r="AL143">
        <f>IF(InputOutput!$B162="","",InputOutput!BD162)</f>
        <v>345</v>
      </c>
      <c r="AM143">
        <f>IF(InputOutput!$B162="","",InputOutput!BE162)</f>
        <v>60</v>
      </c>
      <c r="AN143">
        <f>IF(InputOutput!$B162="","",InputOutput!BF162)</f>
        <v>120</v>
      </c>
    </row>
    <row r="144" spans="1:40" x14ac:dyDescent="0.25">
      <c r="A144">
        <f>IF(InputOutput!$B163="","",InputOutput!A163)</f>
        <v>163</v>
      </c>
      <c r="B144">
        <f>IF(InputOutput!$B163="","",InputOutput!B163)</f>
        <v>0</v>
      </c>
      <c r="C144">
        <f>IF(InputOutput!$B163="","",InputOutput!C163)</f>
        <v>0.8</v>
      </c>
      <c r="D144">
        <f>IF(InputOutput!$B163="","",InputOutput!D163)</f>
        <v>0.9</v>
      </c>
      <c r="E144">
        <f>IF(InputOutput!$B163="","",InputOutput!E163)</f>
        <v>1</v>
      </c>
      <c r="F144">
        <f>IF(InputOutput!$B163="","",InputOutput!F163)</f>
        <v>4</v>
      </c>
      <c r="G144">
        <f>IF(InputOutput!$B163="","",InputOutput!G163)</f>
        <v>0</v>
      </c>
      <c r="H144">
        <f>IF(InputOutput!$B163="","",InputOutput!H163)</f>
        <v>80</v>
      </c>
      <c r="I144">
        <f>IF(InputOutput!$B163="","",InputOutput!I163)</f>
        <v>1441</v>
      </c>
      <c r="J144">
        <f>IF(InputOutput!$B163="","",InputOutput!J163)</f>
        <v>0</v>
      </c>
      <c r="K144">
        <f>IF(InputOutput!$B163="","",InputOutput!K163)</f>
        <v>105</v>
      </c>
      <c r="L144">
        <f>IF(InputOutput!$B163="","",InputOutput!L163)</f>
        <v>95</v>
      </c>
      <c r="M144">
        <f>IF(InputOutput!$B163="","",InputOutput!M163)</f>
        <v>295</v>
      </c>
      <c r="N144">
        <f>IF(InputOutput!$B163="","",InputOutput!N163)</f>
        <v>0</v>
      </c>
      <c r="O144">
        <f>IF(InputOutput!$B163="","",InputOutput!O163)</f>
        <v>75</v>
      </c>
      <c r="P144">
        <f>IF(InputOutput!$B163="","",InputOutput!P163)</f>
        <v>160</v>
      </c>
      <c r="Q144">
        <f>IF(InputOutput!$B163="","",InputOutput!Q163)</f>
        <v>20</v>
      </c>
      <c r="R144">
        <f>IF(InputOutput!$B163="","",InputOutput!R163)</f>
        <v>10</v>
      </c>
      <c r="S144">
        <f>IF(InputOutput!$B163="","",InputOutput!S163)</f>
        <v>0</v>
      </c>
      <c r="T144">
        <f>IF(InputOutput!$B163="","",InputOutput!T163)</f>
        <v>20</v>
      </c>
      <c r="U144">
        <f>IF(InputOutput!$B163="","",InputOutput!U163)</f>
        <v>20</v>
      </c>
      <c r="V144">
        <f>IF(InputOutput!$B163="","",InputOutput!V163)</f>
        <v>180</v>
      </c>
      <c r="W144">
        <f>IF(InputOutput!$B163="","",InputOutput!W163)</f>
        <v>0</v>
      </c>
      <c r="X144">
        <f>IF(InputOutput!$B163="","",InputOutput!X163)</f>
        <v>245</v>
      </c>
      <c r="Y144">
        <f>IF(InputOutput!$B163="","",InputOutput!Y163)</f>
        <v>20</v>
      </c>
      <c r="Z144">
        <f>IF(InputOutput!$B163="","",InputOutput!Z163)</f>
        <v>0</v>
      </c>
      <c r="AA144">
        <f>IF(InputOutput!$B163="","",InputOutput!AA163)</f>
        <v>350</v>
      </c>
      <c r="AB144">
        <f>IF(InputOutput!$B163="","",InputOutput!AB163)</f>
        <v>50</v>
      </c>
      <c r="AC144">
        <f>IF(InputOutput!$B163="","",InputOutput!AC163)</f>
        <v>1</v>
      </c>
      <c r="AD144">
        <f>IF(InputOutput!$B163="","",InputOutput!AD163)</f>
        <v>1</v>
      </c>
      <c r="AE144">
        <f>IF(InputOutput!$B163="","",ROUND(InputOutput!AW163,0))</f>
        <v>2038</v>
      </c>
      <c r="AF144">
        <f>IF(InputOutput!$B163="","",ROUND(InputOutput!AX163,0))</f>
        <v>1263</v>
      </c>
      <c r="AG144">
        <f>IF(InputOutput!$B163="","",InputOutput!AY163)</f>
        <v>500</v>
      </c>
      <c r="AH144" t="str">
        <f>IF(InputOutput!$B163="","",InputOutput!AZ163)</f>
        <v>SW00213</v>
      </c>
      <c r="AI144" t="str">
        <f>IF(InputOutput!$B163="","",InputOutput!BA163)</f>
        <v>kk</v>
      </c>
      <c r="AJ144" t="str">
        <f>IF(InputOutput!$B163="","",InputOutput!BB163)</f>
        <v>Bergsko KK 350-180 4D20 SW00213</v>
      </c>
      <c r="AK144">
        <f>IF(InputOutput!$B163="","",InputOutput!BC163)</f>
        <v>70</v>
      </c>
      <c r="AL144">
        <f>IF(InputOutput!$B163="","",InputOutput!BD163)</f>
        <v>345</v>
      </c>
      <c r="AM144">
        <f>IF(InputOutput!$B163="","",InputOutput!BE163)</f>
        <v>60</v>
      </c>
      <c r="AN144">
        <f>IF(InputOutput!$B163="","",InputOutput!BF163)</f>
        <v>120</v>
      </c>
    </row>
    <row r="145" spans="1:40" x14ac:dyDescent="0.25">
      <c r="A145">
        <f>IF(InputOutput!$B164="","",InputOutput!A164)</f>
        <v>164</v>
      </c>
      <c r="B145">
        <f>IF(InputOutput!$B164="","",InputOutput!B164)</f>
        <v>0</v>
      </c>
      <c r="C145">
        <f>IF(InputOutput!$B164="","",InputOutput!C164)</f>
        <v>0.8</v>
      </c>
      <c r="D145">
        <f>IF(InputOutput!$B164="","",InputOutput!D164)</f>
        <v>0.8</v>
      </c>
      <c r="E145">
        <f>IF(InputOutput!$B164="","",InputOutput!E164)</f>
        <v>1</v>
      </c>
      <c r="F145">
        <f>IF(InputOutput!$B164="","",InputOutput!F164)</f>
        <v>4</v>
      </c>
      <c r="G145">
        <f>IF(InputOutput!$B164="","",InputOutput!G164)</f>
        <v>0</v>
      </c>
      <c r="H145">
        <f>IF(InputOutput!$B164="","",InputOutput!H164)</f>
        <v>80</v>
      </c>
      <c r="I145">
        <f>IF(InputOutput!$B164="","",InputOutput!I164)</f>
        <v>1441</v>
      </c>
      <c r="J145">
        <f>IF(InputOutput!$B164="","",InputOutput!J164)</f>
        <v>0</v>
      </c>
      <c r="K145">
        <f>IF(InputOutput!$B164="","",InputOutput!K164)</f>
        <v>105</v>
      </c>
      <c r="L145">
        <f>IF(InputOutput!$B164="","",InputOutput!L164)</f>
        <v>95</v>
      </c>
      <c r="M145">
        <f>IF(InputOutput!$B164="","",InputOutput!M164)</f>
        <v>295</v>
      </c>
      <c r="N145">
        <f>IF(InputOutput!$B164="","",InputOutput!N164)</f>
        <v>0</v>
      </c>
      <c r="O145">
        <f>IF(InputOutput!$B164="","",InputOutput!O164)</f>
        <v>75</v>
      </c>
      <c r="P145">
        <f>IF(InputOutput!$B164="","",InputOutput!P164)</f>
        <v>160</v>
      </c>
      <c r="Q145">
        <f>IF(InputOutput!$B164="","",InputOutput!Q164)</f>
        <v>20</v>
      </c>
      <c r="R145">
        <f>IF(InputOutput!$B164="","",InputOutput!R164)</f>
        <v>10</v>
      </c>
      <c r="S145">
        <f>IF(InputOutput!$B164="","",InputOutput!S164)</f>
        <v>0</v>
      </c>
      <c r="T145">
        <f>IF(InputOutput!$B164="","",InputOutput!T164)</f>
        <v>20</v>
      </c>
      <c r="U145">
        <f>IF(InputOutput!$B164="","",InputOutput!U164)</f>
        <v>20</v>
      </c>
      <c r="V145">
        <f>IF(InputOutput!$B164="","",InputOutput!V164)</f>
        <v>180</v>
      </c>
      <c r="W145">
        <f>IF(InputOutput!$B164="","",InputOutput!W164)</f>
        <v>0</v>
      </c>
      <c r="X145">
        <f>IF(InputOutput!$B164="","",InputOutput!X164)</f>
        <v>245</v>
      </c>
      <c r="Y145">
        <f>IF(InputOutput!$B164="","",InputOutput!Y164)</f>
        <v>20</v>
      </c>
      <c r="Z145">
        <f>IF(InputOutput!$B164="","",InputOutput!Z164)</f>
        <v>0</v>
      </c>
      <c r="AA145">
        <f>IF(InputOutput!$B164="","",InputOutput!AA164)</f>
        <v>350</v>
      </c>
      <c r="AB145">
        <f>IF(InputOutput!$B164="","",InputOutput!AB164)</f>
        <v>50</v>
      </c>
      <c r="AC145">
        <f>IF(InputOutput!$B164="","",InputOutput!AC164)</f>
        <v>1</v>
      </c>
      <c r="AD145">
        <f>IF(InputOutput!$B164="","",InputOutput!AD164)</f>
        <v>1</v>
      </c>
      <c r="AE145">
        <f>IF(InputOutput!$B164="","",ROUND(InputOutput!AW164,0))</f>
        <v>2038</v>
      </c>
      <c r="AF145">
        <f>IF(InputOutput!$B164="","",ROUND(InputOutput!AX164,0))</f>
        <v>1263</v>
      </c>
      <c r="AG145">
        <f>IF(InputOutput!$B164="","",InputOutput!AY164)</f>
        <v>500</v>
      </c>
      <c r="AH145" t="str">
        <f>IF(InputOutput!$B164="","",InputOutput!AZ164)</f>
        <v>SW00213</v>
      </c>
      <c r="AI145" t="str">
        <f>IF(InputOutput!$B164="","",InputOutput!BA164)</f>
        <v>kk</v>
      </c>
      <c r="AJ145" t="str">
        <f>IF(InputOutput!$B164="","",InputOutput!BB164)</f>
        <v>Bergsko KK 350-180 4D20 SW00213</v>
      </c>
      <c r="AK145">
        <f>IF(InputOutput!$B164="","",InputOutput!BC164)</f>
        <v>70</v>
      </c>
      <c r="AL145">
        <f>IF(InputOutput!$B164="","",InputOutput!BD164)</f>
        <v>345</v>
      </c>
      <c r="AM145">
        <f>IF(InputOutput!$B164="","",InputOutput!BE164)</f>
        <v>60</v>
      </c>
      <c r="AN145">
        <f>IF(InputOutput!$B164="","",InputOutput!BF164)</f>
        <v>120</v>
      </c>
    </row>
    <row r="146" spans="1:40" x14ac:dyDescent="0.25">
      <c r="A146">
        <f>IF(InputOutput!$B165="","",InputOutput!A165)</f>
        <v>165</v>
      </c>
      <c r="B146">
        <f>IF(InputOutput!$B165="","",InputOutput!B165)</f>
        <v>2</v>
      </c>
      <c r="C146">
        <f>IF(InputOutput!$B165="","",InputOutput!C165)</f>
        <v>1</v>
      </c>
      <c r="D146">
        <f>IF(InputOutput!$B165="","",InputOutput!D165)</f>
        <v>1</v>
      </c>
      <c r="E146">
        <f>IF(InputOutput!$B165="","",InputOutput!E165)</f>
        <v>1</v>
      </c>
      <c r="F146">
        <f>IF(InputOutput!$B165="","",InputOutput!F165)</f>
        <v>4</v>
      </c>
      <c r="G146">
        <f>IF(InputOutput!$B165="","",InputOutput!G165)</f>
        <v>0</v>
      </c>
      <c r="H146">
        <f>IF(InputOutput!$B165="","",InputOutput!H165)</f>
        <v>80</v>
      </c>
      <c r="I146">
        <f>IF(InputOutput!$B165="","",InputOutput!I165)</f>
        <v>1441</v>
      </c>
      <c r="J146">
        <f>IF(InputOutput!$B165="","",InputOutput!J165)</f>
        <v>0</v>
      </c>
      <c r="K146">
        <f>IF(InputOutput!$B165="","",InputOutput!K165)</f>
        <v>105</v>
      </c>
      <c r="L146">
        <f>IF(InputOutput!$B165="","",InputOutput!L165)</f>
        <v>95</v>
      </c>
      <c r="M146">
        <f>IF(InputOutput!$B165="","",InputOutput!M165)</f>
        <v>295</v>
      </c>
      <c r="N146">
        <f>IF(InputOutput!$B165="","",InputOutput!N165)</f>
        <v>0</v>
      </c>
      <c r="O146">
        <f>IF(InputOutput!$B165="","",InputOutput!O165)</f>
        <v>75</v>
      </c>
      <c r="P146">
        <f>IF(InputOutput!$B165="","",InputOutput!P165)</f>
        <v>160</v>
      </c>
      <c r="Q146">
        <f>IF(InputOutput!$B165="","",InputOutput!Q165)</f>
        <v>20</v>
      </c>
      <c r="R146">
        <f>IF(InputOutput!$B165="","",InputOutput!R165)</f>
        <v>10</v>
      </c>
      <c r="S146">
        <f>IF(InputOutput!$B165="","",InputOutput!S165)</f>
        <v>0</v>
      </c>
      <c r="T146">
        <f>IF(InputOutput!$B165="","",InputOutput!T165)</f>
        <v>20</v>
      </c>
      <c r="U146">
        <f>IF(InputOutput!$B165="","",InputOutput!U165)</f>
        <v>20</v>
      </c>
      <c r="V146">
        <f>IF(InputOutput!$B165="","",InputOutput!V165)</f>
        <v>180</v>
      </c>
      <c r="W146">
        <f>IF(InputOutput!$B165="","",InputOutput!W165)</f>
        <v>0</v>
      </c>
      <c r="X146">
        <f>IF(InputOutput!$B165="","",InputOutput!X165)</f>
        <v>245</v>
      </c>
      <c r="Y146">
        <f>IF(InputOutput!$B165="","",InputOutput!Y165)</f>
        <v>20</v>
      </c>
      <c r="Z146">
        <f>IF(InputOutput!$B165="","",InputOutput!Z165)</f>
        <v>0</v>
      </c>
      <c r="AA146">
        <f>IF(InputOutput!$B165="","",InputOutput!AA165)</f>
        <v>350</v>
      </c>
      <c r="AB146">
        <f>IF(InputOutput!$B165="","",InputOutput!AB165)</f>
        <v>50</v>
      </c>
      <c r="AC146">
        <f>IF(InputOutput!$B165="","",InputOutput!AC165)</f>
        <v>1</v>
      </c>
      <c r="AD146">
        <f>IF(InputOutput!$B165="","",InputOutput!AD165)</f>
        <v>1</v>
      </c>
      <c r="AE146">
        <f>IF(InputOutput!$B165="","",ROUND(InputOutput!AW165,0))</f>
        <v>2216</v>
      </c>
      <c r="AF146">
        <f>IF(InputOutput!$B165="","",ROUND(InputOutput!AX165,0))</f>
        <v>1334</v>
      </c>
      <c r="AG146">
        <f>IF(InputOutput!$B165="","",InputOutput!AY165)</f>
        <v>500</v>
      </c>
      <c r="AH146" t="str">
        <f>IF(InputOutput!$B165="","",InputOutput!AZ165)</f>
        <v>SW00213</v>
      </c>
      <c r="AI146" t="str">
        <f>IF(InputOutput!$B165="","",InputOutput!BA165)</f>
        <v>kk</v>
      </c>
      <c r="AJ146" t="str">
        <f>IF(InputOutput!$B165="","",InputOutput!BB165)</f>
        <v>Bergsko KK 350-180 4D20 SW00213</v>
      </c>
      <c r="AK146">
        <f>IF(InputOutput!$B165="","",InputOutput!BC165)</f>
        <v>70</v>
      </c>
      <c r="AL146">
        <f>IF(InputOutput!$B165="","",InputOutput!BD165)</f>
        <v>345</v>
      </c>
      <c r="AM146">
        <f>IF(InputOutput!$B165="","",InputOutput!BE165)</f>
        <v>60</v>
      </c>
      <c r="AN146">
        <f>IF(InputOutput!$B165="","",InputOutput!BF165)</f>
        <v>120</v>
      </c>
    </row>
    <row r="147" spans="1:40" x14ac:dyDescent="0.25">
      <c r="A147">
        <f>IF(InputOutput!$B166="","",InputOutput!A166)</f>
        <v>166</v>
      </c>
      <c r="B147">
        <f>IF(InputOutput!$B166="","",InputOutput!B166)</f>
        <v>2</v>
      </c>
      <c r="C147">
        <f>IF(InputOutput!$B166="","",InputOutput!C166)</f>
        <v>1</v>
      </c>
      <c r="D147">
        <f>IF(InputOutput!$B166="","",InputOutput!D166)</f>
        <v>0.9</v>
      </c>
      <c r="E147">
        <f>IF(InputOutput!$B166="","",InputOutput!E166)</f>
        <v>1</v>
      </c>
      <c r="F147">
        <f>IF(InputOutput!$B166="","",InputOutput!F166)</f>
        <v>4</v>
      </c>
      <c r="G147">
        <f>IF(InputOutput!$B166="","",InputOutput!G166)</f>
        <v>0</v>
      </c>
      <c r="H147">
        <f>IF(InputOutput!$B166="","",InputOutput!H166)</f>
        <v>80</v>
      </c>
      <c r="I147">
        <f>IF(InputOutput!$B166="","",InputOutput!I166)</f>
        <v>1441</v>
      </c>
      <c r="J147">
        <f>IF(InputOutput!$B166="","",InputOutput!J166)</f>
        <v>0</v>
      </c>
      <c r="K147">
        <f>IF(InputOutput!$B166="","",InputOutput!K166)</f>
        <v>105</v>
      </c>
      <c r="L147">
        <f>IF(InputOutput!$B166="","",InputOutput!L166)</f>
        <v>95</v>
      </c>
      <c r="M147">
        <f>IF(InputOutput!$B166="","",InputOutput!M166)</f>
        <v>295</v>
      </c>
      <c r="N147">
        <f>IF(InputOutput!$B166="","",InputOutput!N166)</f>
        <v>0</v>
      </c>
      <c r="O147">
        <f>IF(InputOutput!$B166="","",InputOutput!O166)</f>
        <v>75</v>
      </c>
      <c r="P147">
        <f>IF(InputOutput!$B166="","",InputOutput!P166)</f>
        <v>160</v>
      </c>
      <c r="Q147">
        <f>IF(InputOutput!$B166="","",InputOutput!Q166)</f>
        <v>20</v>
      </c>
      <c r="R147">
        <f>IF(InputOutput!$B166="","",InputOutput!R166)</f>
        <v>10</v>
      </c>
      <c r="S147">
        <f>IF(InputOutput!$B166="","",InputOutput!S166)</f>
        <v>0</v>
      </c>
      <c r="T147">
        <f>IF(InputOutput!$B166="","",InputOutput!T166)</f>
        <v>20</v>
      </c>
      <c r="U147">
        <f>IF(InputOutput!$B166="","",InputOutput!U166)</f>
        <v>20</v>
      </c>
      <c r="V147">
        <f>IF(InputOutput!$B166="","",InputOutput!V166)</f>
        <v>180</v>
      </c>
      <c r="W147">
        <f>IF(InputOutput!$B166="","",InputOutput!W166)</f>
        <v>0</v>
      </c>
      <c r="X147">
        <f>IF(InputOutput!$B166="","",InputOutput!X166)</f>
        <v>245</v>
      </c>
      <c r="Y147">
        <f>IF(InputOutput!$B166="","",InputOutput!Y166)</f>
        <v>20</v>
      </c>
      <c r="Z147">
        <f>IF(InputOutput!$B166="","",InputOutput!Z166)</f>
        <v>0</v>
      </c>
      <c r="AA147">
        <f>IF(InputOutput!$B166="","",InputOutput!AA166)</f>
        <v>350</v>
      </c>
      <c r="AB147">
        <f>IF(InputOutput!$B166="","",InputOutput!AB166)</f>
        <v>50</v>
      </c>
      <c r="AC147">
        <f>IF(InputOutput!$B166="","",InputOutput!AC166)</f>
        <v>1</v>
      </c>
      <c r="AD147">
        <f>IF(InputOutput!$B166="","",InputOutput!AD166)</f>
        <v>1</v>
      </c>
      <c r="AE147">
        <f>IF(InputOutput!$B166="","",ROUND(InputOutput!AW166,0))</f>
        <v>2216</v>
      </c>
      <c r="AF147">
        <f>IF(InputOutput!$B166="","",ROUND(InputOutput!AX166,0))</f>
        <v>1334</v>
      </c>
      <c r="AG147">
        <f>IF(InputOutput!$B166="","",InputOutput!AY166)</f>
        <v>500</v>
      </c>
      <c r="AH147" t="str">
        <f>IF(InputOutput!$B166="","",InputOutput!AZ166)</f>
        <v>SW00213</v>
      </c>
      <c r="AI147" t="str">
        <f>IF(InputOutput!$B166="","",InputOutput!BA166)</f>
        <v>kk</v>
      </c>
      <c r="AJ147" t="str">
        <f>IF(InputOutput!$B166="","",InputOutput!BB166)</f>
        <v>Bergsko KK 350-180 4D20 SW00213</v>
      </c>
      <c r="AK147">
        <f>IF(InputOutput!$B166="","",InputOutput!BC166)</f>
        <v>70</v>
      </c>
      <c r="AL147">
        <f>IF(InputOutput!$B166="","",InputOutput!BD166)</f>
        <v>345</v>
      </c>
      <c r="AM147">
        <f>IF(InputOutput!$B166="","",InputOutput!BE166)</f>
        <v>60</v>
      </c>
      <c r="AN147">
        <f>IF(InputOutput!$B166="","",InputOutput!BF166)</f>
        <v>120</v>
      </c>
    </row>
    <row r="148" spans="1:40" x14ac:dyDescent="0.25">
      <c r="A148">
        <f>IF(InputOutput!$B167="","",InputOutput!A167)</f>
        <v>167</v>
      </c>
      <c r="B148">
        <f>IF(InputOutput!$B167="","",InputOutput!B167)</f>
        <v>2</v>
      </c>
      <c r="C148">
        <f>IF(InputOutput!$B167="","",InputOutput!C167)</f>
        <v>1</v>
      </c>
      <c r="D148">
        <f>IF(InputOutput!$B167="","",InputOutput!D167)</f>
        <v>0.8</v>
      </c>
      <c r="E148">
        <f>IF(InputOutput!$B167="","",InputOutput!E167)</f>
        <v>1</v>
      </c>
      <c r="F148">
        <f>IF(InputOutput!$B167="","",InputOutput!F167)</f>
        <v>4</v>
      </c>
      <c r="G148">
        <f>IF(InputOutput!$B167="","",InputOutput!G167)</f>
        <v>0</v>
      </c>
      <c r="H148">
        <f>IF(InputOutput!$B167="","",InputOutput!H167)</f>
        <v>80</v>
      </c>
      <c r="I148">
        <f>IF(InputOutput!$B167="","",InputOutput!I167)</f>
        <v>1441</v>
      </c>
      <c r="J148">
        <f>IF(InputOutput!$B167="","",InputOutput!J167)</f>
        <v>0</v>
      </c>
      <c r="K148">
        <f>IF(InputOutput!$B167="","",InputOutput!K167)</f>
        <v>105</v>
      </c>
      <c r="L148">
        <f>IF(InputOutput!$B167="","",InputOutput!L167)</f>
        <v>95</v>
      </c>
      <c r="M148">
        <f>IF(InputOutput!$B167="","",InputOutput!M167)</f>
        <v>295</v>
      </c>
      <c r="N148">
        <f>IF(InputOutput!$B167="","",InputOutput!N167)</f>
        <v>0</v>
      </c>
      <c r="O148">
        <f>IF(InputOutput!$B167="","",InputOutput!O167)</f>
        <v>75</v>
      </c>
      <c r="P148">
        <f>IF(InputOutput!$B167="","",InputOutput!P167)</f>
        <v>160</v>
      </c>
      <c r="Q148">
        <f>IF(InputOutput!$B167="","",InputOutput!Q167)</f>
        <v>20</v>
      </c>
      <c r="R148">
        <f>IF(InputOutput!$B167="","",InputOutput!R167)</f>
        <v>10</v>
      </c>
      <c r="S148">
        <f>IF(InputOutput!$B167="","",InputOutput!S167)</f>
        <v>0</v>
      </c>
      <c r="T148">
        <f>IF(InputOutput!$B167="","",InputOutput!T167)</f>
        <v>20</v>
      </c>
      <c r="U148">
        <f>IF(InputOutput!$B167="","",InputOutput!U167)</f>
        <v>20</v>
      </c>
      <c r="V148">
        <f>IF(InputOutput!$B167="","",InputOutput!V167)</f>
        <v>180</v>
      </c>
      <c r="W148">
        <f>IF(InputOutput!$B167="","",InputOutput!W167)</f>
        <v>0</v>
      </c>
      <c r="X148">
        <f>IF(InputOutput!$B167="","",InputOutput!X167)</f>
        <v>245</v>
      </c>
      <c r="Y148">
        <f>IF(InputOutput!$B167="","",InputOutput!Y167)</f>
        <v>20</v>
      </c>
      <c r="Z148">
        <f>IF(InputOutput!$B167="","",InputOutput!Z167)</f>
        <v>0</v>
      </c>
      <c r="AA148">
        <f>IF(InputOutput!$B167="","",InputOutput!AA167)</f>
        <v>350</v>
      </c>
      <c r="AB148">
        <f>IF(InputOutput!$B167="","",InputOutput!AB167)</f>
        <v>50</v>
      </c>
      <c r="AC148">
        <f>IF(InputOutput!$B167="","",InputOutput!AC167)</f>
        <v>1</v>
      </c>
      <c r="AD148">
        <f>IF(InputOutput!$B167="","",InputOutput!AD167)</f>
        <v>1</v>
      </c>
      <c r="AE148">
        <f>IF(InputOutput!$B167="","",ROUND(InputOutput!AW167,0))</f>
        <v>2216</v>
      </c>
      <c r="AF148">
        <f>IF(InputOutput!$B167="","",ROUND(InputOutput!AX167,0))</f>
        <v>1334</v>
      </c>
      <c r="AG148">
        <f>IF(InputOutput!$B167="","",InputOutput!AY167)</f>
        <v>500</v>
      </c>
      <c r="AH148" t="str">
        <f>IF(InputOutput!$B167="","",InputOutput!AZ167)</f>
        <v>SW00213</v>
      </c>
      <c r="AI148" t="str">
        <f>IF(InputOutput!$B167="","",InputOutput!BA167)</f>
        <v>kk</v>
      </c>
      <c r="AJ148" t="str">
        <f>IF(InputOutput!$B167="","",InputOutput!BB167)</f>
        <v>Bergsko KK 350-180 4D20 SW00213</v>
      </c>
      <c r="AK148">
        <f>IF(InputOutput!$B167="","",InputOutput!BC167)</f>
        <v>70</v>
      </c>
      <c r="AL148">
        <f>IF(InputOutput!$B167="","",InputOutput!BD167)</f>
        <v>345</v>
      </c>
      <c r="AM148">
        <f>IF(InputOutput!$B167="","",InputOutput!BE167)</f>
        <v>60</v>
      </c>
      <c r="AN148">
        <f>IF(InputOutput!$B167="","",InputOutput!BF167)</f>
        <v>120</v>
      </c>
    </row>
    <row r="149" spans="1:40" x14ac:dyDescent="0.25">
      <c r="A149">
        <f>IF(InputOutput!$B168="","",InputOutput!A168)</f>
        <v>168</v>
      </c>
      <c r="B149">
        <f>IF(InputOutput!$B168="","",InputOutput!B168)</f>
        <v>2</v>
      </c>
      <c r="C149">
        <f>IF(InputOutput!$B168="","",InputOutput!C168)</f>
        <v>0.9</v>
      </c>
      <c r="D149">
        <f>IF(InputOutput!$B168="","",InputOutput!D168)</f>
        <v>1</v>
      </c>
      <c r="E149">
        <f>IF(InputOutput!$B168="","",InputOutput!E168)</f>
        <v>1</v>
      </c>
      <c r="F149">
        <f>IF(InputOutput!$B168="","",InputOutput!F168)</f>
        <v>4</v>
      </c>
      <c r="G149">
        <f>IF(InputOutput!$B168="","",InputOutput!G168)</f>
        <v>0</v>
      </c>
      <c r="H149">
        <f>IF(InputOutput!$B168="","",InputOutput!H168)</f>
        <v>80</v>
      </c>
      <c r="I149">
        <f>IF(InputOutput!$B168="","",InputOutput!I168)</f>
        <v>1441</v>
      </c>
      <c r="J149">
        <f>IF(InputOutput!$B168="","",InputOutput!J168)</f>
        <v>0</v>
      </c>
      <c r="K149">
        <f>IF(InputOutput!$B168="","",InputOutput!K168)</f>
        <v>105</v>
      </c>
      <c r="L149">
        <f>IF(InputOutput!$B168="","",InputOutput!L168)</f>
        <v>95</v>
      </c>
      <c r="M149">
        <f>IF(InputOutput!$B168="","",InputOutput!M168)</f>
        <v>295</v>
      </c>
      <c r="N149">
        <f>IF(InputOutput!$B168="","",InputOutput!N168)</f>
        <v>0</v>
      </c>
      <c r="O149">
        <f>IF(InputOutput!$B168="","",InputOutput!O168)</f>
        <v>75</v>
      </c>
      <c r="P149">
        <f>IF(InputOutput!$B168="","",InputOutput!P168)</f>
        <v>160</v>
      </c>
      <c r="Q149">
        <f>IF(InputOutput!$B168="","",InputOutput!Q168)</f>
        <v>20</v>
      </c>
      <c r="R149">
        <f>IF(InputOutput!$B168="","",InputOutput!R168)</f>
        <v>10</v>
      </c>
      <c r="S149">
        <f>IF(InputOutput!$B168="","",InputOutput!S168)</f>
        <v>0</v>
      </c>
      <c r="T149">
        <f>IF(InputOutput!$B168="","",InputOutput!T168)</f>
        <v>20</v>
      </c>
      <c r="U149">
        <f>IF(InputOutput!$B168="","",InputOutput!U168)</f>
        <v>20</v>
      </c>
      <c r="V149">
        <f>IF(InputOutput!$B168="","",InputOutput!V168)</f>
        <v>180</v>
      </c>
      <c r="W149">
        <f>IF(InputOutput!$B168="","",InputOutput!W168)</f>
        <v>0</v>
      </c>
      <c r="X149">
        <f>IF(InputOutput!$B168="","",InputOutput!X168)</f>
        <v>245</v>
      </c>
      <c r="Y149">
        <f>IF(InputOutput!$B168="","",InputOutput!Y168)</f>
        <v>20</v>
      </c>
      <c r="Z149">
        <f>IF(InputOutput!$B168="","",InputOutput!Z168)</f>
        <v>0</v>
      </c>
      <c r="AA149">
        <f>IF(InputOutput!$B168="","",InputOutput!AA168)</f>
        <v>350</v>
      </c>
      <c r="AB149">
        <f>IF(InputOutput!$B168="","",InputOutput!AB168)</f>
        <v>50</v>
      </c>
      <c r="AC149">
        <f>IF(InputOutput!$B168="","",InputOutput!AC168)</f>
        <v>1</v>
      </c>
      <c r="AD149">
        <f>IF(InputOutput!$B168="","",InputOutput!AD168)</f>
        <v>1</v>
      </c>
      <c r="AE149">
        <f>IF(InputOutput!$B168="","",ROUND(InputOutput!AW168,0))</f>
        <v>2000</v>
      </c>
      <c r="AF149">
        <f>IF(InputOutput!$B168="","",ROUND(InputOutput!AX168,0))</f>
        <v>1201</v>
      </c>
      <c r="AG149">
        <f>IF(InputOutput!$B168="","",InputOutput!AY168)</f>
        <v>500</v>
      </c>
      <c r="AH149" t="str">
        <f>IF(InputOutput!$B168="","",InputOutput!AZ168)</f>
        <v>SW00213</v>
      </c>
      <c r="AI149" t="str">
        <f>IF(InputOutput!$B168="","",InputOutput!BA168)</f>
        <v>kk</v>
      </c>
      <c r="AJ149" t="str">
        <f>IF(InputOutput!$B168="","",InputOutput!BB168)</f>
        <v>Bergsko KK 350-180 4D20 SW00213</v>
      </c>
      <c r="AK149">
        <f>IF(InputOutput!$B168="","",InputOutput!BC168)</f>
        <v>70</v>
      </c>
      <c r="AL149">
        <f>IF(InputOutput!$B168="","",InputOutput!BD168)</f>
        <v>345</v>
      </c>
      <c r="AM149">
        <f>IF(InputOutput!$B168="","",InputOutput!BE168)</f>
        <v>60</v>
      </c>
      <c r="AN149">
        <f>IF(InputOutput!$B168="","",InputOutput!BF168)</f>
        <v>120</v>
      </c>
    </row>
    <row r="150" spans="1:40" x14ac:dyDescent="0.25">
      <c r="A150">
        <f>IF(InputOutput!$B169="","",InputOutput!A169)</f>
        <v>169</v>
      </c>
      <c r="B150">
        <f>IF(InputOutput!$B169="","",InputOutput!B169)</f>
        <v>2</v>
      </c>
      <c r="C150">
        <f>IF(InputOutput!$B169="","",InputOutput!C169)</f>
        <v>0.9</v>
      </c>
      <c r="D150">
        <f>IF(InputOutput!$B169="","",InputOutput!D169)</f>
        <v>0.9</v>
      </c>
      <c r="E150">
        <f>IF(InputOutput!$B169="","",InputOutput!E169)</f>
        <v>1</v>
      </c>
      <c r="F150">
        <f>IF(InputOutput!$B169="","",InputOutput!F169)</f>
        <v>4</v>
      </c>
      <c r="G150">
        <f>IF(InputOutput!$B169="","",InputOutput!G169)</f>
        <v>0</v>
      </c>
      <c r="H150">
        <f>IF(InputOutput!$B169="","",InputOutput!H169)</f>
        <v>80</v>
      </c>
      <c r="I150">
        <f>IF(InputOutput!$B169="","",InputOutput!I169)</f>
        <v>1441</v>
      </c>
      <c r="J150">
        <f>IF(InputOutput!$B169="","",InputOutput!J169)</f>
        <v>0</v>
      </c>
      <c r="K150">
        <f>IF(InputOutput!$B169="","",InputOutput!K169)</f>
        <v>105</v>
      </c>
      <c r="L150">
        <f>IF(InputOutput!$B169="","",InputOutput!L169)</f>
        <v>95</v>
      </c>
      <c r="M150">
        <f>IF(InputOutput!$B169="","",InputOutput!M169)</f>
        <v>295</v>
      </c>
      <c r="N150">
        <f>IF(InputOutput!$B169="","",InputOutput!N169)</f>
        <v>0</v>
      </c>
      <c r="O150">
        <f>IF(InputOutput!$B169="","",InputOutput!O169)</f>
        <v>75</v>
      </c>
      <c r="P150">
        <f>IF(InputOutput!$B169="","",InputOutput!P169)</f>
        <v>160</v>
      </c>
      <c r="Q150">
        <f>IF(InputOutput!$B169="","",InputOutput!Q169)</f>
        <v>20</v>
      </c>
      <c r="R150">
        <f>IF(InputOutput!$B169="","",InputOutput!R169)</f>
        <v>10</v>
      </c>
      <c r="S150">
        <f>IF(InputOutput!$B169="","",InputOutput!S169)</f>
        <v>0</v>
      </c>
      <c r="T150">
        <f>IF(InputOutput!$B169="","",InputOutput!T169)</f>
        <v>20</v>
      </c>
      <c r="U150">
        <f>IF(InputOutput!$B169="","",InputOutput!U169)</f>
        <v>20</v>
      </c>
      <c r="V150">
        <f>IF(InputOutput!$B169="","",InputOutput!V169)</f>
        <v>180</v>
      </c>
      <c r="W150">
        <f>IF(InputOutput!$B169="","",InputOutput!W169)</f>
        <v>0</v>
      </c>
      <c r="X150">
        <f>IF(InputOutput!$B169="","",InputOutput!X169)</f>
        <v>245</v>
      </c>
      <c r="Y150">
        <f>IF(InputOutput!$B169="","",InputOutput!Y169)</f>
        <v>20</v>
      </c>
      <c r="Z150">
        <f>IF(InputOutput!$B169="","",InputOutput!Z169)</f>
        <v>0</v>
      </c>
      <c r="AA150">
        <f>IF(InputOutput!$B169="","",InputOutput!AA169)</f>
        <v>350</v>
      </c>
      <c r="AB150">
        <f>IF(InputOutput!$B169="","",InputOutput!AB169)</f>
        <v>50</v>
      </c>
      <c r="AC150">
        <f>IF(InputOutput!$B169="","",InputOutput!AC169)</f>
        <v>1</v>
      </c>
      <c r="AD150">
        <f>IF(InputOutput!$B169="","",InputOutput!AD169)</f>
        <v>1</v>
      </c>
      <c r="AE150">
        <f>IF(InputOutput!$B169="","",ROUND(InputOutput!AW169,0))</f>
        <v>2000</v>
      </c>
      <c r="AF150">
        <f>IF(InputOutput!$B169="","",ROUND(InputOutput!AX169,0))</f>
        <v>1201</v>
      </c>
      <c r="AG150">
        <f>IF(InputOutput!$B169="","",InputOutput!AY169)</f>
        <v>500</v>
      </c>
      <c r="AH150" t="str">
        <f>IF(InputOutput!$B169="","",InputOutput!AZ169)</f>
        <v>SW00213</v>
      </c>
      <c r="AI150" t="str">
        <f>IF(InputOutput!$B169="","",InputOutput!BA169)</f>
        <v>kk</v>
      </c>
      <c r="AJ150" t="str">
        <f>IF(InputOutput!$B169="","",InputOutput!BB169)</f>
        <v>Bergsko KK 350-180 4D20 SW00213</v>
      </c>
      <c r="AK150">
        <f>IF(InputOutput!$B169="","",InputOutput!BC169)</f>
        <v>70</v>
      </c>
      <c r="AL150">
        <f>IF(InputOutput!$B169="","",InputOutput!BD169)</f>
        <v>345</v>
      </c>
      <c r="AM150">
        <f>IF(InputOutput!$B169="","",InputOutput!BE169)</f>
        <v>60</v>
      </c>
      <c r="AN150">
        <f>IF(InputOutput!$B169="","",InputOutput!BF169)</f>
        <v>120</v>
      </c>
    </row>
    <row r="151" spans="1:40" x14ac:dyDescent="0.25">
      <c r="A151">
        <f>IF(InputOutput!$B170="","",InputOutput!A170)</f>
        <v>170</v>
      </c>
      <c r="B151">
        <f>IF(InputOutput!$B170="","",InputOutput!B170)</f>
        <v>2</v>
      </c>
      <c r="C151">
        <f>IF(InputOutput!$B170="","",InputOutput!C170)</f>
        <v>0.9</v>
      </c>
      <c r="D151">
        <f>IF(InputOutput!$B170="","",InputOutput!D170)</f>
        <v>0.8</v>
      </c>
      <c r="E151">
        <f>IF(InputOutput!$B170="","",InputOutput!E170)</f>
        <v>1</v>
      </c>
      <c r="F151">
        <f>IF(InputOutput!$B170="","",InputOutput!F170)</f>
        <v>4</v>
      </c>
      <c r="G151">
        <f>IF(InputOutput!$B170="","",InputOutput!G170)</f>
        <v>0</v>
      </c>
      <c r="H151">
        <f>IF(InputOutput!$B170="","",InputOutput!H170)</f>
        <v>80</v>
      </c>
      <c r="I151">
        <f>IF(InputOutput!$B170="","",InputOutput!I170)</f>
        <v>1441</v>
      </c>
      <c r="J151">
        <f>IF(InputOutput!$B170="","",InputOutput!J170)</f>
        <v>0</v>
      </c>
      <c r="K151">
        <f>IF(InputOutput!$B170="","",InputOutput!K170)</f>
        <v>105</v>
      </c>
      <c r="L151">
        <f>IF(InputOutput!$B170="","",InputOutput!L170)</f>
        <v>95</v>
      </c>
      <c r="M151">
        <f>IF(InputOutput!$B170="","",InputOutput!M170)</f>
        <v>295</v>
      </c>
      <c r="N151">
        <f>IF(InputOutput!$B170="","",InputOutput!N170)</f>
        <v>0</v>
      </c>
      <c r="O151">
        <f>IF(InputOutput!$B170="","",InputOutput!O170)</f>
        <v>75</v>
      </c>
      <c r="P151">
        <f>IF(InputOutput!$B170="","",InputOutput!P170)</f>
        <v>160</v>
      </c>
      <c r="Q151">
        <f>IF(InputOutput!$B170="","",InputOutput!Q170)</f>
        <v>20</v>
      </c>
      <c r="R151">
        <f>IF(InputOutput!$B170="","",InputOutput!R170)</f>
        <v>10</v>
      </c>
      <c r="S151">
        <f>IF(InputOutput!$B170="","",InputOutput!S170)</f>
        <v>0</v>
      </c>
      <c r="T151">
        <f>IF(InputOutput!$B170="","",InputOutput!T170)</f>
        <v>20</v>
      </c>
      <c r="U151">
        <f>IF(InputOutput!$B170="","",InputOutput!U170)</f>
        <v>20</v>
      </c>
      <c r="V151">
        <f>IF(InputOutput!$B170="","",InputOutput!V170)</f>
        <v>180</v>
      </c>
      <c r="W151">
        <f>IF(InputOutput!$B170="","",InputOutput!W170)</f>
        <v>0</v>
      </c>
      <c r="X151">
        <f>IF(InputOutput!$B170="","",InputOutput!X170)</f>
        <v>245</v>
      </c>
      <c r="Y151">
        <f>IF(InputOutput!$B170="","",InputOutput!Y170)</f>
        <v>20</v>
      </c>
      <c r="Z151">
        <f>IF(InputOutput!$B170="","",InputOutput!Z170)</f>
        <v>0</v>
      </c>
      <c r="AA151">
        <f>IF(InputOutput!$B170="","",InputOutput!AA170)</f>
        <v>350</v>
      </c>
      <c r="AB151">
        <f>IF(InputOutput!$B170="","",InputOutput!AB170)</f>
        <v>50</v>
      </c>
      <c r="AC151">
        <f>IF(InputOutput!$B170="","",InputOutput!AC170)</f>
        <v>1</v>
      </c>
      <c r="AD151">
        <f>IF(InputOutput!$B170="","",InputOutput!AD170)</f>
        <v>1</v>
      </c>
      <c r="AE151">
        <f>IF(InputOutput!$B170="","",ROUND(InputOutput!AW170,0))</f>
        <v>2000</v>
      </c>
      <c r="AF151">
        <f>IF(InputOutput!$B170="","",ROUND(InputOutput!AX170,0))</f>
        <v>1201</v>
      </c>
      <c r="AG151">
        <f>IF(InputOutput!$B170="","",InputOutput!AY170)</f>
        <v>500</v>
      </c>
      <c r="AH151" t="str">
        <f>IF(InputOutput!$B170="","",InputOutput!AZ170)</f>
        <v>SW00213</v>
      </c>
      <c r="AI151" t="str">
        <f>IF(InputOutput!$B170="","",InputOutput!BA170)</f>
        <v>kk</v>
      </c>
      <c r="AJ151" t="str">
        <f>IF(InputOutput!$B170="","",InputOutput!BB170)</f>
        <v>Bergsko KK 350-180 4D20 SW00213</v>
      </c>
      <c r="AK151">
        <f>IF(InputOutput!$B170="","",InputOutput!BC170)</f>
        <v>70</v>
      </c>
      <c r="AL151">
        <f>IF(InputOutput!$B170="","",InputOutput!BD170)</f>
        <v>345</v>
      </c>
      <c r="AM151">
        <f>IF(InputOutput!$B170="","",InputOutput!BE170)</f>
        <v>60</v>
      </c>
      <c r="AN151">
        <f>IF(InputOutput!$B170="","",InputOutput!BF170)</f>
        <v>120</v>
      </c>
    </row>
    <row r="152" spans="1:40" x14ac:dyDescent="0.25">
      <c r="A152">
        <f>IF(InputOutput!$B171="","",InputOutput!A171)</f>
        <v>171</v>
      </c>
      <c r="B152">
        <f>IF(InputOutput!$B171="","",InputOutput!B171)</f>
        <v>2</v>
      </c>
      <c r="C152">
        <f>IF(InputOutput!$B171="","",InputOutput!C171)</f>
        <v>0.8</v>
      </c>
      <c r="D152">
        <f>IF(InputOutput!$B171="","",InputOutput!D171)</f>
        <v>1</v>
      </c>
      <c r="E152">
        <f>IF(InputOutput!$B171="","",InputOutput!E171)</f>
        <v>1</v>
      </c>
      <c r="F152">
        <f>IF(InputOutput!$B171="","",InputOutput!F171)</f>
        <v>4</v>
      </c>
      <c r="G152">
        <f>IF(InputOutput!$B171="","",InputOutput!G171)</f>
        <v>0</v>
      </c>
      <c r="H152">
        <f>IF(InputOutput!$B171="","",InputOutput!H171)</f>
        <v>80</v>
      </c>
      <c r="I152">
        <f>IF(InputOutput!$B171="","",InputOutput!I171)</f>
        <v>1441</v>
      </c>
      <c r="J152">
        <f>IF(InputOutput!$B171="","",InputOutput!J171)</f>
        <v>0</v>
      </c>
      <c r="K152">
        <f>IF(InputOutput!$B171="","",InputOutput!K171)</f>
        <v>105</v>
      </c>
      <c r="L152">
        <f>IF(InputOutput!$B171="","",InputOutput!L171)</f>
        <v>95</v>
      </c>
      <c r="M152">
        <f>IF(InputOutput!$B171="","",InputOutput!M171)</f>
        <v>295</v>
      </c>
      <c r="N152">
        <f>IF(InputOutput!$B171="","",InputOutput!N171)</f>
        <v>0</v>
      </c>
      <c r="O152">
        <f>IF(InputOutput!$B171="","",InputOutput!O171)</f>
        <v>75</v>
      </c>
      <c r="P152">
        <f>IF(InputOutput!$B171="","",InputOutput!P171)</f>
        <v>160</v>
      </c>
      <c r="Q152">
        <f>IF(InputOutput!$B171="","",InputOutput!Q171)</f>
        <v>20</v>
      </c>
      <c r="R152">
        <f>IF(InputOutput!$B171="","",InputOutput!R171)</f>
        <v>10</v>
      </c>
      <c r="S152">
        <f>IF(InputOutput!$B171="","",InputOutput!S171)</f>
        <v>0</v>
      </c>
      <c r="T152">
        <f>IF(InputOutput!$B171="","",InputOutput!T171)</f>
        <v>20</v>
      </c>
      <c r="U152">
        <f>IF(InputOutput!$B171="","",InputOutput!U171)</f>
        <v>20</v>
      </c>
      <c r="V152">
        <f>IF(InputOutput!$B171="","",InputOutput!V171)</f>
        <v>180</v>
      </c>
      <c r="W152">
        <f>IF(InputOutput!$B171="","",InputOutput!W171)</f>
        <v>0</v>
      </c>
      <c r="X152">
        <f>IF(InputOutput!$B171="","",InputOutput!X171)</f>
        <v>245</v>
      </c>
      <c r="Y152">
        <f>IF(InputOutput!$B171="","",InputOutput!Y171)</f>
        <v>20</v>
      </c>
      <c r="Z152">
        <f>IF(InputOutput!$B171="","",InputOutput!Z171)</f>
        <v>0</v>
      </c>
      <c r="AA152">
        <f>IF(InputOutput!$B171="","",InputOutput!AA171)</f>
        <v>350</v>
      </c>
      <c r="AB152">
        <f>IF(InputOutput!$B171="","",InputOutput!AB171)</f>
        <v>50</v>
      </c>
      <c r="AC152">
        <f>IF(InputOutput!$B171="","",InputOutput!AC171)</f>
        <v>1</v>
      </c>
      <c r="AD152">
        <f>IF(InputOutput!$B171="","",InputOutput!AD171)</f>
        <v>1</v>
      </c>
      <c r="AE152">
        <f>IF(InputOutput!$B171="","",ROUND(InputOutput!AW171,0))</f>
        <v>1782</v>
      </c>
      <c r="AF152">
        <f>IF(InputOutput!$B171="","",ROUND(InputOutput!AX171,0))</f>
        <v>1067</v>
      </c>
      <c r="AG152">
        <f>IF(InputOutput!$B171="","",InputOutput!AY171)</f>
        <v>500</v>
      </c>
      <c r="AH152" t="str">
        <f>IF(InputOutput!$B171="","",InputOutput!AZ171)</f>
        <v>SW00213</v>
      </c>
      <c r="AI152" t="str">
        <f>IF(InputOutput!$B171="","",InputOutput!BA171)</f>
        <v>kk</v>
      </c>
      <c r="AJ152" t="str">
        <f>IF(InputOutput!$B171="","",InputOutput!BB171)</f>
        <v>Bergsko KK 350-180 4D20 SW00213</v>
      </c>
      <c r="AK152">
        <f>IF(InputOutput!$B171="","",InputOutput!BC171)</f>
        <v>70</v>
      </c>
      <c r="AL152">
        <f>IF(InputOutput!$B171="","",InputOutput!BD171)</f>
        <v>345</v>
      </c>
      <c r="AM152">
        <f>IF(InputOutput!$B171="","",InputOutput!BE171)</f>
        <v>60</v>
      </c>
      <c r="AN152">
        <f>IF(InputOutput!$B171="","",InputOutput!BF171)</f>
        <v>120</v>
      </c>
    </row>
    <row r="153" spans="1:40" x14ac:dyDescent="0.25">
      <c r="A153">
        <f>IF(InputOutput!$B172="","",InputOutput!A172)</f>
        <v>172</v>
      </c>
      <c r="B153">
        <f>IF(InputOutput!$B172="","",InputOutput!B172)</f>
        <v>2</v>
      </c>
      <c r="C153">
        <f>IF(InputOutput!$B172="","",InputOutput!C172)</f>
        <v>0.8</v>
      </c>
      <c r="D153">
        <f>IF(InputOutput!$B172="","",InputOutput!D172)</f>
        <v>0.9</v>
      </c>
      <c r="E153">
        <f>IF(InputOutput!$B172="","",InputOutput!E172)</f>
        <v>1</v>
      </c>
      <c r="F153">
        <f>IF(InputOutput!$B172="","",InputOutput!F172)</f>
        <v>4</v>
      </c>
      <c r="G153">
        <f>IF(InputOutput!$B172="","",InputOutput!G172)</f>
        <v>0</v>
      </c>
      <c r="H153">
        <f>IF(InputOutput!$B172="","",InputOutput!H172)</f>
        <v>80</v>
      </c>
      <c r="I153">
        <f>IF(InputOutput!$B172="","",InputOutput!I172)</f>
        <v>1441</v>
      </c>
      <c r="J153">
        <f>IF(InputOutput!$B172="","",InputOutput!J172)</f>
        <v>0</v>
      </c>
      <c r="K153">
        <f>IF(InputOutput!$B172="","",InputOutput!K172)</f>
        <v>105</v>
      </c>
      <c r="L153">
        <f>IF(InputOutput!$B172="","",InputOutput!L172)</f>
        <v>95</v>
      </c>
      <c r="M153">
        <f>IF(InputOutput!$B172="","",InputOutput!M172)</f>
        <v>295</v>
      </c>
      <c r="N153">
        <f>IF(InputOutput!$B172="","",InputOutput!N172)</f>
        <v>0</v>
      </c>
      <c r="O153">
        <f>IF(InputOutput!$B172="","",InputOutput!O172)</f>
        <v>75</v>
      </c>
      <c r="P153">
        <f>IF(InputOutput!$B172="","",InputOutput!P172)</f>
        <v>160</v>
      </c>
      <c r="Q153">
        <f>IF(InputOutput!$B172="","",InputOutput!Q172)</f>
        <v>20</v>
      </c>
      <c r="R153">
        <f>IF(InputOutput!$B172="","",InputOutput!R172)</f>
        <v>10</v>
      </c>
      <c r="S153">
        <f>IF(InputOutput!$B172="","",InputOutput!S172)</f>
        <v>0</v>
      </c>
      <c r="T153">
        <f>IF(InputOutput!$B172="","",InputOutput!T172)</f>
        <v>20</v>
      </c>
      <c r="U153">
        <f>IF(InputOutput!$B172="","",InputOutput!U172)</f>
        <v>20</v>
      </c>
      <c r="V153">
        <f>IF(InputOutput!$B172="","",InputOutput!V172)</f>
        <v>180</v>
      </c>
      <c r="W153">
        <f>IF(InputOutput!$B172="","",InputOutput!W172)</f>
        <v>0</v>
      </c>
      <c r="X153">
        <f>IF(InputOutput!$B172="","",InputOutput!X172)</f>
        <v>245</v>
      </c>
      <c r="Y153">
        <f>IF(InputOutput!$B172="","",InputOutput!Y172)</f>
        <v>20</v>
      </c>
      <c r="Z153">
        <f>IF(InputOutput!$B172="","",InputOutput!Z172)</f>
        <v>0</v>
      </c>
      <c r="AA153">
        <f>IF(InputOutput!$B172="","",InputOutput!AA172)</f>
        <v>350</v>
      </c>
      <c r="AB153">
        <f>IF(InputOutput!$B172="","",InputOutput!AB172)</f>
        <v>50</v>
      </c>
      <c r="AC153">
        <f>IF(InputOutput!$B172="","",InputOutput!AC172)</f>
        <v>1</v>
      </c>
      <c r="AD153">
        <f>IF(InputOutput!$B172="","",InputOutput!AD172)</f>
        <v>1</v>
      </c>
      <c r="AE153">
        <f>IF(InputOutput!$B172="","",ROUND(InputOutput!AW172,0))</f>
        <v>1782</v>
      </c>
      <c r="AF153">
        <f>IF(InputOutput!$B172="","",ROUND(InputOutput!AX172,0))</f>
        <v>1067</v>
      </c>
      <c r="AG153">
        <f>IF(InputOutput!$B172="","",InputOutput!AY172)</f>
        <v>500</v>
      </c>
      <c r="AH153" t="str">
        <f>IF(InputOutput!$B172="","",InputOutput!AZ172)</f>
        <v>SW00213</v>
      </c>
      <c r="AI153" t="str">
        <f>IF(InputOutput!$B172="","",InputOutput!BA172)</f>
        <v>kk</v>
      </c>
      <c r="AJ153" t="str">
        <f>IF(InputOutput!$B172="","",InputOutput!BB172)</f>
        <v>Bergsko KK 350-180 4D20 SW00213</v>
      </c>
      <c r="AK153">
        <f>IF(InputOutput!$B172="","",InputOutput!BC172)</f>
        <v>70</v>
      </c>
      <c r="AL153">
        <f>IF(InputOutput!$B172="","",InputOutput!BD172)</f>
        <v>345</v>
      </c>
      <c r="AM153">
        <f>IF(InputOutput!$B172="","",InputOutput!BE172)</f>
        <v>60</v>
      </c>
      <c r="AN153">
        <f>IF(InputOutput!$B172="","",InputOutput!BF172)</f>
        <v>120</v>
      </c>
    </row>
    <row r="154" spans="1:40" x14ac:dyDescent="0.25">
      <c r="A154">
        <f>IF(InputOutput!$B173="","",InputOutput!A173)</f>
        <v>173</v>
      </c>
      <c r="B154">
        <f>IF(InputOutput!$B173="","",InputOutput!B173)</f>
        <v>2</v>
      </c>
      <c r="C154">
        <f>IF(InputOutput!$B173="","",InputOutput!C173)</f>
        <v>0.8</v>
      </c>
      <c r="D154">
        <f>IF(InputOutput!$B173="","",InputOutput!D173)</f>
        <v>0.8</v>
      </c>
      <c r="E154">
        <f>IF(InputOutput!$B173="","",InputOutput!E173)</f>
        <v>1</v>
      </c>
      <c r="F154">
        <f>IF(InputOutput!$B173="","",InputOutput!F173)</f>
        <v>4</v>
      </c>
      <c r="G154">
        <f>IF(InputOutput!$B173="","",InputOutput!G173)</f>
        <v>0</v>
      </c>
      <c r="H154">
        <f>IF(InputOutput!$B173="","",InputOutput!H173)</f>
        <v>80</v>
      </c>
      <c r="I154">
        <f>IF(InputOutput!$B173="","",InputOutput!I173)</f>
        <v>1441</v>
      </c>
      <c r="J154">
        <f>IF(InputOutput!$B173="","",InputOutput!J173)</f>
        <v>0</v>
      </c>
      <c r="K154">
        <f>IF(InputOutput!$B173="","",InputOutput!K173)</f>
        <v>105</v>
      </c>
      <c r="L154">
        <f>IF(InputOutput!$B173="","",InputOutput!L173)</f>
        <v>95</v>
      </c>
      <c r="M154">
        <f>IF(InputOutput!$B173="","",InputOutput!M173)</f>
        <v>295</v>
      </c>
      <c r="N154">
        <f>IF(InputOutput!$B173="","",InputOutput!N173)</f>
        <v>0</v>
      </c>
      <c r="O154">
        <f>IF(InputOutput!$B173="","",InputOutput!O173)</f>
        <v>75</v>
      </c>
      <c r="P154">
        <f>IF(InputOutput!$B173="","",InputOutput!P173)</f>
        <v>160</v>
      </c>
      <c r="Q154">
        <f>IF(InputOutput!$B173="","",InputOutput!Q173)</f>
        <v>20</v>
      </c>
      <c r="R154">
        <f>IF(InputOutput!$B173="","",InputOutput!R173)</f>
        <v>10</v>
      </c>
      <c r="S154">
        <f>IF(InputOutput!$B173="","",InputOutput!S173)</f>
        <v>0</v>
      </c>
      <c r="T154">
        <f>IF(InputOutput!$B173="","",InputOutput!T173)</f>
        <v>20</v>
      </c>
      <c r="U154">
        <f>IF(InputOutput!$B173="","",InputOutput!U173)</f>
        <v>20</v>
      </c>
      <c r="V154">
        <f>IF(InputOutput!$B173="","",InputOutput!V173)</f>
        <v>180</v>
      </c>
      <c r="W154">
        <f>IF(InputOutput!$B173="","",InputOutput!W173)</f>
        <v>0</v>
      </c>
      <c r="X154">
        <f>IF(InputOutput!$B173="","",InputOutput!X173)</f>
        <v>245</v>
      </c>
      <c r="Y154">
        <f>IF(InputOutput!$B173="","",InputOutput!Y173)</f>
        <v>20</v>
      </c>
      <c r="Z154">
        <f>IF(InputOutput!$B173="","",InputOutput!Z173)</f>
        <v>0</v>
      </c>
      <c r="AA154">
        <f>IF(InputOutput!$B173="","",InputOutput!AA173)</f>
        <v>350</v>
      </c>
      <c r="AB154">
        <f>IF(InputOutput!$B173="","",InputOutput!AB173)</f>
        <v>50</v>
      </c>
      <c r="AC154">
        <f>IF(InputOutput!$B173="","",InputOutput!AC173)</f>
        <v>1</v>
      </c>
      <c r="AD154">
        <f>IF(InputOutput!$B173="","",InputOutput!AD173)</f>
        <v>1</v>
      </c>
      <c r="AE154">
        <f>IF(InputOutput!$B173="","",ROUND(InputOutput!AW173,0))</f>
        <v>1782</v>
      </c>
      <c r="AF154">
        <f>IF(InputOutput!$B173="","",ROUND(InputOutput!AX173,0))</f>
        <v>1067</v>
      </c>
      <c r="AG154">
        <f>IF(InputOutput!$B173="","",InputOutput!AY173)</f>
        <v>500</v>
      </c>
      <c r="AH154" t="str">
        <f>IF(InputOutput!$B173="","",InputOutput!AZ173)</f>
        <v>SW00213</v>
      </c>
      <c r="AI154" t="str">
        <f>IF(InputOutput!$B173="","",InputOutput!BA173)</f>
        <v>kk</v>
      </c>
      <c r="AJ154" t="str">
        <f>IF(InputOutput!$B173="","",InputOutput!BB173)</f>
        <v>Bergsko KK 350-180 4D20 SW00213</v>
      </c>
      <c r="AK154">
        <f>IF(InputOutput!$B173="","",InputOutput!BC173)</f>
        <v>70</v>
      </c>
      <c r="AL154">
        <f>IF(InputOutput!$B173="","",InputOutput!BD173)</f>
        <v>345</v>
      </c>
      <c r="AM154">
        <f>IF(InputOutput!$B173="","",InputOutput!BE173)</f>
        <v>60</v>
      </c>
      <c r="AN154">
        <f>IF(InputOutput!$B173="","",InputOutput!BF173)</f>
        <v>120</v>
      </c>
    </row>
    <row r="155" spans="1:40" x14ac:dyDescent="0.25">
      <c r="A155">
        <f>IF(InputOutput!$B174="","",InputOutput!A174)</f>
        <v>174</v>
      </c>
      <c r="B155">
        <f>IF(InputOutput!$B174="","",InputOutput!B174)</f>
        <v>2.4</v>
      </c>
      <c r="C155">
        <f>IF(InputOutput!$B174="","",InputOutput!C174)</f>
        <v>1</v>
      </c>
      <c r="D155">
        <f>IF(InputOutput!$B174="","",InputOutput!D174)</f>
        <v>1</v>
      </c>
      <c r="E155">
        <f>IF(InputOutput!$B174="","",InputOutput!E174)</f>
        <v>1</v>
      </c>
      <c r="F155">
        <f>IF(InputOutput!$B174="","",InputOutput!F174)</f>
        <v>4</v>
      </c>
      <c r="G155">
        <f>IF(InputOutput!$B174="","",InputOutput!G174)</f>
        <v>0</v>
      </c>
      <c r="H155">
        <f>IF(InputOutput!$B174="","",InputOutput!H174)</f>
        <v>80</v>
      </c>
      <c r="I155">
        <f>IF(InputOutput!$B174="","",InputOutput!I174)</f>
        <v>1441</v>
      </c>
      <c r="J155">
        <f>IF(InputOutput!$B174="","",InputOutput!J174)</f>
        <v>0</v>
      </c>
      <c r="K155">
        <f>IF(InputOutput!$B174="","",InputOutput!K174)</f>
        <v>105</v>
      </c>
      <c r="L155">
        <f>IF(InputOutput!$B174="","",InputOutput!L174)</f>
        <v>95</v>
      </c>
      <c r="M155">
        <f>IF(InputOutput!$B174="","",InputOutput!M174)</f>
        <v>295</v>
      </c>
      <c r="N155">
        <f>IF(InputOutput!$B174="","",InputOutput!N174)</f>
        <v>0</v>
      </c>
      <c r="O155">
        <f>IF(InputOutput!$B174="","",InputOutput!O174)</f>
        <v>75</v>
      </c>
      <c r="P155">
        <f>IF(InputOutput!$B174="","",InputOutput!P174)</f>
        <v>160</v>
      </c>
      <c r="Q155">
        <f>IF(InputOutput!$B174="","",InputOutput!Q174)</f>
        <v>20</v>
      </c>
      <c r="R155">
        <f>IF(InputOutput!$B174="","",InputOutput!R174)</f>
        <v>10</v>
      </c>
      <c r="S155">
        <f>IF(InputOutput!$B174="","",InputOutput!S174)</f>
        <v>0</v>
      </c>
      <c r="T155">
        <f>IF(InputOutput!$B174="","",InputOutput!T174)</f>
        <v>20</v>
      </c>
      <c r="U155">
        <f>IF(InputOutput!$B174="","",InputOutput!U174)</f>
        <v>20</v>
      </c>
      <c r="V155">
        <f>IF(InputOutput!$B174="","",InputOutput!V174)</f>
        <v>180</v>
      </c>
      <c r="W155">
        <f>IF(InputOutput!$B174="","",InputOutput!W174)</f>
        <v>0</v>
      </c>
      <c r="X155">
        <f>IF(InputOutput!$B174="","",InputOutput!X174)</f>
        <v>245</v>
      </c>
      <c r="Y155">
        <f>IF(InputOutput!$B174="","",InputOutput!Y174)</f>
        <v>20</v>
      </c>
      <c r="Z155">
        <f>IF(InputOutput!$B174="","",InputOutput!Z174)</f>
        <v>0</v>
      </c>
      <c r="AA155">
        <f>IF(InputOutput!$B174="","",InputOutput!AA174)</f>
        <v>350</v>
      </c>
      <c r="AB155">
        <f>IF(InputOutput!$B174="","",InputOutput!AB174)</f>
        <v>50</v>
      </c>
      <c r="AC155">
        <f>IF(InputOutput!$B174="","",InputOutput!AC174)</f>
        <v>1</v>
      </c>
      <c r="AD155">
        <f>IF(InputOutput!$B174="","",InputOutput!AD174)</f>
        <v>1</v>
      </c>
      <c r="AE155">
        <f>IF(InputOutput!$B174="","",ROUND(InputOutput!AW174,0))</f>
        <v>2154</v>
      </c>
      <c r="AF155">
        <f>IF(InputOutput!$B174="","",ROUND(InputOutput!AX174,0))</f>
        <v>1286</v>
      </c>
      <c r="AG155">
        <f>IF(InputOutput!$B174="","",InputOutput!AY174)</f>
        <v>500</v>
      </c>
      <c r="AH155" t="str">
        <f>IF(InputOutput!$B174="","",InputOutput!AZ174)</f>
        <v>SW00213</v>
      </c>
      <c r="AI155" t="str">
        <f>IF(InputOutput!$B174="","",InputOutput!BA174)</f>
        <v>kk</v>
      </c>
      <c r="AJ155" t="str">
        <f>IF(InputOutput!$B174="","",InputOutput!BB174)</f>
        <v>Bergsko KK 350-180 4D20 SW00213</v>
      </c>
      <c r="AK155">
        <f>IF(InputOutput!$B174="","",InputOutput!BC174)</f>
        <v>70</v>
      </c>
      <c r="AL155">
        <f>IF(InputOutput!$B174="","",InputOutput!BD174)</f>
        <v>345</v>
      </c>
      <c r="AM155">
        <f>IF(InputOutput!$B174="","",InputOutput!BE174)</f>
        <v>60</v>
      </c>
      <c r="AN155">
        <f>IF(InputOutput!$B174="","",InputOutput!BF174)</f>
        <v>120</v>
      </c>
    </row>
    <row r="156" spans="1:40" x14ac:dyDescent="0.25">
      <c r="A156">
        <f>IF(InputOutput!$B175="","",InputOutput!A175)</f>
        <v>175</v>
      </c>
      <c r="B156">
        <f>IF(InputOutput!$B175="","",InputOutput!B175)</f>
        <v>2.4</v>
      </c>
      <c r="C156">
        <f>IF(InputOutput!$B175="","",InputOutput!C175)</f>
        <v>1</v>
      </c>
      <c r="D156">
        <f>IF(InputOutput!$B175="","",InputOutput!D175)</f>
        <v>0.9</v>
      </c>
      <c r="E156">
        <f>IF(InputOutput!$B175="","",InputOutput!E175)</f>
        <v>1</v>
      </c>
      <c r="F156">
        <f>IF(InputOutput!$B175="","",InputOutput!F175)</f>
        <v>4</v>
      </c>
      <c r="G156">
        <f>IF(InputOutput!$B175="","",InputOutput!G175)</f>
        <v>0</v>
      </c>
      <c r="H156">
        <f>IF(InputOutput!$B175="","",InputOutput!H175)</f>
        <v>80</v>
      </c>
      <c r="I156">
        <f>IF(InputOutput!$B175="","",InputOutput!I175)</f>
        <v>1441</v>
      </c>
      <c r="J156">
        <f>IF(InputOutput!$B175="","",InputOutput!J175)</f>
        <v>0</v>
      </c>
      <c r="K156">
        <f>IF(InputOutput!$B175="","",InputOutput!K175)</f>
        <v>105</v>
      </c>
      <c r="L156">
        <f>IF(InputOutput!$B175="","",InputOutput!L175)</f>
        <v>95</v>
      </c>
      <c r="M156">
        <f>IF(InputOutput!$B175="","",InputOutput!M175)</f>
        <v>295</v>
      </c>
      <c r="N156">
        <f>IF(InputOutput!$B175="","",InputOutput!N175)</f>
        <v>0</v>
      </c>
      <c r="O156">
        <f>IF(InputOutput!$B175="","",InputOutput!O175)</f>
        <v>75</v>
      </c>
      <c r="P156">
        <f>IF(InputOutput!$B175="","",InputOutput!P175)</f>
        <v>160</v>
      </c>
      <c r="Q156">
        <f>IF(InputOutput!$B175="","",InputOutput!Q175)</f>
        <v>20</v>
      </c>
      <c r="R156">
        <f>IF(InputOutput!$B175="","",InputOutput!R175)</f>
        <v>10</v>
      </c>
      <c r="S156">
        <f>IF(InputOutput!$B175="","",InputOutput!S175)</f>
        <v>0</v>
      </c>
      <c r="T156">
        <f>IF(InputOutput!$B175="","",InputOutput!T175)</f>
        <v>20</v>
      </c>
      <c r="U156">
        <f>IF(InputOutput!$B175="","",InputOutput!U175)</f>
        <v>20</v>
      </c>
      <c r="V156">
        <f>IF(InputOutput!$B175="","",InputOutput!V175)</f>
        <v>180</v>
      </c>
      <c r="W156">
        <f>IF(InputOutput!$B175="","",InputOutput!W175)</f>
        <v>0</v>
      </c>
      <c r="X156">
        <f>IF(InputOutput!$B175="","",InputOutput!X175)</f>
        <v>245</v>
      </c>
      <c r="Y156">
        <f>IF(InputOutput!$B175="","",InputOutput!Y175)</f>
        <v>20</v>
      </c>
      <c r="Z156">
        <f>IF(InputOutput!$B175="","",InputOutput!Z175)</f>
        <v>0</v>
      </c>
      <c r="AA156">
        <f>IF(InputOutput!$B175="","",InputOutput!AA175)</f>
        <v>350</v>
      </c>
      <c r="AB156">
        <f>IF(InputOutput!$B175="","",InputOutput!AB175)</f>
        <v>50</v>
      </c>
      <c r="AC156">
        <f>IF(InputOutput!$B175="","",InputOutput!AC175)</f>
        <v>1</v>
      </c>
      <c r="AD156">
        <f>IF(InputOutput!$B175="","",InputOutput!AD175)</f>
        <v>1</v>
      </c>
      <c r="AE156">
        <f>IF(InputOutput!$B175="","",ROUND(InputOutput!AW175,0))</f>
        <v>2154</v>
      </c>
      <c r="AF156">
        <f>IF(InputOutput!$B175="","",ROUND(InputOutput!AX175,0))</f>
        <v>1286</v>
      </c>
      <c r="AG156">
        <f>IF(InputOutput!$B175="","",InputOutput!AY175)</f>
        <v>500</v>
      </c>
      <c r="AH156" t="str">
        <f>IF(InputOutput!$B175="","",InputOutput!AZ175)</f>
        <v>SW00213</v>
      </c>
      <c r="AI156" t="str">
        <f>IF(InputOutput!$B175="","",InputOutput!BA175)</f>
        <v>kk</v>
      </c>
      <c r="AJ156" t="str">
        <f>IF(InputOutput!$B175="","",InputOutput!BB175)</f>
        <v>Bergsko KK 350-180 4D20 SW00213</v>
      </c>
      <c r="AK156">
        <f>IF(InputOutput!$B175="","",InputOutput!BC175)</f>
        <v>70</v>
      </c>
      <c r="AL156">
        <f>IF(InputOutput!$B175="","",InputOutput!BD175)</f>
        <v>345</v>
      </c>
      <c r="AM156">
        <f>IF(InputOutput!$B175="","",InputOutput!BE175)</f>
        <v>60</v>
      </c>
      <c r="AN156">
        <f>IF(InputOutput!$B175="","",InputOutput!BF175)</f>
        <v>120</v>
      </c>
    </row>
    <row r="157" spans="1:40" x14ac:dyDescent="0.25">
      <c r="A157">
        <f>IF(InputOutput!$B176="","",InputOutput!A176)</f>
        <v>176</v>
      </c>
      <c r="B157">
        <f>IF(InputOutput!$B176="","",InputOutput!B176)</f>
        <v>2.4</v>
      </c>
      <c r="C157">
        <f>IF(InputOutput!$B176="","",InputOutput!C176)</f>
        <v>1</v>
      </c>
      <c r="D157">
        <f>IF(InputOutput!$B176="","",InputOutput!D176)</f>
        <v>0.8</v>
      </c>
      <c r="E157">
        <f>IF(InputOutput!$B176="","",InputOutput!E176)</f>
        <v>1</v>
      </c>
      <c r="F157">
        <f>IF(InputOutput!$B176="","",InputOutput!F176)</f>
        <v>4</v>
      </c>
      <c r="G157">
        <f>IF(InputOutput!$B176="","",InputOutput!G176)</f>
        <v>0</v>
      </c>
      <c r="H157">
        <f>IF(InputOutput!$B176="","",InputOutput!H176)</f>
        <v>80</v>
      </c>
      <c r="I157">
        <f>IF(InputOutput!$B176="","",InputOutput!I176)</f>
        <v>1441</v>
      </c>
      <c r="J157">
        <f>IF(InputOutput!$B176="","",InputOutput!J176)</f>
        <v>0</v>
      </c>
      <c r="K157">
        <f>IF(InputOutput!$B176="","",InputOutput!K176)</f>
        <v>105</v>
      </c>
      <c r="L157">
        <f>IF(InputOutput!$B176="","",InputOutput!L176)</f>
        <v>95</v>
      </c>
      <c r="M157">
        <f>IF(InputOutput!$B176="","",InputOutput!M176)</f>
        <v>295</v>
      </c>
      <c r="N157">
        <f>IF(InputOutput!$B176="","",InputOutput!N176)</f>
        <v>0</v>
      </c>
      <c r="O157">
        <f>IF(InputOutput!$B176="","",InputOutput!O176)</f>
        <v>75</v>
      </c>
      <c r="P157">
        <f>IF(InputOutput!$B176="","",InputOutput!P176)</f>
        <v>160</v>
      </c>
      <c r="Q157">
        <f>IF(InputOutput!$B176="","",InputOutput!Q176)</f>
        <v>20</v>
      </c>
      <c r="R157">
        <f>IF(InputOutput!$B176="","",InputOutput!R176)</f>
        <v>10</v>
      </c>
      <c r="S157">
        <f>IF(InputOutput!$B176="","",InputOutput!S176)</f>
        <v>0</v>
      </c>
      <c r="T157">
        <f>IF(InputOutput!$B176="","",InputOutput!T176)</f>
        <v>20</v>
      </c>
      <c r="U157">
        <f>IF(InputOutput!$B176="","",InputOutput!U176)</f>
        <v>20</v>
      </c>
      <c r="V157">
        <f>IF(InputOutput!$B176="","",InputOutput!V176)</f>
        <v>180</v>
      </c>
      <c r="W157">
        <f>IF(InputOutput!$B176="","",InputOutput!W176)</f>
        <v>0</v>
      </c>
      <c r="X157">
        <f>IF(InputOutput!$B176="","",InputOutput!X176)</f>
        <v>245</v>
      </c>
      <c r="Y157">
        <f>IF(InputOutput!$B176="","",InputOutput!Y176)</f>
        <v>20</v>
      </c>
      <c r="Z157">
        <f>IF(InputOutput!$B176="","",InputOutput!Z176)</f>
        <v>0</v>
      </c>
      <c r="AA157">
        <f>IF(InputOutput!$B176="","",InputOutput!AA176)</f>
        <v>350</v>
      </c>
      <c r="AB157">
        <f>IF(InputOutput!$B176="","",InputOutput!AB176)</f>
        <v>50</v>
      </c>
      <c r="AC157">
        <f>IF(InputOutput!$B176="","",InputOutput!AC176)</f>
        <v>1</v>
      </c>
      <c r="AD157">
        <f>IF(InputOutput!$B176="","",InputOutput!AD176)</f>
        <v>1</v>
      </c>
      <c r="AE157">
        <f>IF(InputOutput!$B176="","",ROUND(InputOutput!AW176,0))</f>
        <v>2154</v>
      </c>
      <c r="AF157">
        <f>IF(InputOutput!$B176="","",ROUND(InputOutput!AX176,0))</f>
        <v>1286</v>
      </c>
      <c r="AG157">
        <f>IF(InputOutput!$B176="","",InputOutput!AY176)</f>
        <v>500</v>
      </c>
      <c r="AH157" t="str">
        <f>IF(InputOutput!$B176="","",InputOutput!AZ176)</f>
        <v>SW00213</v>
      </c>
      <c r="AI157" t="str">
        <f>IF(InputOutput!$B176="","",InputOutput!BA176)</f>
        <v>kk</v>
      </c>
      <c r="AJ157" t="str">
        <f>IF(InputOutput!$B176="","",InputOutput!BB176)</f>
        <v>Bergsko KK 350-180 4D20 SW00213</v>
      </c>
      <c r="AK157">
        <f>IF(InputOutput!$B176="","",InputOutput!BC176)</f>
        <v>70</v>
      </c>
      <c r="AL157">
        <f>IF(InputOutput!$B176="","",InputOutput!BD176)</f>
        <v>345</v>
      </c>
      <c r="AM157">
        <f>IF(InputOutput!$B176="","",InputOutput!BE176)</f>
        <v>60</v>
      </c>
      <c r="AN157">
        <f>IF(InputOutput!$B176="","",InputOutput!BF176)</f>
        <v>120</v>
      </c>
    </row>
    <row r="158" spans="1:40" x14ac:dyDescent="0.25">
      <c r="A158">
        <f>IF(InputOutput!$B177="","",InputOutput!A177)</f>
        <v>177</v>
      </c>
      <c r="B158">
        <f>IF(InputOutput!$B177="","",InputOutput!B177)</f>
        <v>2.4</v>
      </c>
      <c r="C158">
        <f>IF(InputOutput!$B177="","",InputOutput!C177)</f>
        <v>0.9</v>
      </c>
      <c r="D158">
        <f>IF(InputOutput!$B177="","",InputOutput!D177)</f>
        <v>1</v>
      </c>
      <c r="E158">
        <f>IF(InputOutput!$B177="","",InputOutput!E177)</f>
        <v>1</v>
      </c>
      <c r="F158">
        <f>IF(InputOutput!$B177="","",InputOutput!F177)</f>
        <v>4</v>
      </c>
      <c r="G158">
        <f>IF(InputOutput!$B177="","",InputOutput!G177)</f>
        <v>0</v>
      </c>
      <c r="H158">
        <f>IF(InputOutput!$B177="","",InputOutput!H177)</f>
        <v>80</v>
      </c>
      <c r="I158">
        <f>IF(InputOutput!$B177="","",InputOutput!I177)</f>
        <v>1441</v>
      </c>
      <c r="J158">
        <f>IF(InputOutput!$B177="","",InputOutput!J177)</f>
        <v>0</v>
      </c>
      <c r="K158">
        <f>IF(InputOutput!$B177="","",InputOutput!K177)</f>
        <v>105</v>
      </c>
      <c r="L158">
        <f>IF(InputOutput!$B177="","",InputOutput!L177)</f>
        <v>95</v>
      </c>
      <c r="M158">
        <f>IF(InputOutput!$B177="","",InputOutput!M177)</f>
        <v>295</v>
      </c>
      <c r="N158">
        <f>IF(InputOutput!$B177="","",InputOutput!N177)</f>
        <v>0</v>
      </c>
      <c r="O158">
        <f>IF(InputOutput!$B177="","",InputOutput!O177)</f>
        <v>75</v>
      </c>
      <c r="P158">
        <f>IF(InputOutput!$B177="","",InputOutput!P177)</f>
        <v>160</v>
      </c>
      <c r="Q158">
        <f>IF(InputOutput!$B177="","",InputOutput!Q177)</f>
        <v>20</v>
      </c>
      <c r="R158">
        <f>IF(InputOutput!$B177="","",InputOutput!R177)</f>
        <v>10</v>
      </c>
      <c r="S158">
        <f>IF(InputOutput!$B177="","",InputOutput!S177)</f>
        <v>0</v>
      </c>
      <c r="T158">
        <f>IF(InputOutput!$B177="","",InputOutput!T177)</f>
        <v>20</v>
      </c>
      <c r="U158">
        <f>IF(InputOutput!$B177="","",InputOutput!U177)</f>
        <v>20</v>
      </c>
      <c r="V158">
        <f>IF(InputOutput!$B177="","",InputOutput!V177)</f>
        <v>180</v>
      </c>
      <c r="W158">
        <f>IF(InputOutput!$B177="","",InputOutput!W177)</f>
        <v>0</v>
      </c>
      <c r="X158">
        <f>IF(InputOutput!$B177="","",InputOutput!X177)</f>
        <v>245</v>
      </c>
      <c r="Y158">
        <f>IF(InputOutput!$B177="","",InputOutput!Y177)</f>
        <v>20</v>
      </c>
      <c r="Z158">
        <f>IF(InputOutput!$B177="","",InputOutput!Z177)</f>
        <v>0</v>
      </c>
      <c r="AA158">
        <f>IF(InputOutput!$B177="","",InputOutput!AA177)</f>
        <v>350</v>
      </c>
      <c r="AB158">
        <f>IF(InputOutput!$B177="","",InputOutput!AB177)</f>
        <v>50</v>
      </c>
      <c r="AC158">
        <f>IF(InputOutput!$B177="","",InputOutput!AC177)</f>
        <v>1</v>
      </c>
      <c r="AD158">
        <f>IF(InputOutput!$B177="","",InputOutput!AD177)</f>
        <v>1</v>
      </c>
      <c r="AE158">
        <f>IF(InputOutput!$B177="","",ROUND(InputOutput!AW177,0))</f>
        <v>1944</v>
      </c>
      <c r="AF158">
        <f>IF(InputOutput!$B177="","",ROUND(InputOutput!AX177,0))</f>
        <v>1158</v>
      </c>
      <c r="AG158">
        <f>IF(InputOutput!$B177="","",InputOutput!AY177)</f>
        <v>500</v>
      </c>
      <c r="AH158" t="str">
        <f>IF(InputOutput!$B177="","",InputOutput!AZ177)</f>
        <v>SW00213</v>
      </c>
      <c r="AI158" t="str">
        <f>IF(InputOutput!$B177="","",InputOutput!BA177)</f>
        <v>kk</v>
      </c>
      <c r="AJ158" t="str">
        <f>IF(InputOutput!$B177="","",InputOutput!BB177)</f>
        <v>Bergsko KK 350-180 4D20 SW00213</v>
      </c>
      <c r="AK158">
        <f>IF(InputOutput!$B177="","",InputOutput!BC177)</f>
        <v>70</v>
      </c>
      <c r="AL158">
        <f>IF(InputOutput!$B177="","",InputOutput!BD177)</f>
        <v>345</v>
      </c>
      <c r="AM158">
        <f>IF(InputOutput!$B177="","",InputOutput!BE177)</f>
        <v>60</v>
      </c>
      <c r="AN158">
        <f>IF(InputOutput!$B177="","",InputOutput!BF177)</f>
        <v>120</v>
      </c>
    </row>
    <row r="159" spans="1:40" x14ac:dyDescent="0.25">
      <c r="A159">
        <f>IF(InputOutput!$B178="","",InputOutput!A178)</f>
        <v>178</v>
      </c>
      <c r="B159">
        <f>IF(InputOutput!$B178="","",InputOutput!B178)</f>
        <v>2.4</v>
      </c>
      <c r="C159">
        <f>IF(InputOutput!$B178="","",InputOutput!C178)</f>
        <v>0.9</v>
      </c>
      <c r="D159">
        <f>IF(InputOutput!$B178="","",InputOutput!D178)</f>
        <v>0.9</v>
      </c>
      <c r="E159">
        <f>IF(InputOutput!$B178="","",InputOutput!E178)</f>
        <v>1</v>
      </c>
      <c r="F159">
        <f>IF(InputOutput!$B178="","",InputOutput!F178)</f>
        <v>4</v>
      </c>
      <c r="G159">
        <f>IF(InputOutput!$B178="","",InputOutput!G178)</f>
        <v>0</v>
      </c>
      <c r="H159">
        <f>IF(InputOutput!$B178="","",InputOutput!H178)</f>
        <v>80</v>
      </c>
      <c r="I159">
        <f>IF(InputOutput!$B178="","",InputOutput!I178)</f>
        <v>1441</v>
      </c>
      <c r="J159">
        <f>IF(InputOutput!$B178="","",InputOutput!J178)</f>
        <v>0</v>
      </c>
      <c r="K159">
        <f>IF(InputOutput!$B178="","",InputOutput!K178)</f>
        <v>105</v>
      </c>
      <c r="L159">
        <f>IF(InputOutput!$B178="","",InputOutput!L178)</f>
        <v>95</v>
      </c>
      <c r="M159">
        <f>IF(InputOutput!$B178="","",InputOutput!M178)</f>
        <v>295</v>
      </c>
      <c r="N159">
        <f>IF(InputOutput!$B178="","",InputOutput!N178)</f>
        <v>0</v>
      </c>
      <c r="O159">
        <f>IF(InputOutput!$B178="","",InputOutput!O178)</f>
        <v>75</v>
      </c>
      <c r="P159">
        <f>IF(InputOutput!$B178="","",InputOutput!P178)</f>
        <v>160</v>
      </c>
      <c r="Q159">
        <f>IF(InputOutput!$B178="","",InputOutput!Q178)</f>
        <v>20</v>
      </c>
      <c r="R159">
        <f>IF(InputOutput!$B178="","",InputOutput!R178)</f>
        <v>10</v>
      </c>
      <c r="S159">
        <f>IF(InputOutput!$B178="","",InputOutput!S178)</f>
        <v>0</v>
      </c>
      <c r="T159">
        <f>IF(InputOutput!$B178="","",InputOutput!T178)</f>
        <v>20</v>
      </c>
      <c r="U159">
        <f>IF(InputOutput!$B178="","",InputOutput!U178)</f>
        <v>20</v>
      </c>
      <c r="V159">
        <f>IF(InputOutput!$B178="","",InputOutput!V178)</f>
        <v>180</v>
      </c>
      <c r="W159">
        <f>IF(InputOutput!$B178="","",InputOutput!W178)</f>
        <v>0</v>
      </c>
      <c r="X159">
        <f>IF(InputOutput!$B178="","",InputOutput!X178)</f>
        <v>245</v>
      </c>
      <c r="Y159">
        <f>IF(InputOutput!$B178="","",InputOutput!Y178)</f>
        <v>20</v>
      </c>
      <c r="Z159">
        <f>IF(InputOutput!$B178="","",InputOutput!Z178)</f>
        <v>0</v>
      </c>
      <c r="AA159">
        <f>IF(InputOutput!$B178="","",InputOutput!AA178)</f>
        <v>350</v>
      </c>
      <c r="AB159">
        <f>IF(InputOutput!$B178="","",InputOutput!AB178)</f>
        <v>50</v>
      </c>
      <c r="AC159">
        <f>IF(InputOutput!$B178="","",InputOutput!AC178)</f>
        <v>1</v>
      </c>
      <c r="AD159">
        <f>IF(InputOutput!$B178="","",InputOutput!AD178)</f>
        <v>1</v>
      </c>
      <c r="AE159">
        <f>IF(InputOutput!$B178="","",ROUND(InputOutput!AW178,0))</f>
        <v>1944</v>
      </c>
      <c r="AF159">
        <f>IF(InputOutput!$B178="","",ROUND(InputOutput!AX178,0))</f>
        <v>1158</v>
      </c>
      <c r="AG159">
        <f>IF(InputOutput!$B178="","",InputOutput!AY178)</f>
        <v>500</v>
      </c>
      <c r="AH159" t="str">
        <f>IF(InputOutput!$B178="","",InputOutput!AZ178)</f>
        <v>SW00213</v>
      </c>
      <c r="AI159" t="str">
        <f>IF(InputOutput!$B178="","",InputOutput!BA178)</f>
        <v>kk</v>
      </c>
      <c r="AJ159" t="str">
        <f>IF(InputOutput!$B178="","",InputOutput!BB178)</f>
        <v>Bergsko KK 350-180 4D20 SW00213</v>
      </c>
      <c r="AK159">
        <f>IF(InputOutput!$B178="","",InputOutput!BC178)</f>
        <v>70</v>
      </c>
      <c r="AL159">
        <f>IF(InputOutput!$B178="","",InputOutput!BD178)</f>
        <v>345</v>
      </c>
      <c r="AM159">
        <f>IF(InputOutput!$B178="","",InputOutput!BE178)</f>
        <v>60</v>
      </c>
      <c r="AN159">
        <f>IF(InputOutput!$B178="","",InputOutput!BF178)</f>
        <v>120</v>
      </c>
    </row>
    <row r="160" spans="1:40" x14ac:dyDescent="0.25">
      <c r="A160">
        <f>IF(InputOutput!$B179="","",InputOutput!A179)</f>
        <v>179</v>
      </c>
      <c r="B160">
        <f>IF(InputOutput!$B179="","",InputOutput!B179)</f>
        <v>2.4</v>
      </c>
      <c r="C160">
        <f>IF(InputOutput!$B179="","",InputOutput!C179)</f>
        <v>0.9</v>
      </c>
      <c r="D160">
        <f>IF(InputOutput!$B179="","",InputOutput!D179)</f>
        <v>0.8</v>
      </c>
      <c r="E160">
        <f>IF(InputOutput!$B179="","",InputOutput!E179)</f>
        <v>1</v>
      </c>
      <c r="F160">
        <f>IF(InputOutput!$B179="","",InputOutput!F179)</f>
        <v>4</v>
      </c>
      <c r="G160">
        <f>IF(InputOutput!$B179="","",InputOutput!G179)</f>
        <v>0</v>
      </c>
      <c r="H160">
        <f>IF(InputOutput!$B179="","",InputOutput!H179)</f>
        <v>80</v>
      </c>
      <c r="I160">
        <f>IF(InputOutput!$B179="","",InputOutput!I179)</f>
        <v>1441</v>
      </c>
      <c r="J160">
        <f>IF(InputOutput!$B179="","",InputOutput!J179)</f>
        <v>0</v>
      </c>
      <c r="K160">
        <f>IF(InputOutput!$B179="","",InputOutput!K179)</f>
        <v>105</v>
      </c>
      <c r="L160">
        <f>IF(InputOutput!$B179="","",InputOutput!L179)</f>
        <v>95</v>
      </c>
      <c r="M160">
        <f>IF(InputOutput!$B179="","",InputOutput!M179)</f>
        <v>295</v>
      </c>
      <c r="N160">
        <f>IF(InputOutput!$B179="","",InputOutput!N179)</f>
        <v>0</v>
      </c>
      <c r="O160">
        <f>IF(InputOutput!$B179="","",InputOutput!O179)</f>
        <v>75</v>
      </c>
      <c r="P160">
        <f>IF(InputOutput!$B179="","",InputOutput!P179)</f>
        <v>160</v>
      </c>
      <c r="Q160">
        <f>IF(InputOutput!$B179="","",InputOutput!Q179)</f>
        <v>20</v>
      </c>
      <c r="R160">
        <f>IF(InputOutput!$B179="","",InputOutput!R179)</f>
        <v>10</v>
      </c>
      <c r="S160">
        <f>IF(InputOutput!$B179="","",InputOutput!S179)</f>
        <v>0</v>
      </c>
      <c r="T160">
        <f>IF(InputOutput!$B179="","",InputOutput!T179)</f>
        <v>20</v>
      </c>
      <c r="U160">
        <f>IF(InputOutput!$B179="","",InputOutput!U179)</f>
        <v>20</v>
      </c>
      <c r="V160">
        <f>IF(InputOutput!$B179="","",InputOutput!V179)</f>
        <v>180</v>
      </c>
      <c r="W160">
        <f>IF(InputOutput!$B179="","",InputOutput!W179)</f>
        <v>0</v>
      </c>
      <c r="X160">
        <f>IF(InputOutput!$B179="","",InputOutput!X179)</f>
        <v>245</v>
      </c>
      <c r="Y160">
        <f>IF(InputOutput!$B179="","",InputOutput!Y179)</f>
        <v>20</v>
      </c>
      <c r="Z160">
        <f>IF(InputOutput!$B179="","",InputOutput!Z179)</f>
        <v>0</v>
      </c>
      <c r="AA160">
        <f>IF(InputOutput!$B179="","",InputOutput!AA179)</f>
        <v>350</v>
      </c>
      <c r="AB160">
        <f>IF(InputOutput!$B179="","",InputOutput!AB179)</f>
        <v>50</v>
      </c>
      <c r="AC160">
        <f>IF(InputOutput!$B179="","",InputOutput!AC179)</f>
        <v>1</v>
      </c>
      <c r="AD160">
        <f>IF(InputOutput!$B179="","",InputOutput!AD179)</f>
        <v>1</v>
      </c>
      <c r="AE160">
        <f>IF(InputOutput!$B179="","",ROUND(InputOutput!AW179,0))</f>
        <v>1944</v>
      </c>
      <c r="AF160">
        <f>IF(InputOutput!$B179="","",ROUND(InputOutput!AX179,0))</f>
        <v>1158</v>
      </c>
      <c r="AG160">
        <f>IF(InputOutput!$B179="","",InputOutput!AY179)</f>
        <v>500</v>
      </c>
      <c r="AH160" t="str">
        <f>IF(InputOutput!$B179="","",InputOutput!AZ179)</f>
        <v>SW00213</v>
      </c>
      <c r="AI160" t="str">
        <f>IF(InputOutput!$B179="","",InputOutput!BA179)</f>
        <v>kk</v>
      </c>
      <c r="AJ160" t="str">
        <f>IF(InputOutput!$B179="","",InputOutput!BB179)</f>
        <v>Bergsko KK 350-180 4D20 SW00213</v>
      </c>
      <c r="AK160">
        <f>IF(InputOutput!$B179="","",InputOutput!BC179)</f>
        <v>70</v>
      </c>
      <c r="AL160">
        <f>IF(InputOutput!$B179="","",InputOutput!BD179)</f>
        <v>345</v>
      </c>
      <c r="AM160">
        <f>IF(InputOutput!$B179="","",InputOutput!BE179)</f>
        <v>60</v>
      </c>
      <c r="AN160">
        <f>IF(InputOutput!$B179="","",InputOutput!BF179)</f>
        <v>120</v>
      </c>
    </row>
    <row r="161" spans="1:40" x14ac:dyDescent="0.25">
      <c r="A161">
        <f>IF(InputOutput!$B180="","",InputOutput!A180)</f>
        <v>180</v>
      </c>
      <c r="B161">
        <f>IF(InputOutput!$B180="","",InputOutput!B180)</f>
        <v>2.4</v>
      </c>
      <c r="C161">
        <f>IF(InputOutput!$B180="","",InputOutput!C180)</f>
        <v>0.8</v>
      </c>
      <c r="D161">
        <f>IF(InputOutput!$B180="","",InputOutput!D180)</f>
        <v>1</v>
      </c>
      <c r="E161">
        <f>IF(InputOutput!$B180="","",InputOutput!E180)</f>
        <v>1</v>
      </c>
      <c r="F161">
        <f>IF(InputOutput!$B180="","",InputOutput!F180)</f>
        <v>4</v>
      </c>
      <c r="G161">
        <f>IF(InputOutput!$B180="","",InputOutput!G180)</f>
        <v>0</v>
      </c>
      <c r="H161">
        <f>IF(InputOutput!$B180="","",InputOutput!H180)</f>
        <v>80</v>
      </c>
      <c r="I161">
        <f>IF(InputOutput!$B180="","",InputOutput!I180)</f>
        <v>1441</v>
      </c>
      <c r="J161">
        <f>IF(InputOutput!$B180="","",InputOutput!J180)</f>
        <v>0</v>
      </c>
      <c r="K161">
        <f>IF(InputOutput!$B180="","",InputOutput!K180)</f>
        <v>105</v>
      </c>
      <c r="L161">
        <f>IF(InputOutput!$B180="","",InputOutput!L180)</f>
        <v>95</v>
      </c>
      <c r="M161">
        <f>IF(InputOutput!$B180="","",InputOutput!M180)</f>
        <v>295</v>
      </c>
      <c r="N161">
        <f>IF(InputOutput!$B180="","",InputOutput!N180)</f>
        <v>0</v>
      </c>
      <c r="O161">
        <f>IF(InputOutput!$B180="","",InputOutput!O180)</f>
        <v>75</v>
      </c>
      <c r="P161">
        <f>IF(InputOutput!$B180="","",InputOutput!P180)</f>
        <v>160</v>
      </c>
      <c r="Q161">
        <f>IF(InputOutput!$B180="","",InputOutput!Q180)</f>
        <v>20</v>
      </c>
      <c r="R161">
        <f>IF(InputOutput!$B180="","",InputOutput!R180)</f>
        <v>10</v>
      </c>
      <c r="S161">
        <f>IF(InputOutput!$B180="","",InputOutput!S180)</f>
        <v>0</v>
      </c>
      <c r="T161">
        <f>IF(InputOutput!$B180="","",InputOutput!T180)</f>
        <v>20</v>
      </c>
      <c r="U161">
        <f>IF(InputOutput!$B180="","",InputOutput!U180)</f>
        <v>20</v>
      </c>
      <c r="V161">
        <f>IF(InputOutput!$B180="","",InputOutput!V180)</f>
        <v>180</v>
      </c>
      <c r="W161">
        <f>IF(InputOutput!$B180="","",InputOutput!W180)</f>
        <v>0</v>
      </c>
      <c r="X161">
        <f>IF(InputOutput!$B180="","",InputOutput!X180)</f>
        <v>245</v>
      </c>
      <c r="Y161">
        <f>IF(InputOutput!$B180="","",InputOutput!Y180)</f>
        <v>20</v>
      </c>
      <c r="Z161">
        <f>IF(InputOutput!$B180="","",InputOutput!Z180)</f>
        <v>0</v>
      </c>
      <c r="AA161">
        <f>IF(InputOutput!$B180="","",InputOutput!AA180)</f>
        <v>350</v>
      </c>
      <c r="AB161">
        <f>IF(InputOutput!$B180="","",InputOutput!AB180)</f>
        <v>50</v>
      </c>
      <c r="AC161">
        <f>IF(InputOutput!$B180="","",InputOutput!AC180)</f>
        <v>1</v>
      </c>
      <c r="AD161">
        <f>IF(InputOutput!$B180="","",InputOutput!AD180)</f>
        <v>1</v>
      </c>
      <c r="AE161">
        <f>IF(InputOutput!$B180="","",ROUND(InputOutput!AW180,0))</f>
        <v>1732</v>
      </c>
      <c r="AF161">
        <f>IF(InputOutput!$B180="","",ROUND(InputOutput!AX180,0))</f>
        <v>1029</v>
      </c>
      <c r="AG161">
        <f>IF(InputOutput!$B180="","",InputOutput!AY180)</f>
        <v>500</v>
      </c>
      <c r="AH161" t="str">
        <f>IF(InputOutput!$B180="","",InputOutput!AZ180)</f>
        <v>SW00213</v>
      </c>
      <c r="AI161" t="str">
        <f>IF(InputOutput!$B180="","",InputOutput!BA180)</f>
        <v>kk</v>
      </c>
      <c r="AJ161" t="str">
        <f>IF(InputOutput!$B180="","",InputOutput!BB180)</f>
        <v>Bergsko KK 350-180 4D20 SW00213</v>
      </c>
      <c r="AK161">
        <f>IF(InputOutput!$B180="","",InputOutput!BC180)</f>
        <v>70</v>
      </c>
      <c r="AL161">
        <f>IF(InputOutput!$B180="","",InputOutput!BD180)</f>
        <v>345</v>
      </c>
      <c r="AM161">
        <f>IF(InputOutput!$B180="","",InputOutput!BE180)</f>
        <v>60</v>
      </c>
      <c r="AN161">
        <f>IF(InputOutput!$B180="","",InputOutput!BF180)</f>
        <v>120</v>
      </c>
    </row>
    <row r="162" spans="1:40" x14ac:dyDescent="0.25">
      <c r="A162">
        <f>IF(InputOutput!$B181="","",InputOutput!A181)</f>
        <v>181</v>
      </c>
      <c r="B162">
        <f>IF(InputOutput!$B181="","",InputOutput!B181)</f>
        <v>2.4</v>
      </c>
      <c r="C162">
        <f>IF(InputOutput!$B181="","",InputOutput!C181)</f>
        <v>0.8</v>
      </c>
      <c r="D162">
        <f>IF(InputOutput!$B181="","",InputOutput!D181)</f>
        <v>0.9</v>
      </c>
      <c r="E162">
        <f>IF(InputOutput!$B181="","",InputOutput!E181)</f>
        <v>1</v>
      </c>
      <c r="F162">
        <f>IF(InputOutput!$B181="","",InputOutput!F181)</f>
        <v>4</v>
      </c>
      <c r="G162">
        <f>IF(InputOutput!$B181="","",InputOutput!G181)</f>
        <v>0</v>
      </c>
      <c r="H162">
        <f>IF(InputOutput!$B181="","",InputOutput!H181)</f>
        <v>80</v>
      </c>
      <c r="I162">
        <f>IF(InputOutput!$B181="","",InputOutput!I181)</f>
        <v>1441</v>
      </c>
      <c r="J162">
        <f>IF(InputOutput!$B181="","",InputOutput!J181)</f>
        <v>0</v>
      </c>
      <c r="K162">
        <f>IF(InputOutput!$B181="","",InputOutput!K181)</f>
        <v>105</v>
      </c>
      <c r="L162">
        <f>IF(InputOutput!$B181="","",InputOutput!L181)</f>
        <v>95</v>
      </c>
      <c r="M162">
        <f>IF(InputOutput!$B181="","",InputOutput!M181)</f>
        <v>295</v>
      </c>
      <c r="N162">
        <f>IF(InputOutput!$B181="","",InputOutput!N181)</f>
        <v>0</v>
      </c>
      <c r="O162">
        <f>IF(InputOutput!$B181="","",InputOutput!O181)</f>
        <v>75</v>
      </c>
      <c r="P162">
        <f>IF(InputOutput!$B181="","",InputOutput!P181)</f>
        <v>160</v>
      </c>
      <c r="Q162">
        <f>IF(InputOutput!$B181="","",InputOutput!Q181)</f>
        <v>20</v>
      </c>
      <c r="R162">
        <f>IF(InputOutput!$B181="","",InputOutput!R181)</f>
        <v>10</v>
      </c>
      <c r="S162">
        <f>IF(InputOutput!$B181="","",InputOutput!S181)</f>
        <v>0</v>
      </c>
      <c r="T162">
        <f>IF(InputOutput!$B181="","",InputOutput!T181)</f>
        <v>20</v>
      </c>
      <c r="U162">
        <f>IF(InputOutput!$B181="","",InputOutput!U181)</f>
        <v>20</v>
      </c>
      <c r="V162">
        <f>IF(InputOutput!$B181="","",InputOutput!V181)</f>
        <v>180</v>
      </c>
      <c r="W162">
        <f>IF(InputOutput!$B181="","",InputOutput!W181)</f>
        <v>0</v>
      </c>
      <c r="X162">
        <f>IF(InputOutput!$B181="","",InputOutput!X181)</f>
        <v>245</v>
      </c>
      <c r="Y162">
        <f>IF(InputOutput!$B181="","",InputOutput!Y181)</f>
        <v>20</v>
      </c>
      <c r="Z162">
        <f>IF(InputOutput!$B181="","",InputOutput!Z181)</f>
        <v>0</v>
      </c>
      <c r="AA162">
        <f>IF(InputOutput!$B181="","",InputOutput!AA181)</f>
        <v>350</v>
      </c>
      <c r="AB162">
        <f>IF(InputOutput!$B181="","",InputOutput!AB181)</f>
        <v>50</v>
      </c>
      <c r="AC162">
        <f>IF(InputOutput!$B181="","",InputOutput!AC181)</f>
        <v>1</v>
      </c>
      <c r="AD162">
        <f>IF(InputOutput!$B181="","",InputOutput!AD181)</f>
        <v>1</v>
      </c>
      <c r="AE162">
        <f>IF(InputOutput!$B181="","",ROUND(InputOutput!AW181,0))</f>
        <v>1732</v>
      </c>
      <c r="AF162">
        <f>IF(InputOutput!$B181="","",ROUND(InputOutput!AX181,0))</f>
        <v>1029</v>
      </c>
      <c r="AG162">
        <f>IF(InputOutput!$B181="","",InputOutput!AY181)</f>
        <v>500</v>
      </c>
      <c r="AH162" t="str">
        <f>IF(InputOutput!$B181="","",InputOutput!AZ181)</f>
        <v>SW00213</v>
      </c>
      <c r="AI162" t="str">
        <f>IF(InputOutput!$B181="","",InputOutput!BA181)</f>
        <v>kk</v>
      </c>
      <c r="AJ162" t="str">
        <f>IF(InputOutput!$B181="","",InputOutput!BB181)</f>
        <v>Bergsko KK 350-180 4D20 SW00213</v>
      </c>
      <c r="AK162">
        <f>IF(InputOutput!$B181="","",InputOutput!BC181)</f>
        <v>70</v>
      </c>
      <c r="AL162">
        <f>IF(InputOutput!$B181="","",InputOutput!BD181)</f>
        <v>345</v>
      </c>
      <c r="AM162">
        <f>IF(InputOutput!$B181="","",InputOutput!BE181)</f>
        <v>60</v>
      </c>
      <c r="AN162">
        <f>IF(InputOutput!$B181="","",InputOutput!BF181)</f>
        <v>120</v>
      </c>
    </row>
    <row r="163" spans="1:40" x14ac:dyDescent="0.25">
      <c r="A163">
        <f>IF(InputOutput!$B182="","",InputOutput!A182)</f>
        <v>182</v>
      </c>
      <c r="B163">
        <f>IF(InputOutput!$B182="","",InputOutput!B182)</f>
        <v>2.4</v>
      </c>
      <c r="C163">
        <f>IF(InputOutput!$B182="","",InputOutput!C182)</f>
        <v>0.8</v>
      </c>
      <c r="D163">
        <f>IF(InputOutput!$B182="","",InputOutput!D182)</f>
        <v>0.8</v>
      </c>
      <c r="E163">
        <f>IF(InputOutput!$B182="","",InputOutput!E182)</f>
        <v>1</v>
      </c>
      <c r="F163">
        <f>IF(InputOutput!$B182="","",InputOutput!F182)</f>
        <v>4</v>
      </c>
      <c r="G163">
        <f>IF(InputOutput!$B182="","",InputOutput!G182)</f>
        <v>0</v>
      </c>
      <c r="H163">
        <f>IF(InputOutput!$B182="","",InputOutput!H182)</f>
        <v>80</v>
      </c>
      <c r="I163">
        <f>IF(InputOutput!$B182="","",InputOutput!I182)</f>
        <v>1441</v>
      </c>
      <c r="J163">
        <f>IF(InputOutput!$B182="","",InputOutput!J182)</f>
        <v>0</v>
      </c>
      <c r="K163">
        <f>IF(InputOutput!$B182="","",InputOutput!K182)</f>
        <v>105</v>
      </c>
      <c r="L163">
        <f>IF(InputOutput!$B182="","",InputOutput!L182)</f>
        <v>95</v>
      </c>
      <c r="M163">
        <f>IF(InputOutput!$B182="","",InputOutput!M182)</f>
        <v>295</v>
      </c>
      <c r="N163">
        <f>IF(InputOutput!$B182="","",InputOutput!N182)</f>
        <v>0</v>
      </c>
      <c r="O163">
        <f>IF(InputOutput!$B182="","",InputOutput!O182)</f>
        <v>75</v>
      </c>
      <c r="P163">
        <f>IF(InputOutput!$B182="","",InputOutput!P182)</f>
        <v>160</v>
      </c>
      <c r="Q163">
        <f>IF(InputOutput!$B182="","",InputOutput!Q182)</f>
        <v>20</v>
      </c>
      <c r="R163">
        <f>IF(InputOutput!$B182="","",InputOutput!R182)</f>
        <v>10</v>
      </c>
      <c r="S163">
        <f>IF(InputOutput!$B182="","",InputOutput!S182)</f>
        <v>0</v>
      </c>
      <c r="T163">
        <f>IF(InputOutput!$B182="","",InputOutput!T182)</f>
        <v>20</v>
      </c>
      <c r="U163">
        <f>IF(InputOutput!$B182="","",InputOutput!U182)</f>
        <v>20</v>
      </c>
      <c r="V163">
        <f>IF(InputOutput!$B182="","",InputOutput!V182)</f>
        <v>180</v>
      </c>
      <c r="W163">
        <f>IF(InputOutput!$B182="","",InputOutput!W182)</f>
        <v>0</v>
      </c>
      <c r="X163">
        <f>IF(InputOutput!$B182="","",InputOutput!X182)</f>
        <v>245</v>
      </c>
      <c r="Y163">
        <f>IF(InputOutput!$B182="","",InputOutput!Y182)</f>
        <v>20</v>
      </c>
      <c r="Z163">
        <f>IF(InputOutput!$B182="","",InputOutput!Z182)</f>
        <v>0</v>
      </c>
      <c r="AA163">
        <f>IF(InputOutput!$B182="","",InputOutput!AA182)</f>
        <v>350</v>
      </c>
      <c r="AB163">
        <f>IF(InputOutput!$B182="","",InputOutput!AB182)</f>
        <v>50</v>
      </c>
      <c r="AC163">
        <f>IF(InputOutput!$B182="","",InputOutput!AC182)</f>
        <v>1</v>
      </c>
      <c r="AD163">
        <f>IF(InputOutput!$B182="","",InputOutput!AD182)</f>
        <v>1</v>
      </c>
      <c r="AE163">
        <f>IF(InputOutput!$B182="","",ROUND(InputOutput!AW182,0))</f>
        <v>1732</v>
      </c>
      <c r="AF163">
        <f>IF(InputOutput!$B182="","",ROUND(InputOutput!AX182,0))</f>
        <v>1029</v>
      </c>
      <c r="AG163">
        <f>IF(InputOutput!$B182="","",InputOutput!AY182)</f>
        <v>500</v>
      </c>
      <c r="AH163" t="str">
        <f>IF(InputOutput!$B182="","",InputOutput!AZ182)</f>
        <v>SW00213</v>
      </c>
      <c r="AI163" t="str">
        <f>IF(InputOutput!$B182="","",InputOutput!BA182)</f>
        <v>kk</v>
      </c>
      <c r="AJ163" t="str">
        <f>IF(InputOutput!$B182="","",InputOutput!BB182)</f>
        <v>Bergsko KK 350-180 4D20 SW00213</v>
      </c>
      <c r="AK163">
        <f>IF(InputOutput!$B182="","",InputOutput!BC182)</f>
        <v>70</v>
      </c>
      <c r="AL163">
        <f>IF(InputOutput!$B182="","",InputOutput!BD182)</f>
        <v>345</v>
      </c>
      <c r="AM163">
        <f>IF(InputOutput!$B182="","",InputOutput!BE182)</f>
        <v>60</v>
      </c>
      <c r="AN163">
        <f>IF(InputOutput!$B182="","",InputOutput!BF182)</f>
        <v>120</v>
      </c>
    </row>
    <row r="164" spans="1:40" x14ac:dyDescent="0.25">
      <c r="A164" t="str">
        <f>IF(InputOutput!$B183="","",InputOutput!A183)</f>
        <v/>
      </c>
      <c r="B164" t="str">
        <f>IF(InputOutput!$B183="","",InputOutput!B183)</f>
        <v/>
      </c>
      <c r="C164" t="str">
        <f>IF(InputOutput!$B183="","",InputOutput!C183)</f>
        <v/>
      </c>
      <c r="D164" t="str">
        <f>IF(InputOutput!$B183="","",InputOutput!D183)</f>
        <v/>
      </c>
      <c r="E164" t="str">
        <f>IF(InputOutput!$B183="","",InputOutput!E183)</f>
        <v/>
      </c>
      <c r="F164" t="str">
        <f>IF(InputOutput!$B183="","",InputOutput!F183)</f>
        <v/>
      </c>
      <c r="G164" t="str">
        <f>IF(InputOutput!$B183="","",InputOutput!G183)</f>
        <v/>
      </c>
      <c r="H164" t="str">
        <f>IF(InputOutput!$B183="","",InputOutput!H183)</f>
        <v/>
      </c>
      <c r="I164" t="str">
        <f>IF(InputOutput!$B183="","",InputOutput!I183)</f>
        <v/>
      </c>
      <c r="J164" t="str">
        <f>IF(InputOutput!$B183="","",InputOutput!J183)</f>
        <v/>
      </c>
      <c r="K164" t="str">
        <f>IF(InputOutput!$B183="","",InputOutput!K183)</f>
        <v/>
      </c>
      <c r="L164" t="str">
        <f>IF(InputOutput!$B183="","",InputOutput!L183)</f>
        <v/>
      </c>
      <c r="M164" t="str">
        <f>IF(InputOutput!$B183="","",InputOutput!M183)</f>
        <v/>
      </c>
      <c r="N164" t="str">
        <f>IF(InputOutput!$B183="","",InputOutput!N183)</f>
        <v/>
      </c>
      <c r="O164" t="str">
        <f>IF(InputOutput!$B183="","",InputOutput!O183)</f>
        <v/>
      </c>
      <c r="P164" t="str">
        <f>IF(InputOutput!$B183="","",InputOutput!P183)</f>
        <v/>
      </c>
      <c r="Q164" t="str">
        <f>IF(InputOutput!$B183="","",InputOutput!Q183)</f>
        <v/>
      </c>
      <c r="R164" t="str">
        <f>IF(InputOutput!$B183="","",InputOutput!R183)</f>
        <v/>
      </c>
      <c r="S164" t="str">
        <f>IF(InputOutput!$B183="","",InputOutput!S183)</f>
        <v/>
      </c>
      <c r="T164" t="str">
        <f>IF(InputOutput!$B183="","",InputOutput!T183)</f>
        <v/>
      </c>
      <c r="U164" t="str">
        <f>IF(InputOutput!$B183="","",InputOutput!U183)</f>
        <v/>
      </c>
      <c r="V164" t="str">
        <f>IF(InputOutput!$B183="","",InputOutput!V183)</f>
        <v/>
      </c>
      <c r="W164" t="str">
        <f>IF(InputOutput!$B183="","",InputOutput!W183)</f>
        <v/>
      </c>
      <c r="X164" t="str">
        <f>IF(InputOutput!$B183="","",InputOutput!X183)</f>
        <v/>
      </c>
      <c r="Y164" t="str">
        <f>IF(InputOutput!$B183="","",InputOutput!Y183)</f>
        <v/>
      </c>
      <c r="Z164" t="str">
        <f>IF(InputOutput!$B183="","",InputOutput!Z183)</f>
        <v/>
      </c>
      <c r="AA164" t="str">
        <f>IF(InputOutput!$B183="","",InputOutput!AA183)</f>
        <v/>
      </c>
      <c r="AB164" t="str">
        <f>IF(InputOutput!$B183="","",InputOutput!AB183)</f>
        <v/>
      </c>
      <c r="AC164" t="str">
        <f>IF(InputOutput!$B183="","",InputOutput!AC183)</f>
        <v/>
      </c>
      <c r="AD164" t="str">
        <f>IF(InputOutput!$B183="","",InputOutput!AD183)</f>
        <v/>
      </c>
      <c r="AE164" t="str">
        <f>IF(InputOutput!$B183="","",ROUND(InputOutput!AW183,0))</f>
        <v/>
      </c>
      <c r="AF164" t="str">
        <f>IF(InputOutput!$B183="","",ROUND(InputOutput!AX183,0))</f>
        <v/>
      </c>
      <c r="AG164" t="str">
        <f>IF(InputOutput!$B183="","",InputOutput!AY183)</f>
        <v/>
      </c>
      <c r="AH164" t="str">
        <f>IF(InputOutput!$B183="","",InputOutput!AZ183)</f>
        <v/>
      </c>
      <c r="AI164" t="str">
        <f>IF(InputOutput!$B183="","",InputOutput!BA183)</f>
        <v/>
      </c>
      <c r="AJ164" t="str">
        <f>IF(InputOutput!$B183="","",InputOutput!BB183)</f>
        <v/>
      </c>
      <c r="AK164" t="str">
        <f>IF(InputOutput!$B183="","",InputOutput!BC183)</f>
        <v/>
      </c>
      <c r="AL164" t="str">
        <f>IF(InputOutput!$B183="","",InputOutput!BD183)</f>
        <v/>
      </c>
      <c r="AM164" t="str">
        <f>IF(InputOutput!$B183="","",InputOutput!BE183)</f>
        <v/>
      </c>
      <c r="AN164" t="str">
        <f>IF(InputOutput!$B183="","",InputOutput!BF183)</f>
        <v/>
      </c>
    </row>
    <row r="165" spans="1:40" x14ac:dyDescent="0.25">
      <c r="A165" t="str">
        <f>IF(InputOutput!$B184="","",InputOutput!A184)</f>
        <v/>
      </c>
      <c r="B165" t="str">
        <f>IF(InputOutput!$B184="","",InputOutput!B184)</f>
        <v/>
      </c>
      <c r="C165" t="str">
        <f>IF(InputOutput!$B184="","",InputOutput!C184)</f>
        <v/>
      </c>
      <c r="D165" t="str">
        <f>IF(InputOutput!$B184="","",InputOutput!D184)</f>
        <v/>
      </c>
      <c r="E165" t="str">
        <f>IF(InputOutput!$B184="","",InputOutput!E184)</f>
        <v/>
      </c>
      <c r="F165" t="str">
        <f>IF(InputOutput!$B184="","",InputOutput!F184)</f>
        <v/>
      </c>
      <c r="G165" t="str">
        <f>IF(InputOutput!$B184="","",InputOutput!G184)</f>
        <v/>
      </c>
      <c r="H165" t="str">
        <f>IF(InputOutput!$B184="","",InputOutput!H184)</f>
        <v/>
      </c>
      <c r="I165" t="str">
        <f>IF(InputOutput!$B184="","",InputOutput!I184)</f>
        <v/>
      </c>
      <c r="J165" t="str">
        <f>IF(InputOutput!$B184="","",InputOutput!J184)</f>
        <v/>
      </c>
      <c r="K165" t="str">
        <f>IF(InputOutput!$B184="","",InputOutput!K184)</f>
        <v/>
      </c>
      <c r="L165" t="str">
        <f>IF(InputOutput!$B184="","",InputOutput!L184)</f>
        <v/>
      </c>
      <c r="M165" t="str">
        <f>IF(InputOutput!$B184="","",InputOutput!M184)</f>
        <v/>
      </c>
      <c r="N165" t="str">
        <f>IF(InputOutput!$B184="","",InputOutput!N184)</f>
        <v/>
      </c>
      <c r="O165" t="str">
        <f>IF(InputOutput!$B184="","",InputOutput!O184)</f>
        <v/>
      </c>
      <c r="P165" t="str">
        <f>IF(InputOutput!$B184="","",InputOutput!P184)</f>
        <v/>
      </c>
      <c r="Q165" t="str">
        <f>IF(InputOutput!$B184="","",InputOutput!Q184)</f>
        <v/>
      </c>
      <c r="R165" t="str">
        <f>IF(InputOutput!$B184="","",InputOutput!R184)</f>
        <v/>
      </c>
      <c r="S165" t="str">
        <f>IF(InputOutput!$B184="","",InputOutput!S184)</f>
        <v/>
      </c>
      <c r="T165" t="str">
        <f>IF(InputOutput!$B184="","",InputOutput!T184)</f>
        <v/>
      </c>
      <c r="U165" t="str">
        <f>IF(InputOutput!$B184="","",InputOutput!U184)</f>
        <v/>
      </c>
      <c r="V165" t="str">
        <f>IF(InputOutput!$B184="","",InputOutput!V184)</f>
        <v/>
      </c>
      <c r="W165" t="str">
        <f>IF(InputOutput!$B184="","",InputOutput!W184)</f>
        <v/>
      </c>
      <c r="X165" t="str">
        <f>IF(InputOutput!$B184="","",InputOutput!X184)</f>
        <v/>
      </c>
      <c r="Y165" t="str">
        <f>IF(InputOutput!$B184="","",InputOutput!Y184)</f>
        <v/>
      </c>
      <c r="Z165" t="str">
        <f>IF(InputOutput!$B184="","",InputOutput!Z184)</f>
        <v/>
      </c>
      <c r="AA165" t="str">
        <f>IF(InputOutput!$B184="","",InputOutput!AA184)</f>
        <v/>
      </c>
      <c r="AB165" t="str">
        <f>IF(InputOutput!$B184="","",InputOutput!AB184)</f>
        <v/>
      </c>
      <c r="AC165" t="str">
        <f>IF(InputOutput!$B184="","",InputOutput!AC184)</f>
        <v/>
      </c>
      <c r="AD165" t="str">
        <f>IF(InputOutput!$B184="","",InputOutput!AD184)</f>
        <v/>
      </c>
      <c r="AE165" t="str">
        <f>IF(InputOutput!$B184="","",ROUND(InputOutput!AW184,0))</f>
        <v/>
      </c>
      <c r="AF165" t="str">
        <f>IF(InputOutput!$B184="","",ROUND(InputOutput!AX184,0))</f>
        <v/>
      </c>
      <c r="AG165" t="str">
        <f>IF(InputOutput!$B184="","",InputOutput!AY184)</f>
        <v/>
      </c>
      <c r="AH165" t="str">
        <f>IF(InputOutput!$B184="","",InputOutput!AZ184)</f>
        <v/>
      </c>
      <c r="AI165" t="str">
        <f>IF(InputOutput!$B184="","",InputOutput!BA184)</f>
        <v/>
      </c>
      <c r="AJ165" t="str">
        <f>IF(InputOutput!$B184="","",InputOutput!BB184)</f>
        <v/>
      </c>
      <c r="AK165" t="str">
        <f>IF(InputOutput!$B184="","",InputOutput!BC184)</f>
        <v/>
      </c>
      <c r="AL165" t="str">
        <f>IF(InputOutput!$B184="","",InputOutput!BD184)</f>
        <v/>
      </c>
      <c r="AM165" t="str">
        <f>IF(InputOutput!$B184="","",InputOutput!BE184)</f>
        <v/>
      </c>
      <c r="AN165" t="str">
        <f>IF(InputOutput!$B184="","",InputOutput!BF184)</f>
        <v/>
      </c>
    </row>
    <row r="166" spans="1:40" x14ac:dyDescent="0.25">
      <c r="A166" t="str">
        <f>IF(InputOutput!$B185="","",InputOutput!A185)</f>
        <v/>
      </c>
      <c r="B166" t="str">
        <f>IF(InputOutput!$B185="","",InputOutput!B185)</f>
        <v/>
      </c>
      <c r="C166" t="str">
        <f>IF(InputOutput!$B185="","",InputOutput!C185)</f>
        <v/>
      </c>
      <c r="D166" t="str">
        <f>IF(InputOutput!$B185="","",InputOutput!D185)</f>
        <v/>
      </c>
      <c r="E166" t="str">
        <f>IF(InputOutput!$B185="","",InputOutput!E185)</f>
        <v/>
      </c>
      <c r="F166" t="str">
        <f>IF(InputOutput!$B185="","",InputOutput!F185)</f>
        <v/>
      </c>
      <c r="G166" t="str">
        <f>IF(InputOutput!$B185="","",InputOutput!G185)</f>
        <v/>
      </c>
      <c r="H166" t="str">
        <f>IF(InputOutput!$B185="","",InputOutput!H185)</f>
        <v/>
      </c>
      <c r="I166" t="str">
        <f>IF(InputOutput!$B185="","",InputOutput!I185)</f>
        <v/>
      </c>
      <c r="J166" t="str">
        <f>IF(InputOutput!$B185="","",InputOutput!J185)</f>
        <v/>
      </c>
      <c r="K166" t="str">
        <f>IF(InputOutput!$B185="","",InputOutput!K185)</f>
        <v/>
      </c>
      <c r="L166" t="str">
        <f>IF(InputOutput!$B185="","",InputOutput!L185)</f>
        <v/>
      </c>
      <c r="M166" t="str">
        <f>IF(InputOutput!$B185="","",InputOutput!M185)</f>
        <v/>
      </c>
      <c r="N166" t="str">
        <f>IF(InputOutput!$B185="","",InputOutput!N185)</f>
        <v/>
      </c>
      <c r="O166" t="str">
        <f>IF(InputOutput!$B185="","",InputOutput!O185)</f>
        <v/>
      </c>
      <c r="P166" t="str">
        <f>IF(InputOutput!$B185="","",InputOutput!P185)</f>
        <v/>
      </c>
      <c r="Q166" t="str">
        <f>IF(InputOutput!$B185="","",InputOutput!Q185)</f>
        <v/>
      </c>
      <c r="R166" t="str">
        <f>IF(InputOutput!$B185="","",InputOutput!R185)</f>
        <v/>
      </c>
      <c r="S166" t="str">
        <f>IF(InputOutput!$B185="","",InputOutput!S185)</f>
        <v/>
      </c>
      <c r="T166" t="str">
        <f>IF(InputOutput!$B185="","",InputOutput!T185)</f>
        <v/>
      </c>
      <c r="U166" t="str">
        <f>IF(InputOutput!$B185="","",InputOutput!U185)</f>
        <v/>
      </c>
      <c r="V166" t="str">
        <f>IF(InputOutput!$B185="","",InputOutput!V185)</f>
        <v/>
      </c>
      <c r="W166" t="str">
        <f>IF(InputOutput!$B185="","",InputOutput!W185)</f>
        <v/>
      </c>
      <c r="X166" t="str">
        <f>IF(InputOutput!$B185="","",InputOutput!X185)</f>
        <v/>
      </c>
      <c r="Y166" t="str">
        <f>IF(InputOutput!$B185="","",InputOutput!Y185)</f>
        <v/>
      </c>
      <c r="Z166" t="str">
        <f>IF(InputOutput!$B185="","",InputOutput!Z185)</f>
        <v/>
      </c>
      <c r="AA166" t="str">
        <f>IF(InputOutput!$B185="","",InputOutput!AA185)</f>
        <v/>
      </c>
      <c r="AB166" t="str">
        <f>IF(InputOutput!$B185="","",InputOutput!AB185)</f>
        <v/>
      </c>
      <c r="AC166" t="str">
        <f>IF(InputOutput!$B185="","",InputOutput!AC185)</f>
        <v/>
      </c>
      <c r="AD166" t="str">
        <f>IF(InputOutput!$B185="","",InputOutput!AD185)</f>
        <v/>
      </c>
      <c r="AE166" t="str">
        <f>IF(InputOutput!$B185="","",ROUND(InputOutput!AW185,0))</f>
        <v/>
      </c>
      <c r="AF166" t="str">
        <f>IF(InputOutput!$B185="","",ROUND(InputOutput!AX185,0))</f>
        <v/>
      </c>
      <c r="AG166" t="str">
        <f>IF(InputOutput!$B185="","",InputOutput!AY185)</f>
        <v/>
      </c>
      <c r="AH166" t="str">
        <f>IF(InputOutput!$B185="","",InputOutput!AZ185)</f>
        <v/>
      </c>
      <c r="AI166" t="str">
        <f>IF(InputOutput!$B185="","",InputOutput!BA185)</f>
        <v/>
      </c>
      <c r="AJ166" t="str">
        <f>IF(InputOutput!$B185="","",InputOutput!BB185)</f>
        <v/>
      </c>
      <c r="AK166" t="str">
        <f>IF(InputOutput!$B185="","",InputOutput!BC185)</f>
        <v/>
      </c>
      <c r="AL166" t="str">
        <f>IF(InputOutput!$B185="","",InputOutput!BD185)</f>
        <v/>
      </c>
      <c r="AM166" t="str">
        <f>IF(InputOutput!$B185="","",InputOutput!BE185)</f>
        <v/>
      </c>
      <c r="AN166" t="str">
        <f>IF(InputOutput!$B185="","",InputOutput!BF185)</f>
        <v/>
      </c>
    </row>
    <row r="167" spans="1:40" x14ac:dyDescent="0.25">
      <c r="A167" t="str">
        <f>IF(InputOutput!$B186="","",InputOutput!A186)</f>
        <v/>
      </c>
      <c r="B167" t="str">
        <f>IF(InputOutput!$B186="","",InputOutput!B186)</f>
        <v/>
      </c>
      <c r="C167" t="str">
        <f>IF(InputOutput!$B186="","",InputOutput!C186)</f>
        <v/>
      </c>
      <c r="D167" t="str">
        <f>IF(InputOutput!$B186="","",InputOutput!D186)</f>
        <v/>
      </c>
      <c r="E167" t="str">
        <f>IF(InputOutput!$B186="","",InputOutput!E186)</f>
        <v/>
      </c>
      <c r="F167" t="str">
        <f>IF(InputOutput!$B186="","",InputOutput!F186)</f>
        <v/>
      </c>
      <c r="G167" t="str">
        <f>IF(InputOutput!$B186="","",InputOutput!G186)</f>
        <v/>
      </c>
      <c r="H167" t="str">
        <f>IF(InputOutput!$B186="","",InputOutput!H186)</f>
        <v/>
      </c>
      <c r="I167" t="str">
        <f>IF(InputOutput!$B186="","",InputOutput!I186)</f>
        <v/>
      </c>
      <c r="J167" t="str">
        <f>IF(InputOutput!$B186="","",InputOutput!J186)</f>
        <v/>
      </c>
      <c r="K167" t="str">
        <f>IF(InputOutput!$B186="","",InputOutput!K186)</f>
        <v/>
      </c>
      <c r="L167" t="str">
        <f>IF(InputOutput!$B186="","",InputOutput!L186)</f>
        <v/>
      </c>
      <c r="M167" t="str">
        <f>IF(InputOutput!$B186="","",InputOutput!M186)</f>
        <v/>
      </c>
      <c r="N167" t="str">
        <f>IF(InputOutput!$B186="","",InputOutput!N186)</f>
        <v/>
      </c>
      <c r="O167" t="str">
        <f>IF(InputOutput!$B186="","",InputOutput!O186)</f>
        <v/>
      </c>
      <c r="P167" t="str">
        <f>IF(InputOutput!$B186="","",InputOutput!P186)</f>
        <v/>
      </c>
      <c r="Q167" t="str">
        <f>IF(InputOutput!$B186="","",InputOutput!Q186)</f>
        <v/>
      </c>
      <c r="R167" t="str">
        <f>IF(InputOutput!$B186="","",InputOutput!R186)</f>
        <v/>
      </c>
      <c r="S167" t="str">
        <f>IF(InputOutput!$B186="","",InputOutput!S186)</f>
        <v/>
      </c>
      <c r="T167" t="str">
        <f>IF(InputOutput!$B186="","",InputOutput!T186)</f>
        <v/>
      </c>
      <c r="U167" t="str">
        <f>IF(InputOutput!$B186="","",InputOutput!U186)</f>
        <v/>
      </c>
      <c r="V167" t="str">
        <f>IF(InputOutput!$B186="","",InputOutput!V186)</f>
        <v/>
      </c>
      <c r="W167" t="str">
        <f>IF(InputOutput!$B186="","",InputOutput!W186)</f>
        <v/>
      </c>
      <c r="X167" t="str">
        <f>IF(InputOutput!$B186="","",InputOutput!X186)</f>
        <v/>
      </c>
      <c r="Y167" t="str">
        <f>IF(InputOutput!$B186="","",InputOutput!Y186)</f>
        <v/>
      </c>
      <c r="Z167" t="str">
        <f>IF(InputOutput!$B186="","",InputOutput!Z186)</f>
        <v/>
      </c>
      <c r="AA167" t="str">
        <f>IF(InputOutput!$B186="","",InputOutput!AA186)</f>
        <v/>
      </c>
      <c r="AB167" t="str">
        <f>IF(InputOutput!$B186="","",InputOutput!AB186)</f>
        <v/>
      </c>
      <c r="AC167" t="str">
        <f>IF(InputOutput!$B186="","",InputOutput!AC186)</f>
        <v/>
      </c>
      <c r="AD167" t="str">
        <f>IF(InputOutput!$B186="","",InputOutput!AD186)</f>
        <v/>
      </c>
      <c r="AE167" t="str">
        <f>IF(InputOutput!$B186="","",ROUND(InputOutput!AW186,0))</f>
        <v/>
      </c>
      <c r="AF167" t="str">
        <f>IF(InputOutput!$B186="","",ROUND(InputOutput!AX186,0))</f>
        <v/>
      </c>
      <c r="AG167" t="str">
        <f>IF(InputOutput!$B186="","",InputOutput!AY186)</f>
        <v/>
      </c>
      <c r="AH167" t="str">
        <f>IF(InputOutput!$B186="","",InputOutput!AZ186)</f>
        <v/>
      </c>
      <c r="AI167" t="str">
        <f>IF(InputOutput!$B186="","",InputOutput!BA186)</f>
        <v/>
      </c>
      <c r="AJ167" t="str">
        <f>IF(InputOutput!$B186="","",InputOutput!BB186)</f>
        <v/>
      </c>
      <c r="AK167" t="str">
        <f>IF(InputOutput!$B186="","",InputOutput!BC186)</f>
        <v/>
      </c>
      <c r="AL167" t="str">
        <f>IF(InputOutput!$B186="","",InputOutput!BD186)</f>
        <v/>
      </c>
      <c r="AM167" t="str">
        <f>IF(InputOutput!$B186="","",InputOutput!BE186)</f>
        <v/>
      </c>
      <c r="AN167" t="str">
        <f>IF(InputOutput!$B186="","",InputOutput!BF186)</f>
        <v/>
      </c>
    </row>
    <row r="168" spans="1:40" x14ac:dyDescent="0.25">
      <c r="A168" t="str">
        <f>IF(InputOutput!$B187="","",InputOutput!A187)</f>
        <v/>
      </c>
      <c r="B168" t="str">
        <f>IF(InputOutput!$B187="","",InputOutput!B187)</f>
        <v/>
      </c>
      <c r="C168" t="str">
        <f>IF(InputOutput!$B187="","",InputOutput!C187)</f>
        <v/>
      </c>
      <c r="D168" t="str">
        <f>IF(InputOutput!$B187="","",InputOutput!D187)</f>
        <v/>
      </c>
      <c r="E168" t="str">
        <f>IF(InputOutput!$B187="","",InputOutput!E187)</f>
        <v/>
      </c>
      <c r="F168" t="str">
        <f>IF(InputOutput!$B187="","",InputOutput!F187)</f>
        <v/>
      </c>
      <c r="G168" t="str">
        <f>IF(InputOutput!$B187="","",InputOutput!G187)</f>
        <v/>
      </c>
      <c r="H168" t="str">
        <f>IF(InputOutput!$B187="","",InputOutput!H187)</f>
        <v/>
      </c>
      <c r="I168" t="str">
        <f>IF(InputOutput!$B187="","",InputOutput!I187)</f>
        <v/>
      </c>
      <c r="J168" t="str">
        <f>IF(InputOutput!$B187="","",InputOutput!J187)</f>
        <v/>
      </c>
      <c r="K168" t="str">
        <f>IF(InputOutput!$B187="","",InputOutput!K187)</f>
        <v/>
      </c>
      <c r="L168" t="str">
        <f>IF(InputOutput!$B187="","",InputOutput!L187)</f>
        <v/>
      </c>
      <c r="M168" t="str">
        <f>IF(InputOutput!$B187="","",InputOutput!M187)</f>
        <v/>
      </c>
      <c r="N168" t="str">
        <f>IF(InputOutput!$B187="","",InputOutput!N187)</f>
        <v/>
      </c>
      <c r="O168" t="str">
        <f>IF(InputOutput!$B187="","",InputOutput!O187)</f>
        <v/>
      </c>
      <c r="P168" t="str">
        <f>IF(InputOutput!$B187="","",InputOutput!P187)</f>
        <v/>
      </c>
      <c r="Q168" t="str">
        <f>IF(InputOutput!$B187="","",InputOutput!Q187)</f>
        <v/>
      </c>
      <c r="R168" t="str">
        <f>IF(InputOutput!$B187="","",InputOutput!R187)</f>
        <v/>
      </c>
      <c r="S168" t="str">
        <f>IF(InputOutput!$B187="","",InputOutput!S187)</f>
        <v/>
      </c>
      <c r="T168" t="str">
        <f>IF(InputOutput!$B187="","",InputOutput!T187)</f>
        <v/>
      </c>
      <c r="U168" t="str">
        <f>IF(InputOutput!$B187="","",InputOutput!U187)</f>
        <v/>
      </c>
      <c r="V168" t="str">
        <f>IF(InputOutput!$B187="","",InputOutput!V187)</f>
        <v/>
      </c>
      <c r="W168" t="str">
        <f>IF(InputOutput!$B187="","",InputOutput!W187)</f>
        <v/>
      </c>
      <c r="X168" t="str">
        <f>IF(InputOutput!$B187="","",InputOutput!X187)</f>
        <v/>
      </c>
      <c r="Y168" t="str">
        <f>IF(InputOutput!$B187="","",InputOutput!Y187)</f>
        <v/>
      </c>
      <c r="Z168" t="str">
        <f>IF(InputOutput!$B187="","",InputOutput!Z187)</f>
        <v/>
      </c>
      <c r="AA168" t="str">
        <f>IF(InputOutput!$B187="","",InputOutput!AA187)</f>
        <v/>
      </c>
      <c r="AB168" t="str">
        <f>IF(InputOutput!$B187="","",InputOutput!AB187)</f>
        <v/>
      </c>
      <c r="AC168" t="str">
        <f>IF(InputOutput!$B187="","",InputOutput!AC187)</f>
        <v/>
      </c>
      <c r="AD168" t="str">
        <f>IF(InputOutput!$B187="","",InputOutput!AD187)</f>
        <v/>
      </c>
      <c r="AE168" t="str">
        <f>IF(InputOutput!$B187="","",ROUND(InputOutput!AW187,0))</f>
        <v/>
      </c>
      <c r="AF168" t="str">
        <f>IF(InputOutput!$B187="","",ROUND(InputOutput!AX187,0))</f>
        <v/>
      </c>
      <c r="AG168" t="str">
        <f>IF(InputOutput!$B187="","",InputOutput!AY187)</f>
        <v/>
      </c>
      <c r="AH168" t="str">
        <f>IF(InputOutput!$B187="","",InputOutput!AZ187)</f>
        <v/>
      </c>
      <c r="AI168" t="str">
        <f>IF(InputOutput!$B187="","",InputOutput!BA187)</f>
        <v/>
      </c>
      <c r="AJ168" t="str">
        <f>IF(InputOutput!$B187="","",InputOutput!BB187)</f>
        <v/>
      </c>
      <c r="AK168" t="str">
        <f>IF(InputOutput!$B187="","",InputOutput!BC187)</f>
        <v/>
      </c>
      <c r="AL168" t="str">
        <f>IF(InputOutput!$B187="","",InputOutput!BD187)</f>
        <v/>
      </c>
      <c r="AM168" t="str">
        <f>IF(InputOutput!$B187="","",InputOutput!BE187)</f>
        <v/>
      </c>
      <c r="AN168" t="str">
        <f>IF(InputOutput!$B187="","",InputOutput!BF187)</f>
        <v/>
      </c>
    </row>
    <row r="169" spans="1:40" x14ac:dyDescent="0.25">
      <c r="A169" t="str">
        <f>IF(InputOutput!$B188="","",InputOutput!A188)</f>
        <v/>
      </c>
      <c r="B169" t="str">
        <f>IF(InputOutput!$B188="","",InputOutput!B188)</f>
        <v/>
      </c>
      <c r="C169" t="str">
        <f>IF(InputOutput!$B188="","",InputOutput!C188)</f>
        <v/>
      </c>
      <c r="D169" t="str">
        <f>IF(InputOutput!$B188="","",InputOutput!D188)</f>
        <v/>
      </c>
      <c r="E169" t="str">
        <f>IF(InputOutput!$B188="","",InputOutput!E188)</f>
        <v/>
      </c>
      <c r="F169" t="str">
        <f>IF(InputOutput!$B188="","",InputOutput!F188)</f>
        <v/>
      </c>
      <c r="G169" t="str">
        <f>IF(InputOutput!$B188="","",InputOutput!G188)</f>
        <v/>
      </c>
      <c r="H169" t="str">
        <f>IF(InputOutput!$B188="","",InputOutput!H188)</f>
        <v/>
      </c>
      <c r="I169" t="str">
        <f>IF(InputOutput!$B188="","",InputOutput!I188)</f>
        <v/>
      </c>
      <c r="J169" t="str">
        <f>IF(InputOutput!$B188="","",InputOutput!J188)</f>
        <v/>
      </c>
      <c r="K169" t="str">
        <f>IF(InputOutput!$B188="","",InputOutput!K188)</f>
        <v/>
      </c>
      <c r="L169" t="str">
        <f>IF(InputOutput!$B188="","",InputOutput!L188)</f>
        <v/>
      </c>
      <c r="M169" t="str">
        <f>IF(InputOutput!$B188="","",InputOutput!M188)</f>
        <v/>
      </c>
      <c r="N169" t="str">
        <f>IF(InputOutput!$B188="","",InputOutput!N188)</f>
        <v/>
      </c>
      <c r="O169" t="str">
        <f>IF(InputOutput!$B188="","",InputOutput!O188)</f>
        <v/>
      </c>
      <c r="P169" t="str">
        <f>IF(InputOutput!$B188="","",InputOutput!P188)</f>
        <v/>
      </c>
      <c r="Q169" t="str">
        <f>IF(InputOutput!$B188="","",InputOutput!Q188)</f>
        <v/>
      </c>
      <c r="R169" t="str">
        <f>IF(InputOutput!$B188="","",InputOutput!R188)</f>
        <v/>
      </c>
      <c r="S169" t="str">
        <f>IF(InputOutput!$B188="","",InputOutput!S188)</f>
        <v/>
      </c>
      <c r="T169" t="str">
        <f>IF(InputOutput!$B188="","",InputOutput!T188)</f>
        <v/>
      </c>
      <c r="U169" t="str">
        <f>IF(InputOutput!$B188="","",InputOutput!U188)</f>
        <v/>
      </c>
      <c r="V169" t="str">
        <f>IF(InputOutput!$B188="","",InputOutput!V188)</f>
        <v/>
      </c>
      <c r="W169" t="str">
        <f>IF(InputOutput!$B188="","",InputOutput!W188)</f>
        <v/>
      </c>
      <c r="X169" t="str">
        <f>IF(InputOutput!$B188="","",InputOutput!X188)</f>
        <v/>
      </c>
      <c r="Y169" t="str">
        <f>IF(InputOutput!$B188="","",InputOutput!Y188)</f>
        <v/>
      </c>
      <c r="Z169" t="str">
        <f>IF(InputOutput!$B188="","",InputOutput!Z188)</f>
        <v/>
      </c>
      <c r="AA169" t="str">
        <f>IF(InputOutput!$B188="","",InputOutput!AA188)</f>
        <v/>
      </c>
      <c r="AB169" t="str">
        <f>IF(InputOutput!$B188="","",InputOutput!AB188)</f>
        <v/>
      </c>
      <c r="AC169" t="str">
        <f>IF(InputOutput!$B188="","",InputOutput!AC188)</f>
        <v/>
      </c>
      <c r="AD169" t="str">
        <f>IF(InputOutput!$B188="","",InputOutput!AD188)</f>
        <v/>
      </c>
      <c r="AE169" t="str">
        <f>IF(InputOutput!$B188="","",ROUND(InputOutput!AW188,0))</f>
        <v/>
      </c>
      <c r="AF169" t="str">
        <f>IF(InputOutput!$B188="","",ROUND(InputOutput!AX188,0))</f>
        <v/>
      </c>
      <c r="AG169" t="str">
        <f>IF(InputOutput!$B188="","",InputOutput!AY188)</f>
        <v/>
      </c>
      <c r="AH169" t="str">
        <f>IF(InputOutput!$B188="","",InputOutput!AZ188)</f>
        <v/>
      </c>
      <c r="AI169" t="str">
        <f>IF(InputOutput!$B188="","",InputOutput!BA188)</f>
        <v/>
      </c>
      <c r="AJ169" t="str">
        <f>IF(InputOutput!$B188="","",InputOutput!BB188)</f>
        <v/>
      </c>
      <c r="AK169" t="str">
        <f>IF(InputOutput!$B188="","",InputOutput!BC188)</f>
        <v/>
      </c>
      <c r="AL169" t="str">
        <f>IF(InputOutput!$B188="","",InputOutput!BD188)</f>
        <v/>
      </c>
      <c r="AM169" t="str">
        <f>IF(InputOutput!$B188="","",InputOutput!BE188)</f>
        <v/>
      </c>
      <c r="AN169" t="str">
        <f>IF(InputOutput!$B188="","",InputOutput!BF188)</f>
        <v/>
      </c>
    </row>
    <row r="170" spans="1:40" x14ac:dyDescent="0.25">
      <c r="A170" t="str">
        <f>IF(InputOutput!$B189="","",InputOutput!A189)</f>
        <v/>
      </c>
      <c r="B170" t="str">
        <f>IF(InputOutput!$B189="","",InputOutput!B189)</f>
        <v/>
      </c>
      <c r="C170" t="str">
        <f>IF(InputOutput!$B189="","",InputOutput!C189)</f>
        <v/>
      </c>
      <c r="D170" t="str">
        <f>IF(InputOutput!$B189="","",InputOutput!D189)</f>
        <v/>
      </c>
      <c r="E170" t="str">
        <f>IF(InputOutput!$B189="","",InputOutput!E189)</f>
        <v/>
      </c>
      <c r="F170" t="str">
        <f>IF(InputOutput!$B189="","",InputOutput!F189)</f>
        <v/>
      </c>
      <c r="G170" t="str">
        <f>IF(InputOutput!$B189="","",InputOutput!G189)</f>
        <v/>
      </c>
      <c r="H170" t="str">
        <f>IF(InputOutput!$B189="","",InputOutput!H189)</f>
        <v/>
      </c>
      <c r="I170" t="str">
        <f>IF(InputOutput!$B189="","",InputOutput!I189)</f>
        <v/>
      </c>
      <c r="J170" t="str">
        <f>IF(InputOutput!$B189="","",InputOutput!J189)</f>
        <v/>
      </c>
      <c r="K170" t="str">
        <f>IF(InputOutput!$B189="","",InputOutput!K189)</f>
        <v/>
      </c>
      <c r="L170" t="str">
        <f>IF(InputOutput!$B189="","",InputOutput!L189)</f>
        <v/>
      </c>
      <c r="M170" t="str">
        <f>IF(InputOutput!$B189="","",InputOutput!M189)</f>
        <v/>
      </c>
      <c r="N170" t="str">
        <f>IF(InputOutput!$B189="","",InputOutput!N189)</f>
        <v/>
      </c>
      <c r="O170" t="str">
        <f>IF(InputOutput!$B189="","",InputOutput!O189)</f>
        <v/>
      </c>
      <c r="P170" t="str">
        <f>IF(InputOutput!$B189="","",InputOutput!P189)</f>
        <v/>
      </c>
      <c r="Q170" t="str">
        <f>IF(InputOutput!$B189="","",InputOutput!Q189)</f>
        <v/>
      </c>
      <c r="R170" t="str">
        <f>IF(InputOutput!$B189="","",InputOutput!R189)</f>
        <v/>
      </c>
      <c r="S170" t="str">
        <f>IF(InputOutput!$B189="","",InputOutput!S189)</f>
        <v/>
      </c>
      <c r="T170" t="str">
        <f>IF(InputOutput!$B189="","",InputOutput!T189)</f>
        <v/>
      </c>
      <c r="U170" t="str">
        <f>IF(InputOutput!$B189="","",InputOutput!U189)</f>
        <v/>
      </c>
      <c r="V170" t="str">
        <f>IF(InputOutput!$B189="","",InputOutput!V189)</f>
        <v/>
      </c>
      <c r="W170" t="str">
        <f>IF(InputOutput!$B189="","",InputOutput!W189)</f>
        <v/>
      </c>
      <c r="X170" t="str">
        <f>IF(InputOutput!$B189="","",InputOutput!X189)</f>
        <v/>
      </c>
      <c r="Y170" t="str">
        <f>IF(InputOutput!$B189="","",InputOutput!Y189)</f>
        <v/>
      </c>
      <c r="Z170" t="str">
        <f>IF(InputOutput!$B189="","",InputOutput!Z189)</f>
        <v/>
      </c>
      <c r="AA170" t="str">
        <f>IF(InputOutput!$B189="","",InputOutput!AA189)</f>
        <v/>
      </c>
      <c r="AB170" t="str">
        <f>IF(InputOutput!$B189="","",InputOutput!AB189)</f>
        <v/>
      </c>
      <c r="AC170" t="str">
        <f>IF(InputOutput!$B189="","",InputOutput!AC189)</f>
        <v/>
      </c>
      <c r="AD170" t="str">
        <f>IF(InputOutput!$B189="","",InputOutput!AD189)</f>
        <v/>
      </c>
      <c r="AE170" t="str">
        <f>IF(InputOutput!$B189="","",ROUND(InputOutput!AW189,0))</f>
        <v/>
      </c>
      <c r="AF170" t="str">
        <f>IF(InputOutput!$B189="","",ROUND(InputOutput!AX189,0))</f>
        <v/>
      </c>
      <c r="AG170" t="str">
        <f>IF(InputOutput!$B189="","",InputOutput!AY189)</f>
        <v/>
      </c>
      <c r="AH170" t="str">
        <f>IF(InputOutput!$B189="","",InputOutput!AZ189)</f>
        <v/>
      </c>
      <c r="AI170" t="str">
        <f>IF(InputOutput!$B189="","",InputOutput!BA189)</f>
        <v/>
      </c>
      <c r="AJ170" t="str">
        <f>IF(InputOutput!$B189="","",InputOutput!BB189)</f>
        <v/>
      </c>
      <c r="AK170" t="str">
        <f>IF(InputOutput!$B189="","",InputOutput!BC189)</f>
        <v/>
      </c>
      <c r="AL170" t="str">
        <f>IF(InputOutput!$B189="","",InputOutput!BD189)</f>
        <v/>
      </c>
      <c r="AM170" t="str">
        <f>IF(InputOutput!$B189="","",InputOutput!BE189)</f>
        <v/>
      </c>
      <c r="AN170" t="str">
        <f>IF(InputOutput!$B189="","",InputOutput!BF189)</f>
        <v/>
      </c>
    </row>
    <row r="171" spans="1:40" x14ac:dyDescent="0.25">
      <c r="A171" t="str">
        <f>IF(InputOutput!$B190="","",InputOutput!A190)</f>
        <v/>
      </c>
      <c r="B171" t="str">
        <f>IF(InputOutput!$B190="","",InputOutput!B190)</f>
        <v/>
      </c>
      <c r="C171" t="str">
        <f>IF(InputOutput!$B190="","",InputOutput!C190)</f>
        <v/>
      </c>
      <c r="D171" t="str">
        <f>IF(InputOutput!$B190="","",InputOutput!D190)</f>
        <v/>
      </c>
      <c r="E171" t="str">
        <f>IF(InputOutput!$B190="","",InputOutput!E190)</f>
        <v/>
      </c>
      <c r="F171" t="str">
        <f>IF(InputOutput!$B190="","",InputOutput!F190)</f>
        <v/>
      </c>
      <c r="G171" t="str">
        <f>IF(InputOutput!$B190="","",InputOutput!G190)</f>
        <v/>
      </c>
      <c r="H171" t="str">
        <f>IF(InputOutput!$B190="","",InputOutput!H190)</f>
        <v/>
      </c>
      <c r="I171" t="str">
        <f>IF(InputOutput!$B190="","",InputOutput!I190)</f>
        <v/>
      </c>
      <c r="J171" t="str">
        <f>IF(InputOutput!$B190="","",InputOutput!J190)</f>
        <v/>
      </c>
      <c r="K171" t="str">
        <f>IF(InputOutput!$B190="","",InputOutput!K190)</f>
        <v/>
      </c>
      <c r="L171" t="str">
        <f>IF(InputOutput!$B190="","",InputOutput!L190)</f>
        <v/>
      </c>
      <c r="M171" t="str">
        <f>IF(InputOutput!$B190="","",InputOutput!M190)</f>
        <v/>
      </c>
      <c r="N171" t="str">
        <f>IF(InputOutput!$B190="","",InputOutput!N190)</f>
        <v/>
      </c>
      <c r="O171" t="str">
        <f>IF(InputOutput!$B190="","",InputOutput!O190)</f>
        <v/>
      </c>
      <c r="P171" t="str">
        <f>IF(InputOutput!$B190="","",InputOutput!P190)</f>
        <v/>
      </c>
      <c r="Q171" t="str">
        <f>IF(InputOutput!$B190="","",InputOutput!Q190)</f>
        <v/>
      </c>
      <c r="R171" t="str">
        <f>IF(InputOutput!$B190="","",InputOutput!R190)</f>
        <v/>
      </c>
      <c r="S171" t="str">
        <f>IF(InputOutput!$B190="","",InputOutput!S190)</f>
        <v/>
      </c>
      <c r="T171" t="str">
        <f>IF(InputOutput!$B190="","",InputOutput!T190)</f>
        <v/>
      </c>
      <c r="U171" t="str">
        <f>IF(InputOutput!$B190="","",InputOutput!U190)</f>
        <v/>
      </c>
      <c r="V171" t="str">
        <f>IF(InputOutput!$B190="","",InputOutput!V190)</f>
        <v/>
      </c>
      <c r="W171" t="str">
        <f>IF(InputOutput!$B190="","",InputOutput!W190)</f>
        <v/>
      </c>
      <c r="X171" t="str">
        <f>IF(InputOutput!$B190="","",InputOutput!X190)</f>
        <v/>
      </c>
      <c r="Y171" t="str">
        <f>IF(InputOutput!$B190="","",InputOutput!Y190)</f>
        <v/>
      </c>
      <c r="Z171" t="str">
        <f>IF(InputOutput!$B190="","",InputOutput!Z190)</f>
        <v/>
      </c>
      <c r="AA171" t="str">
        <f>IF(InputOutput!$B190="","",InputOutput!AA190)</f>
        <v/>
      </c>
      <c r="AB171" t="str">
        <f>IF(InputOutput!$B190="","",InputOutput!AB190)</f>
        <v/>
      </c>
      <c r="AC171" t="str">
        <f>IF(InputOutput!$B190="","",InputOutput!AC190)</f>
        <v/>
      </c>
      <c r="AD171" t="str">
        <f>IF(InputOutput!$B190="","",InputOutput!AD190)</f>
        <v/>
      </c>
      <c r="AE171" t="str">
        <f>IF(InputOutput!$B190="","",ROUND(InputOutput!AW190,0))</f>
        <v/>
      </c>
      <c r="AF171" t="str">
        <f>IF(InputOutput!$B190="","",ROUND(InputOutput!AX190,0))</f>
        <v/>
      </c>
      <c r="AG171" t="str">
        <f>IF(InputOutput!$B190="","",InputOutput!AY190)</f>
        <v/>
      </c>
      <c r="AH171" t="str">
        <f>IF(InputOutput!$B190="","",InputOutput!AZ190)</f>
        <v/>
      </c>
      <c r="AI171" t="str">
        <f>IF(InputOutput!$B190="","",InputOutput!BA190)</f>
        <v/>
      </c>
      <c r="AJ171" t="str">
        <f>IF(InputOutput!$B190="","",InputOutput!BB190)</f>
        <v/>
      </c>
      <c r="AK171" t="str">
        <f>IF(InputOutput!$B190="","",InputOutput!BC190)</f>
        <v/>
      </c>
      <c r="AL171" t="str">
        <f>IF(InputOutput!$B190="","",InputOutput!BD190)</f>
        <v/>
      </c>
      <c r="AM171" t="str">
        <f>IF(InputOutput!$B190="","",InputOutput!BE190)</f>
        <v/>
      </c>
      <c r="AN171" t="str">
        <f>IF(InputOutput!$B190="","",InputOutput!BF190)</f>
        <v/>
      </c>
    </row>
    <row r="172" spans="1:40" x14ac:dyDescent="0.25">
      <c r="A172" t="str">
        <f>IF(InputOutput!$B191="","",InputOutput!A191)</f>
        <v/>
      </c>
      <c r="B172" t="str">
        <f>IF(InputOutput!$B191="","",InputOutput!B191)</f>
        <v/>
      </c>
      <c r="C172" t="str">
        <f>IF(InputOutput!$B191="","",InputOutput!C191)</f>
        <v/>
      </c>
      <c r="D172" t="str">
        <f>IF(InputOutput!$B191="","",InputOutput!D191)</f>
        <v/>
      </c>
      <c r="E172" t="str">
        <f>IF(InputOutput!$B191="","",InputOutput!E191)</f>
        <v/>
      </c>
      <c r="F172" t="str">
        <f>IF(InputOutput!$B191="","",InputOutput!F191)</f>
        <v/>
      </c>
      <c r="G172" t="str">
        <f>IF(InputOutput!$B191="","",InputOutput!G191)</f>
        <v/>
      </c>
      <c r="H172" t="str">
        <f>IF(InputOutput!$B191="","",InputOutput!H191)</f>
        <v/>
      </c>
      <c r="I172" t="str">
        <f>IF(InputOutput!$B191="","",InputOutput!I191)</f>
        <v/>
      </c>
      <c r="J172" t="str">
        <f>IF(InputOutput!$B191="","",InputOutput!J191)</f>
        <v/>
      </c>
      <c r="K172" t="str">
        <f>IF(InputOutput!$B191="","",InputOutput!K191)</f>
        <v/>
      </c>
      <c r="L172" t="str">
        <f>IF(InputOutput!$B191="","",InputOutput!L191)</f>
        <v/>
      </c>
      <c r="M172" t="str">
        <f>IF(InputOutput!$B191="","",InputOutput!M191)</f>
        <v/>
      </c>
      <c r="N172" t="str">
        <f>IF(InputOutput!$B191="","",InputOutput!N191)</f>
        <v/>
      </c>
      <c r="O172" t="str">
        <f>IF(InputOutput!$B191="","",InputOutput!O191)</f>
        <v/>
      </c>
      <c r="P172" t="str">
        <f>IF(InputOutput!$B191="","",InputOutput!P191)</f>
        <v/>
      </c>
      <c r="Q172" t="str">
        <f>IF(InputOutput!$B191="","",InputOutput!Q191)</f>
        <v/>
      </c>
      <c r="R172" t="str">
        <f>IF(InputOutput!$B191="","",InputOutput!R191)</f>
        <v/>
      </c>
      <c r="S172" t="str">
        <f>IF(InputOutput!$B191="","",InputOutput!S191)</f>
        <v/>
      </c>
      <c r="T172" t="str">
        <f>IF(InputOutput!$B191="","",InputOutput!T191)</f>
        <v/>
      </c>
      <c r="U172" t="str">
        <f>IF(InputOutput!$B191="","",InputOutput!U191)</f>
        <v/>
      </c>
      <c r="V172" t="str">
        <f>IF(InputOutput!$B191="","",InputOutput!V191)</f>
        <v/>
      </c>
      <c r="W172" t="str">
        <f>IF(InputOutput!$B191="","",InputOutput!W191)</f>
        <v/>
      </c>
      <c r="X172" t="str">
        <f>IF(InputOutput!$B191="","",InputOutput!X191)</f>
        <v/>
      </c>
      <c r="Y172" t="str">
        <f>IF(InputOutput!$B191="","",InputOutput!Y191)</f>
        <v/>
      </c>
      <c r="Z172" t="str">
        <f>IF(InputOutput!$B191="","",InputOutput!Z191)</f>
        <v/>
      </c>
      <c r="AA172" t="str">
        <f>IF(InputOutput!$B191="","",InputOutput!AA191)</f>
        <v/>
      </c>
      <c r="AB172" t="str">
        <f>IF(InputOutput!$B191="","",InputOutput!AB191)</f>
        <v/>
      </c>
      <c r="AC172" t="str">
        <f>IF(InputOutput!$B191="","",InputOutput!AC191)</f>
        <v/>
      </c>
      <c r="AD172" t="str">
        <f>IF(InputOutput!$B191="","",InputOutput!AD191)</f>
        <v/>
      </c>
      <c r="AE172" t="str">
        <f>IF(InputOutput!$B191="","",ROUND(InputOutput!AW191,0))</f>
        <v/>
      </c>
      <c r="AF172" t="str">
        <f>IF(InputOutput!$B191="","",ROUND(InputOutput!AX191,0))</f>
        <v/>
      </c>
      <c r="AG172" t="str">
        <f>IF(InputOutput!$B191="","",InputOutput!AY191)</f>
        <v/>
      </c>
      <c r="AH172" t="str">
        <f>IF(InputOutput!$B191="","",InputOutput!AZ191)</f>
        <v/>
      </c>
      <c r="AI172" t="str">
        <f>IF(InputOutput!$B191="","",InputOutput!BA191)</f>
        <v/>
      </c>
      <c r="AJ172" t="str">
        <f>IF(InputOutput!$B191="","",InputOutput!BB191)</f>
        <v/>
      </c>
      <c r="AK172" t="str">
        <f>IF(InputOutput!$B191="","",InputOutput!BC191)</f>
        <v/>
      </c>
      <c r="AL172" t="str">
        <f>IF(InputOutput!$B191="","",InputOutput!BD191)</f>
        <v/>
      </c>
      <c r="AM172" t="str">
        <f>IF(InputOutput!$B191="","",InputOutput!BE191)</f>
        <v/>
      </c>
      <c r="AN172" t="str">
        <f>IF(InputOutput!$B191="","",InputOutput!BF191)</f>
        <v/>
      </c>
    </row>
    <row r="173" spans="1:40" x14ac:dyDescent="0.25">
      <c r="A173" t="str">
        <f>IF(InputOutput!$B192="","",InputOutput!A192)</f>
        <v/>
      </c>
      <c r="B173" t="str">
        <f>IF(InputOutput!$B192="","",InputOutput!B192)</f>
        <v/>
      </c>
      <c r="C173" t="str">
        <f>IF(InputOutput!$B192="","",InputOutput!C192)</f>
        <v/>
      </c>
      <c r="D173" t="str">
        <f>IF(InputOutput!$B192="","",InputOutput!D192)</f>
        <v/>
      </c>
      <c r="E173" t="str">
        <f>IF(InputOutput!$B192="","",InputOutput!E192)</f>
        <v/>
      </c>
      <c r="F173" t="str">
        <f>IF(InputOutput!$B192="","",InputOutput!F192)</f>
        <v/>
      </c>
      <c r="G173" t="str">
        <f>IF(InputOutput!$B192="","",InputOutput!G192)</f>
        <v/>
      </c>
      <c r="H173" t="str">
        <f>IF(InputOutput!$B192="","",InputOutput!H192)</f>
        <v/>
      </c>
      <c r="I173" t="str">
        <f>IF(InputOutput!$B192="","",InputOutput!I192)</f>
        <v/>
      </c>
      <c r="J173" t="str">
        <f>IF(InputOutput!$B192="","",InputOutput!J192)</f>
        <v/>
      </c>
      <c r="K173" t="str">
        <f>IF(InputOutput!$B192="","",InputOutput!K192)</f>
        <v/>
      </c>
      <c r="L173" t="str">
        <f>IF(InputOutput!$B192="","",InputOutput!L192)</f>
        <v/>
      </c>
      <c r="M173" t="str">
        <f>IF(InputOutput!$B192="","",InputOutput!M192)</f>
        <v/>
      </c>
      <c r="N173" t="str">
        <f>IF(InputOutput!$B192="","",InputOutput!N192)</f>
        <v/>
      </c>
      <c r="O173" t="str">
        <f>IF(InputOutput!$B192="","",InputOutput!O192)</f>
        <v/>
      </c>
      <c r="P173" t="str">
        <f>IF(InputOutput!$B192="","",InputOutput!P192)</f>
        <v/>
      </c>
      <c r="Q173" t="str">
        <f>IF(InputOutput!$B192="","",InputOutput!Q192)</f>
        <v/>
      </c>
      <c r="R173" t="str">
        <f>IF(InputOutput!$B192="","",InputOutput!R192)</f>
        <v/>
      </c>
      <c r="S173" t="str">
        <f>IF(InputOutput!$B192="","",InputOutput!S192)</f>
        <v/>
      </c>
      <c r="T173" t="str">
        <f>IF(InputOutput!$B192="","",InputOutput!T192)</f>
        <v/>
      </c>
      <c r="U173" t="str">
        <f>IF(InputOutput!$B192="","",InputOutput!U192)</f>
        <v/>
      </c>
      <c r="V173" t="str">
        <f>IF(InputOutput!$B192="","",InputOutput!V192)</f>
        <v/>
      </c>
      <c r="W173" t="str">
        <f>IF(InputOutput!$B192="","",InputOutput!W192)</f>
        <v/>
      </c>
      <c r="X173" t="str">
        <f>IF(InputOutput!$B192="","",InputOutput!X192)</f>
        <v/>
      </c>
      <c r="Y173" t="str">
        <f>IF(InputOutput!$B192="","",InputOutput!Y192)</f>
        <v/>
      </c>
      <c r="Z173" t="str">
        <f>IF(InputOutput!$B192="","",InputOutput!Z192)</f>
        <v/>
      </c>
      <c r="AA173" t="str">
        <f>IF(InputOutput!$B192="","",InputOutput!AA192)</f>
        <v/>
      </c>
      <c r="AB173" t="str">
        <f>IF(InputOutput!$B192="","",InputOutput!AB192)</f>
        <v/>
      </c>
      <c r="AC173" t="str">
        <f>IF(InputOutput!$B192="","",InputOutput!AC192)</f>
        <v/>
      </c>
      <c r="AD173" t="str">
        <f>IF(InputOutput!$B192="","",InputOutput!AD192)</f>
        <v/>
      </c>
      <c r="AE173" t="str">
        <f>IF(InputOutput!$B192="","",ROUND(InputOutput!AW192,0))</f>
        <v/>
      </c>
      <c r="AF173" t="str">
        <f>IF(InputOutput!$B192="","",ROUND(InputOutput!AX192,0))</f>
        <v/>
      </c>
      <c r="AG173" t="str">
        <f>IF(InputOutput!$B192="","",InputOutput!AY192)</f>
        <v/>
      </c>
      <c r="AH173" t="str">
        <f>IF(InputOutput!$B192="","",InputOutput!AZ192)</f>
        <v/>
      </c>
      <c r="AI173" t="str">
        <f>IF(InputOutput!$B192="","",InputOutput!BA192)</f>
        <v/>
      </c>
      <c r="AJ173" t="str">
        <f>IF(InputOutput!$B192="","",InputOutput!BB192)</f>
        <v/>
      </c>
      <c r="AK173" t="str">
        <f>IF(InputOutput!$B192="","",InputOutput!BC192)</f>
        <v/>
      </c>
      <c r="AL173" t="str">
        <f>IF(InputOutput!$B192="","",InputOutput!BD192)</f>
        <v/>
      </c>
      <c r="AM173" t="str">
        <f>IF(InputOutput!$B192="","",InputOutput!BE192)</f>
        <v/>
      </c>
      <c r="AN173" t="str">
        <f>IF(InputOutput!$B192="","",InputOutput!BF192)</f>
        <v/>
      </c>
    </row>
    <row r="174" spans="1:40" x14ac:dyDescent="0.25">
      <c r="A174" t="str">
        <f>IF(InputOutput!$B193="","",InputOutput!A193)</f>
        <v/>
      </c>
      <c r="B174" t="str">
        <f>IF(InputOutput!$B193="","",InputOutput!B193)</f>
        <v/>
      </c>
      <c r="C174" t="str">
        <f>IF(InputOutput!$B193="","",InputOutput!C193)</f>
        <v/>
      </c>
      <c r="D174" t="str">
        <f>IF(InputOutput!$B193="","",InputOutput!D193)</f>
        <v/>
      </c>
      <c r="E174" t="str">
        <f>IF(InputOutput!$B193="","",InputOutput!E193)</f>
        <v/>
      </c>
      <c r="F174" t="str">
        <f>IF(InputOutput!$B193="","",InputOutput!F193)</f>
        <v/>
      </c>
      <c r="G174" t="str">
        <f>IF(InputOutput!$B193="","",InputOutput!G193)</f>
        <v/>
      </c>
      <c r="H174" t="str">
        <f>IF(InputOutput!$B193="","",InputOutput!H193)</f>
        <v/>
      </c>
      <c r="I174" t="str">
        <f>IF(InputOutput!$B193="","",InputOutput!I193)</f>
        <v/>
      </c>
      <c r="J174" t="str">
        <f>IF(InputOutput!$B193="","",InputOutput!J193)</f>
        <v/>
      </c>
      <c r="K174" t="str">
        <f>IF(InputOutput!$B193="","",InputOutput!K193)</f>
        <v/>
      </c>
      <c r="L174" t="str">
        <f>IF(InputOutput!$B193="","",InputOutput!L193)</f>
        <v/>
      </c>
      <c r="M174" t="str">
        <f>IF(InputOutput!$B193="","",InputOutput!M193)</f>
        <v/>
      </c>
      <c r="N174" t="str">
        <f>IF(InputOutput!$B193="","",InputOutput!N193)</f>
        <v/>
      </c>
      <c r="O174" t="str">
        <f>IF(InputOutput!$B193="","",InputOutput!O193)</f>
        <v/>
      </c>
      <c r="P174" t="str">
        <f>IF(InputOutput!$B193="","",InputOutput!P193)</f>
        <v/>
      </c>
      <c r="Q174" t="str">
        <f>IF(InputOutput!$B193="","",InputOutput!Q193)</f>
        <v/>
      </c>
      <c r="R174" t="str">
        <f>IF(InputOutput!$B193="","",InputOutput!R193)</f>
        <v/>
      </c>
      <c r="S174" t="str">
        <f>IF(InputOutput!$B193="","",InputOutput!S193)</f>
        <v/>
      </c>
      <c r="T174" t="str">
        <f>IF(InputOutput!$B193="","",InputOutput!T193)</f>
        <v/>
      </c>
      <c r="U174" t="str">
        <f>IF(InputOutput!$B193="","",InputOutput!U193)</f>
        <v/>
      </c>
      <c r="V174" t="str">
        <f>IF(InputOutput!$B193="","",InputOutput!V193)</f>
        <v/>
      </c>
      <c r="W174" t="str">
        <f>IF(InputOutput!$B193="","",InputOutput!W193)</f>
        <v/>
      </c>
      <c r="X174" t="str">
        <f>IF(InputOutput!$B193="","",InputOutput!X193)</f>
        <v/>
      </c>
      <c r="Y174" t="str">
        <f>IF(InputOutput!$B193="","",InputOutput!Y193)</f>
        <v/>
      </c>
      <c r="Z174" t="str">
        <f>IF(InputOutput!$B193="","",InputOutput!Z193)</f>
        <v/>
      </c>
      <c r="AA174" t="str">
        <f>IF(InputOutput!$B193="","",InputOutput!AA193)</f>
        <v/>
      </c>
      <c r="AB174" t="str">
        <f>IF(InputOutput!$B193="","",InputOutput!AB193)</f>
        <v/>
      </c>
      <c r="AC174" t="str">
        <f>IF(InputOutput!$B193="","",InputOutput!AC193)</f>
        <v/>
      </c>
      <c r="AD174" t="str">
        <f>IF(InputOutput!$B193="","",InputOutput!AD193)</f>
        <v/>
      </c>
      <c r="AE174" t="str">
        <f>IF(InputOutput!$B193="","",ROUND(InputOutput!AW193,0))</f>
        <v/>
      </c>
      <c r="AF174" t="str">
        <f>IF(InputOutput!$B193="","",ROUND(InputOutput!AX193,0))</f>
        <v/>
      </c>
      <c r="AG174" t="str">
        <f>IF(InputOutput!$B193="","",InputOutput!AY193)</f>
        <v/>
      </c>
      <c r="AH174" t="str">
        <f>IF(InputOutput!$B193="","",InputOutput!AZ193)</f>
        <v/>
      </c>
      <c r="AI174" t="str">
        <f>IF(InputOutput!$B193="","",InputOutput!BA193)</f>
        <v/>
      </c>
      <c r="AJ174" t="str">
        <f>IF(InputOutput!$B193="","",InputOutput!BB193)</f>
        <v/>
      </c>
      <c r="AK174" t="str">
        <f>IF(InputOutput!$B193="","",InputOutput!BC193)</f>
        <v/>
      </c>
      <c r="AL174" t="str">
        <f>IF(InputOutput!$B193="","",InputOutput!BD193)</f>
        <v/>
      </c>
      <c r="AM174" t="str">
        <f>IF(InputOutput!$B193="","",InputOutput!BE193)</f>
        <v/>
      </c>
      <c r="AN174" t="str">
        <f>IF(InputOutput!$B193="","",InputOutput!BF193)</f>
        <v/>
      </c>
    </row>
    <row r="175" spans="1:40" x14ac:dyDescent="0.25">
      <c r="A175" t="str">
        <f>IF(InputOutput!$B194="","",InputOutput!A194)</f>
        <v/>
      </c>
      <c r="B175" t="str">
        <f>IF(InputOutput!$B194="","",InputOutput!B194)</f>
        <v/>
      </c>
      <c r="C175" t="str">
        <f>IF(InputOutput!$B194="","",InputOutput!C194)</f>
        <v/>
      </c>
      <c r="D175" t="str">
        <f>IF(InputOutput!$B194="","",InputOutput!D194)</f>
        <v/>
      </c>
      <c r="E175" t="str">
        <f>IF(InputOutput!$B194="","",InputOutput!E194)</f>
        <v/>
      </c>
      <c r="F175" t="str">
        <f>IF(InputOutput!$B194="","",InputOutput!F194)</f>
        <v/>
      </c>
      <c r="G175" t="str">
        <f>IF(InputOutput!$B194="","",InputOutput!G194)</f>
        <v/>
      </c>
      <c r="H175" t="str">
        <f>IF(InputOutput!$B194="","",InputOutput!H194)</f>
        <v/>
      </c>
      <c r="I175" t="str">
        <f>IF(InputOutput!$B194="","",InputOutput!I194)</f>
        <v/>
      </c>
      <c r="J175" t="str">
        <f>IF(InputOutput!$B194="","",InputOutput!J194)</f>
        <v/>
      </c>
      <c r="K175" t="str">
        <f>IF(InputOutput!$B194="","",InputOutput!K194)</f>
        <v/>
      </c>
      <c r="L175" t="str">
        <f>IF(InputOutput!$B194="","",InputOutput!L194)</f>
        <v/>
      </c>
      <c r="M175" t="str">
        <f>IF(InputOutput!$B194="","",InputOutput!M194)</f>
        <v/>
      </c>
      <c r="N175" t="str">
        <f>IF(InputOutput!$B194="","",InputOutput!N194)</f>
        <v/>
      </c>
      <c r="O175" t="str">
        <f>IF(InputOutput!$B194="","",InputOutput!O194)</f>
        <v/>
      </c>
      <c r="P175" t="str">
        <f>IF(InputOutput!$B194="","",InputOutput!P194)</f>
        <v/>
      </c>
      <c r="Q175" t="str">
        <f>IF(InputOutput!$B194="","",InputOutput!Q194)</f>
        <v/>
      </c>
      <c r="R175" t="str">
        <f>IF(InputOutput!$B194="","",InputOutput!R194)</f>
        <v/>
      </c>
      <c r="S175" t="str">
        <f>IF(InputOutput!$B194="","",InputOutput!S194)</f>
        <v/>
      </c>
      <c r="T175" t="str">
        <f>IF(InputOutput!$B194="","",InputOutput!T194)</f>
        <v/>
      </c>
      <c r="U175" t="str">
        <f>IF(InputOutput!$B194="","",InputOutput!U194)</f>
        <v/>
      </c>
      <c r="V175" t="str">
        <f>IF(InputOutput!$B194="","",InputOutput!V194)</f>
        <v/>
      </c>
      <c r="W175" t="str">
        <f>IF(InputOutput!$B194="","",InputOutput!W194)</f>
        <v/>
      </c>
      <c r="X175" t="str">
        <f>IF(InputOutput!$B194="","",InputOutput!X194)</f>
        <v/>
      </c>
      <c r="Y175" t="str">
        <f>IF(InputOutput!$B194="","",InputOutput!Y194)</f>
        <v/>
      </c>
      <c r="Z175" t="str">
        <f>IF(InputOutput!$B194="","",InputOutput!Z194)</f>
        <v/>
      </c>
      <c r="AA175" t="str">
        <f>IF(InputOutput!$B194="","",InputOutput!AA194)</f>
        <v/>
      </c>
      <c r="AB175" t="str">
        <f>IF(InputOutput!$B194="","",InputOutput!AB194)</f>
        <v/>
      </c>
      <c r="AC175" t="str">
        <f>IF(InputOutput!$B194="","",InputOutput!AC194)</f>
        <v/>
      </c>
      <c r="AD175" t="str">
        <f>IF(InputOutput!$B194="","",InputOutput!AD194)</f>
        <v/>
      </c>
      <c r="AE175" t="str">
        <f>IF(InputOutput!$B194="","",ROUND(InputOutput!AW194,0))</f>
        <v/>
      </c>
      <c r="AF175" t="str">
        <f>IF(InputOutput!$B194="","",ROUND(InputOutput!AX194,0))</f>
        <v/>
      </c>
      <c r="AG175" t="str">
        <f>IF(InputOutput!$B194="","",InputOutput!AY194)</f>
        <v/>
      </c>
      <c r="AH175" t="str">
        <f>IF(InputOutput!$B194="","",InputOutput!AZ194)</f>
        <v/>
      </c>
      <c r="AI175" t="str">
        <f>IF(InputOutput!$B194="","",InputOutput!BA194)</f>
        <v/>
      </c>
      <c r="AJ175" t="str">
        <f>IF(InputOutput!$B194="","",InputOutput!BB194)</f>
        <v/>
      </c>
      <c r="AK175" t="str">
        <f>IF(InputOutput!$B194="","",InputOutput!BC194)</f>
        <v/>
      </c>
      <c r="AL175" t="str">
        <f>IF(InputOutput!$B194="","",InputOutput!BD194)</f>
        <v/>
      </c>
      <c r="AM175" t="str">
        <f>IF(InputOutput!$B194="","",InputOutput!BE194)</f>
        <v/>
      </c>
      <c r="AN175" t="str">
        <f>IF(InputOutput!$B194="","",InputOutput!BF194)</f>
        <v/>
      </c>
    </row>
    <row r="176" spans="1:40" x14ac:dyDescent="0.25">
      <c r="A176" t="str">
        <f>IF(InputOutput!$B195="","",InputOutput!A195)</f>
        <v/>
      </c>
      <c r="B176" t="str">
        <f>IF(InputOutput!$B195="","",InputOutput!B195)</f>
        <v/>
      </c>
      <c r="C176" t="str">
        <f>IF(InputOutput!$B195="","",InputOutput!C195)</f>
        <v/>
      </c>
      <c r="D176" t="str">
        <f>IF(InputOutput!$B195="","",InputOutput!D195)</f>
        <v/>
      </c>
      <c r="E176" t="str">
        <f>IF(InputOutput!$B195="","",InputOutput!E195)</f>
        <v/>
      </c>
      <c r="F176" t="str">
        <f>IF(InputOutput!$B195="","",InputOutput!F195)</f>
        <v/>
      </c>
      <c r="G176" t="str">
        <f>IF(InputOutput!$B195="","",InputOutput!G195)</f>
        <v/>
      </c>
      <c r="H176" t="str">
        <f>IF(InputOutput!$B195="","",InputOutput!H195)</f>
        <v/>
      </c>
      <c r="I176" t="str">
        <f>IF(InputOutput!$B195="","",InputOutput!I195)</f>
        <v/>
      </c>
      <c r="J176" t="str">
        <f>IF(InputOutput!$B195="","",InputOutput!J195)</f>
        <v/>
      </c>
      <c r="K176" t="str">
        <f>IF(InputOutput!$B195="","",InputOutput!K195)</f>
        <v/>
      </c>
      <c r="L176" t="str">
        <f>IF(InputOutput!$B195="","",InputOutput!L195)</f>
        <v/>
      </c>
      <c r="M176" t="str">
        <f>IF(InputOutput!$B195="","",InputOutput!M195)</f>
        <v/>
      </c>
      <c r="N176" t="str">
        <f>IF(InputOutput!$B195="","",InputOutput!N195)</f>
        <v/>
      </c>
      <c r="O176" t="str">
        <f>IF(InputOutput!$B195="","",InputOutput!O195)</f>
        <v/>
      </c>
      <c r="P176" t="str">
        <f>IF(InputOutput!$B195="","",InputOutput!P195)</f>
        <v/>
      </c>
      <c r="Q176" t="str">
        <f>IF(InputOutput!$B195="","",InputOutput!Q195)</f>
        <v/>
      </c>
      <c r="R176" t="str">
        <f>IF(InputOutput!$B195="","",InputOutput!R195)</f>
        <v/>
      </c>
      <c r="S176" t="str">
        <f>IF(InputOutput!$B195="","",InputOutput!S195)</f>
        <v/>
      </c>
      <c r="T176" t="str">
        <f>IF(InputOutput!$B195="","",InputOutput!T195)</f>
        <v/>
      </c>
      <c r="U176" t="str">
        <f>IF(InputOutput!$B195="","",InputOutput!U195)</f>
        <v/>
      </c>
      <c r="V176" t="str">
        <f>IF(InputOutput!$B195="","",InputOutput!V195)</f>
        <v/>
      </c>
      <c r="W176" t="str">
        <f>IF(InputOutput!$B195="","",InputOutput!W195)</f>
        <v/>
      </c>
      <c r="X176" t="str">
        <f>IF(InputOutput!$B195="","",InputOutput!X195)</f>
        <v/>
      </c>
      <c r="Y176" t="str">
        <f>IF(InputOutput!$B195="","",InputOutput!Y195)</f>
        <v/>
      </c>
      <c r="Z176" t="str">
        <f>IF(InputOutput!$B195="","",InputOutput!Z195)</f>
        <v/>
      </c>
      <c r="AA176" t="str">
        <f>IF(InputOutput!$B195="","",InputOutput!AA195)</f>
        <v/>
      </c>
      <c r="AB176" t="str">
        <f>IF(InputOutput!$B195="","",InputOutput!AB195)</f>
        <v/>
      </c>
      <c r="AC176" t="str">
        <f>IF(InputOutput!$B195="","",InputOutput!AC195)</f>
        <v/>
      </c>
      <c r="AD176" t="str">
        <f>IF(InputOutput!$B195="","",InputOutput!AD195)</f>
        <v/>
      </c>
      <c r="AE176" t="str">
        <f>IF(InputOutput!$B195="","",ROUND(InputOutput!AW195,0))</f>
        <v/>
      </c>
      <c r="AF176" t="str">
        <f>IF(InputOutput!$B195="","",ROUND(InputOutput!AX195,0))</f>
        <v/>
      </c>
      <c r="AG176" t="str">
        <f>IF(InputOutput!$B195="","",InputOutput!AY195)</f>
        <v/>
      </c>
      <c r="AH176" t="str">
        <f>IF(InputOutput!$B195="","",InputOutput!AZ195)</f>
        <v/>
      </c>
      <c r="AI176" t="str">
        <f>IF(InputOutput!$B195="","",InputOutput!BA195)</f>
        <v/>
      </c>
      <c r="AJ176" t="str">
        <f>IF(InputOutput!$B195="","",InputOutput!BB195)</f>
        <v/>
      </c>
      <c r="AK176" t="str">
        <f>IF(InputOutput!$B195="","",InputOutput!BC195)</f>
        <v/>
      </c>
      <c r="AL176" t="str">
        <f>IF(InputOutput!$B195="","",InputOutput!BD195)</f>
        <v/>
      </c>
      <c r="AM176" t="str">
        <f>IF(InputOutput!$B195="","",InputOutput!BE195)</f>
        <v/>
      </c>
      <c r="AN176" t="str">
        <f>IF(InputOutput!$B195="","",InputOutput!BF195)</f>
        <v/>
      </c>
    </row>
    <row r="177" spans="1:40" x14ac:dyDescent="0.25">
      <c r="A177" t="str">
        <f>IF(InputOutput!$B196="","",InputOutput!A196)</f>
        <v/>
      </c>
      <c r="B177" t="str">
        <f>IF(InputOutput!$B196="","",InputOutput!B196)</f>
        <v/>
      </c>
      <c r="C177" t="str">
        <f>IF(InputOutput!$B196="","",InputOutput!C196)</f>
        <v/>
      </c>
      <c r="D177" t="str">
        <f>IF(InputOutput!$B196="","",InputOutput!D196)</f>
        <v/>
      </c>
      <c r="E177" t="str">
        <f>IF(InputOutput!$B196="","",InputOutput!E196)</f>
        <v/>
      </c>
      <c r="F177" t="str">
        <f>IF(InputOutput!$B196="","",InputOutput!F196)</f>
        <v/>
      </c>
      <c r="G177" t="str">
        <f>IF(InputOutput!$B196="","",InputOutput!G196)</f>
        <v/>
      </c>
      <c r="H177" t="str">
        <f>IF(InputOutput!$B196="","",InputOutput!H196)</f>
        <v/>
      </c>
      <c r="I177" t="str">
        <f>IF(InputOutput!$B196="","",InputOutput!I196)</f>
        <v/>
      </c>
      <c r="J177" t="str">
        <f>IF(InputOutput!$B196="","",InputOutput!J196)</f>
        <v/>
      </c>
      <c r="K177" t="str">
        <f>IF(InputOutput!$B196="","",InputOutput!K196)</f>
        <v/>
      </c>
      <c r="L177" t="str">
        <f>IF(InputOutput!$B196="","",InputOutput!L196)</f>
        <v/>
      </c>
      <c r="M177" t="str">
        <f>IF(InputOutput!$B196="","",InputOutput!M196)</f>
        <v/>
      </c>
      <c r="N177" t="str">
        <f>IF(InputOutput!$B196="","",InputOutput!N196)</f>
        <v/>
      </c>
      <c r="O177" t="str">
        <f>IF(InputOutput!$B196="","",InputOutput!O196)</f>
        <v/>
      </c>
      <c r="P177" t="str">
        <f>IF(InputOutput!$B196="","",InputOutput!P196)</f>
        <v/>
      </c>
      <c r="Q177" t="str">
        <f>IF(InputOutput!$B196="","",InputOutput!Q196)</f>
        <v/>
      </c>
      <c r="R177" t="str">
        <f>IF(InputOutput!$B196="","",InputOutput!R196)</f>
        <v/>
      </c>
      <c r="S177" t="str">
        <f>IF(InputOutput!$B196="","",InputOutput!S196)</f>
        <v/>
      </c>
      <c r="T177" t="str">
        <f>IF(InputOutput!$B196="","",InputOutput!T196)</f>
        <v/>
      </c>
      <c r="U177" t="str">
        <f>IF(InputOutput!$B196="","",InputOutput!U196)</f>
        <v/>
      </c>
      <c r="V177" t="str">
        <f>IF(InputOutput!$B196="","",InputOutput!V196)</f>
        <v/>
      </c>
      <c r="W177" t="str">
        <f>IF(InputOutput!$B196="","",InputOutput!W196)</f>
        <v/>
      </c>
      <c r="X177" t="str">
        <f>IF(InputOutput!$B196="","",InputOutput!X196)</f>
        <v/>
      </c>
      <c r="Y177" t="str">
        <f>IF(InputOutput!$B196="","",InputOutput!Y196)</f>
        <v/>
      </c>
      <c r="Z177" t="str">
        <f>IF(InputOutput!$B196="","",InputOutput!Z196)</f>
        <v/>
      </c>
      <c r="AA177" t="str">
        <f>IF(InputOutput!$B196="","",InputOutput!AA196)</f>
        <v/>
      </c>
      <c r="AB177" t="str">
        <f>IF(InputOutput!$B196="","",InputOutput!AB196)</f>
        <v/>
      </c>
      <c r="AC177" t="str">
        <f>IF(InputOutput!$B196="","",InputOutput!AC196)</f>
        <v/>
      </c>
      <c r="AD177" t="str">
        <f>IF(InputOutput!$B196="","",InputOutput!AD196)</f>
        <v/>
      </c>
      <c r="AE177" t="str">
        <f>IF(InputOutput!$B196="","",ROUND(InputOutput!AW196,0))</f>
        <v/>
      </c>
      <c r="AF177" t="str">
        <f>IF(InputOutput!$B196="","",ROUND(InputOutput!AX196,0))</f>
        <v/>
      </c>
      <c r="AG177" t="str">
        <f>IF(InputOutput!$B196="","",InputOutput!AY196)</f>
        <v/>
      </c>
      <c r="AH177" t="str">
        <f>IF(InputOutput!$B196="","",InputOutput!AZ196)</f>
        <v/>
      </c>
      <c r="AI177" t="str">
        <f>IF(InputOutput!$B196="","",InputOutput!BA196)</f>
        <v/>
      </c>
      <c r="AJ177" t="str">
        <f>IF(InputOutput!$B196="","",InputOutput!BB196)</f>
        <v/>
      </c>
      <c r="AK177" t="str">
        <f>IF(InputOutput!$B196="","",InputOutput!BC196)</f>
        <v/>
      </c>
      <c r="AL177" t="str">
        <f>IF(InputOutput!$B196="","",InputOutput!BD196)</f>
        <v/>
      </c>
      <c r="AM177" t="str">
        <f>IF(InputOutput!$B196="","",InputOutput!BE196)</f>
        <v/>
      </c>
      <c r="AN177" t="str">
        <f>IF(InputOutput!$B196="","",InputOutput!BF196)</f>
        <v/>
      </c>
    </row>
    <row r="178" spans="1:40" x14ac:dyDescent="0.25">
      <c r="A178" t="str">
        <f>IF(InputOutput!$B197="","",InputOutput!A197)</f>
        <v/>
      </c>
      <c r="B178" t="str">
        <f>IF(InputOutput!$B197="","",InputOutput!B197)</f>
        <v/>
      </c>
      <c r="C178" t="str">
        <f>IF(InputOutput!$B197="","",InputOutput!C197)</f>
        <v/>
      </c>
      <c r="D178" t="str">
        <f>IF(InputOutput!$B197="","",InputOutput!D197)</f>
        <v/>
      </c>
      <c r="E178" t="str">
        <f>IF(InputOutput!$B197="","",InputOutput!E197)</f>
        <v/>
      </c>
      <c r="F178" t="str">
        <f>IF(InputOutput!$B197="","",InputOutput!F197)</f>
        <v/>
      </c>
      <c r="G178" t="str">
        <f>IF(InputOutput!$B197="","",InputOutput!G197)</f>
        <v/>
      </c>
      <c r="H178" t="str">
        <f>IF(InputOutput!$B197="","",InputOutput!H197)</f>
        <v/>
      </c>
      <c r="I178" t="str">
        <f>IF(InputOutput!$B197="","",InputOutput!I197)</f>
        <v/>
      </c>
      <c r="J178" t="str">
        <f>IF(InputOutput!$B197="","",InputOutput!J197)</f>
        <v/>
      </c>
      <c r="K178" t="str">
        <f>IF(InputOutput!$B197="","",InputOutput!K197)</f>
        <v/>
      </c>
      <c r="L178" t="str">
        <f>IF(InputOutput!$B197="","",InputOutput!L197)</f>
        <v/>
      </c>
      <c r="M178" t="str">
        <f>IF(InputOutput!$B197="","",InputOutput!M197)</f>
        <v/>
      </c>
      <c r="N178" t="str">
        <f>IF(InputOutput!$B197="","",InputOutput!N197)</f>
        <v/>
      </c>
      <c r="O178" t="str">
        <f>IF(InputOutput!$B197="","",InputOutput!O197)</f>
        <v/>
      </c>
      <c r="P178" t="str">
        <f>IF(InputOutput!$B197="","",InputOutput!P197)</f>
        <v/>
      </c>
      <c r="Q178" t="str">
        <f>IF(InputOutput!$B197="","",InputOutput!Q197)</f>
        <v/>
      </c>
      <c r="R178" t="str">
        <f>IF(InputOutput!$B197="","",InputOutput!R197)</f>
        <v/>
      </c>
      <c r="S178" t="str">
        <f>IF(InputOutput!$B197="","",InputOutput!S197)</f>
        <v/>
      </c>
      <c r="T178" t="str">
        <f>IF(InputOutput!$B197="","",InputOutput!T197)</f>
        <v/>
      </c>
      <c r="U178" t="str">
        <f>IF(InputOutput!$B197="","",InputOutput!U197)</f>
        <v/>
      </c>
      <c r="V178" t="str">
        <f>IF(InputOutput!$B197="","",InputOutput!V197)</f>
        <v/>
      </c>
      <c r="W178" t="str">
        <f>IF(InputOutput!$B197="","",InputOutput!W197)</f>
        <v/>
      </c>
      <c r="X178" t="str">
        <f>IF(InputOutput!$B197="","",InputOutput!X197)</f>
        <v/>
      </c>
      <c r="Y178" t="str">
        <f>IF(InputOutput!$B197="","",InputOutput!Y197)</f>
        <v/>
      </c>
      <c r="Z178" t="str">
        <f>IF(InputOutput!$B197="","",InputOutput!Z197)</f>
        <v/>
      </c>
      <c r="AA178" t="str">
        <f>IF(InputOutput!$B197="","",InputOutput!AA197)</f>
        <v/>
      </c>
      <c r="AB178" t="str">
        <f>IF(InputOutput!$B197="","",InputOutput!AB197)</f>
        <v/>
      </c>
      <c r="AC178" t="str">
        <f>IF(InputOutput!$B197="","",InputOutput!AC197)</f>
        <v/>
      </c>
      <c r="AD178" t="str">
        <f>IF(InputOutput!$B197="","",InputOutput!AD197)</f>
        <v/>
      </c>
      <c r="AE178" t="str">
        <f>IF(InputOutput!$B197="","",ROUND(InputOutput!AW197,0))</f>
        <v/>
      </c>
      <c r="AF178" t="str">
        <f>IF(InputOutput!$B197="","",ROUND(InputOutput!AX197,0))</f>
        <v/>
      </c>
      <c r="AG178" t="str">
        <f>IF(InputOutput!$B197="","",InputOutput!AY197)</f>
        <v/>
      </c>
      <c r="AH178" t="str">
        <f>IF(InputOutput!$B197="","",InputOutput!AZ197)</f>
        <v/>
      </c>
      <c r="AI178" t="str">
        <f>IF(InputOutput!$B197="","",InputOutput!BA197)</f>
        <v/>
      </c>
      <c r="AJ178" t="str">
        <f>IF(InputOutput!$B197="","",InputOutput!BB197)</f>
        <v/>
      </c>
      <c r="AK178" t="str">
        <f>IF(InputOutput!$B197="","",InputOutput!BC197)</f>
        <v/>
      </c>
      <c r="AL178" t="str">
        <f>IF(InputOutput!$B197="","",InputOutput!BD197)</f>
        <v/>
      </c>
      <c r="AM178" t="str">
        <f>IF(InputOutput!$B197="","",InputOutput!BE197)</f>
        <v/>
      </c>
      <c r="AN178" t="str">
        <f>IF(InputOutput!$B197="","",InputOutput!BF197)</f>
        <v/>
      </c>
    </row>
    <row r="179" spans="1:40" x14ac:dyDescent="0.25">
      <c r="A179" t="str">
        <f>IF(InputOutput!$B198="","",InputOutput!A198)</f>
        <v/>
      </c>
      <c r="B179" t="str">
        <f>IF(InputOutput!$B198="","",InputOutput!B198)</f>
        <v/>
      </c>
      <c r="C179" t="str">
        <f>IF(InputOutput!$B198="","",InputOutput!C198)</f>
        <v/>
      </c>
      <c r="D179" t="str">
        <f>IF(InputOutput!$B198="","",InputOutput!D198)</f>
        <v/>
      </c>
      <c r="E179" t="str">
        <f>IF(InputOutput!$B198="","",InputOutput!E198)</f>
        <v/>
      </c>
      <c r="F179" t="str">
        <f>IF(InputOutput!$B198="","",InputOutput!F198)</f>
        <v/>
      </c>
      <c r="G179" t="str">
        <f>IF(InputOutput!$B198="","",InputOutput!G198)</f>
        <v/>
      </c>
      <c r="H179" t="str">
        <f>IF(InputOutput!$B198="","",InputOutput!H198)</f>
        <v/>
      </c>
      <c r="I179" t="str">
        <f>IF(InputOutput!$B198="","",InputOutput!I198)</f>
        <v/>
      </c>
      <c r="J179" t="str">
        <f>IF(InputOutput!$B198="","",InputOutput!J198)</f>
        <v/>
      </c>
      <c r="K179" t="str">
        <f>IF(InputOutput!$B198="","",InputOutput!K198)</f>
        <v/>
      </c>
      <c r="L179" t="str">
        <f>IF(InputOutput!$B198="","",InputOutput!L198)</f>
        <v/>
      </c>
      <c r="M179" t="str">
        <f>IF(InputOutput!$B198="","",InputOutput!M198)</f>
        <v/>
      </c>
      <c r="N179" t="str">
        <f>IF(InputOutput!$B198="","",InputOutput!N198)</f>
        <v/>
      </c>
      <c r="O179" t="str">
        <f>IF(InputOutput!$B198="","",InputOutput!O198)</f>
        <v/>
      </c>
      <c r="P179" t="str">
        <f>IF(InputOutput!$B198="","",InputOutput!P198)</f>
        <v/>
      </c>
      <c r="Q179" t="str">
        <f>IF(InputOutput!$B198="","",InputOutput!Q198)</f>
        <v/>
      </c>
      <c r="R179" t="str">
        <f>IF(InputOutput!$B198="","",InputOutput!R198)</f>
        <v/>
      </c>
      <c r="S179" t="str">
        <f>IF(InputOutput!$B198="","",InputOutput!S198)</f>
        <v/>
      </c>
      <c r="T179" t="str">
        <f>IF(InputOutput!$B198="","",InputOutput!T198)</f>
        <v/>
      </c>
      <c r="U179" t="str">
        <f>IF(InputOutput!$B198="","",InputOutput!U198)</f>
        <v/>
      </c>
      <c r="V179" t="str">
        <f>IF(InputOutput!$B198="","",InputOutput!V198)</f>
        <v/>
      </c>
      <c r="W179" t="str">
        <f>IF(InputOutput!$B198="","",InputOutput!W198)</f>
        <v/>
      </c>
      <c r="X179" t="str">
        <f>IF(InputOutput!$B198="","",InputOutput!X198)</f>
        <v/>
      </c>
      <c r="Y179" t="str">
        <f>IF(InputOutput!$B198="","",InputOutput!Y198)</f>
        <v/>
      </c>
      <c r="Z179" t="str">
        <f>IF(InputOutput!$B198="","",InputOutput!Z198)</f>
        <v/>
      </c>
      <c r="AA179" t="str">
        <f>IF(InputOutput!$B198="","",InputOutput!AA198)</f>
        <v/>
      </c>
      <c r="AB179" t="str">
        <f>IF(InputOutput!$B198="","",InputOutput!AB198)</f>
        <v/>
      </c>
      <c r="AC179" t="str">
        <f>IF(InputOutput!$B198="","",InputOutput!AC198)</f>
        <v/>
      </c>
      <c r="AD179" t="str">
        <f>IF(InputOutput!$B198="","",InputOutput!AD198)</f>
        <v/>
      </c>
      <c r="AE179" t="str">
        <f>IF(InputOutput!$B198="","",ROUND(InputOutput!AW198,0))</f>
        <v/>
      </c>
      <c r="AF179" t="str">
        <f>IF(InputOutput!$B198="","",ROUND(InputOutput!AX198,0))</f>
        <v/>
      </c>
      <c r="AG179" t="str">
        <f>IF(InputOutput!$B198="","",InputOutput!AY198)</f>
        <v/>
      </c>
      <c r="AH179" t="str">
        <f>IF(InputOutput!$B198="","",InputOutput!AZ198)</f>
        <v/>
      </c>
      <c r="AI179" t="str">
        <f>IF(InputOutput!$B198="","",InputOutput!BA198)</f>
        <v/>
      </c>
      <c r="AJ179" t="str">
        <f>IF(InputOutput!$B198="","",InputOutput!BB198)</f>
        <v/>
      </c>
      <c r="AK179" t="str">
        <f>IF(InputOutput!$B198="","",InputOutput!BC198)</f>
        <v/>
      </c>
      <c r="AL179" t="str">
        <f>IF(InputOutput!$B198="","",InputOutput!BD198)</f>
        <v/>
      </c>
      <c r="AM179" t="str">
        <f>IF(InputOutput!$B198="","",InputOutput!BE198)</f>
        <v/>
      </c>
      <c r="AN179" t="str">
        <f>IF(InputOutput!$B198="","",InputOutput!BF198)</f>
        <v/>
      </c>
    </row>
    <row r="180" spans="1:40" x14ac:dyDescent="0.25">
      <c r="A180" t="str">
        <f>IF(InputOutput!$B199="","",InputOutput!A199)</f>
        <v/>
      </c>
      <c r="B180" t="str">
        <f>IF(InputOutput!$B199="","",InputOutput!B199)</f>
        <v/>
      </c>
      <c r="C180" t="str">
        <f>IF(InputOutput!$B199="","",InputOutput!C199)</f>
        <v/>
      </c>
      <c r="D180" t="str">
        <f>IF(InputOutput!$B199="","",InputOutput!D199)</f>
        <v/>
      </c>
      <c r="E180" t="str">
        <f>IF(InputOutput!$B199="","",InputOutput!E199)</f>
        <v/>
      </c>
      <c r="F180" t="str">
        <f>IF(InputOutput!$B199="","",InputOutput!F199)</f>
        <v/>
      </c>
      <c r="G180" t="str">
        <f>IF(InputOutput!$B199="","",InputOutput!G199)</f>
        <v/>
      </c>
      <c r="H180" t="str">
        <f>IF(InputOutput!$B199="","",InputOutput!H199)</f>
        <v/>
      </c>
      <c r="I180" t="str">
        <f>IF(InputOutput!$B199="","",InputOutput!I199)</f>
        <v/>
      </c>
      <c r="J180" t="str">
        <f>IF(InputOutput!$B199="","",InputOutput!J199)</f>
        <v/>
      </c>
      <c r="K180" t="str">
        <f>IF(InputOutput!$B199="","",InputOutput!K199)</f>
        <v/>
      </c>
      <c r="L180" t="str">
        <f>IF(InputOutput!$B199="","",InputOutput!L199)</f>
        <v/>
      </c>
      <c r="M180" t="str">
        <f>IF(InputOutput!$B199="","",InputOutput!M199)</f>
        <v/>
      </c>
      <c r="N180" t="str">
        <f>IF(InputOutput!$B199="","",InputOutput!N199)</f>
        <v/>
      </c>
      <c r="O180" t="str">
        <f>IF(InputOutput!$B199="","",InputOutput!O199)</f>
        <v/>
      </c>
      <c r="P180" t="str">
        <f>IF(InputOutput!$B199="","",InputOutput!P199)</f>
        <v/>
      </c>
      <c r="Q180" t="str">
        <f>IF(InputOutput!$B199="","",InputOutput!Q199)</f>
        <v/>
      </c>
      <c r="R180" t="str">
        <f>IF(InputOutput!$B199="","",InputOutput!R199)</f>
        <v/>
      </c>
      <c r="S180" t="str">
        <f>IF(InputOutput!$B199="","",InputOutput!S199)</f>
        <v/>
      </c>
      <c r="T180" t="str">
        <f>IF(InputOutput!$B199="","",InputOutput!T199)</f>
        <v/>
      </c>
      <c r="U180" t="str">
        <f>IF(InputOutput!$B199="","",InputOutput!U199)</f>
        <v/>
      </c>
      <c r="V180" t="str">
        <f>IF(InputOutput!$B199="","",InputOutput!V199)</f>
        <v/>
      </c>
      <c r="W180" t="str">
        <f>IF(InputOutput!$B199="","",InputOutput!W199)</f>
        <v/>
      </c>
      <c r="X180" t="str">
        <f>IF(InputOutput!$B199="","",InputOutput!X199)</f>
        <v/>
      </c>
      <c r="Y180" t="str">
        <f>IF(InputOutput!$B199="","",InputOutput!Y199)</f>
        <v/>
      </c>
      <c r="Z180" t="str">
        <f>IF(InputOutput!$B199="","",InputOutput!Z199)</f>
        <v/>
      </c>
      <c r="AA180" t="str">
        <f>IF(InputOutput!$B199="","",InputOutput!AA199)</f>
        <v/>
      </c>
      <c r="AB180" t="str">
        <f>IF(InputOutput!$B199="","",InputOutput!AB199)</f>
        <v/>
      </c>
      <c r="AC180" t="str">
        <f>IF(InputOutput!$B199="","",InputOutput!AC199)</f>
        <v/>
      </c>
      <c r="AD180" t="str">
        <f>IF(InputOutput!$B199="","",InputOutput!AD199)</f>
        <v/>
      </c>
      <c r="AE180" t="str">
        <f>IF(InputOutput!$B199="","",ROUND(InputOutput!AW199,0))</f>
        <v/>
      </c>
      <c r="AF180" t="str">
        <f>IF(InputOutput!$B199="","",ROUND(InputOutput!AX199,0))</f>
        <v/>
      </c>
      <c r="AG180" t="str">
        <f>IF(InputOutput!$B199="","",InputOutput!AY199)</f>
        <v/>
      </c>
      <c r="AH180" t="str">
        <f>IF(InputOutput!$B199="","",InputOutput!AZ199)</f>
        <v/>
      </c>
      <c r="AI180" t="str">
        <f>IF(InputOutput!$B199="","",InputOutput!BA199)</f>
        <v/>
      </c>
      <c r="AJ180" t="str">
        <f>IF(InputOutput!$B199="","",InputOutput!BB199)</f>
        <v/>
      </c>
      <c r="AK180" t="str">
        <f>IF(InputOutput!$B199="","",InputOutput!BC199)</f>
        <v/>
      </c>
      <c r="AL180" t="str">
        <f>IF(InputOutput!$B199="","",InputOutput!BD199)</f>
        <v/>
      </c>
      <c r="AM180" t="str">
        <f>IF(InputOutput!$B199="","",InputOutput!BE199)</f>
        <v/>
      </c>
      <c r="AN180" t="str">
        <f>IF(InputOutput!$B199="","",InputOutput!BF199)</f>
        <v/>
      </c>
    </row>
    <row r="181" spans="1:40" x14ac:dyDescent="0.25">
      <c r="A181" t="str">
        <f>IF(InputOutput!$B200="","",InputOutput!A200)</f>
        <v/>
      </c>
      <c r="B181" t="str">
        <f>IF(InputOutput!$B200="","",InputOutput!B200)</f>
        <v/>
      </c>
      <c r="C181" t="str">
        <f>IF(InputOutput!$B200="","",InputOutput!C200)</f>
        <v/>
      </c>
      <c r="D181" t="str">
        <f>IF(InputOutput!$B200="","",InputOutput!D200)</f>
        <v/>
      </c>
      <c r="E181" t="str">
        <f>IF(InputOutput!$B200="","",InputOutput!E200)</f>
        <v/>
      </c>
      <c r="F181" t="str">
        <f>IF(InputOutput!$B200="","",InputOutput!F200)</f>
        <v/>
      </c>
      <c r="G181" t="str">
        <f>IF(InputOutput!$B200="","",InputOutput!G200)</f>
        <v/>
      </c>
      <c r="H181" t="str">
        <f>IF(InputOutput!$B200="","",InputOutput!H200)</f>
        <v/>
      </c>
      <c r="I181" t="str">
        <f>IF(InputOutput!$B200="","",InputOutput!I200)</f>
        <v/>
      </c>
      <c r="J181" t="str">
        <f>IF(InputOutput!$B200="","",InputOutput!J200)</f>
        <v/>
      </c>
      <c r="K181" t="str">
        <f>IF(InputOutput!$B200="","",InputOutput!K200)</f>
        <v/>
      </c>
      <c r="L181" t="str">
        <f>IF(InputOutput!$B200="","",InputOutput!L200)</f>
        <v/>
      </c>
      <c r="M181" t="str">
        <f>IF(InputOutput!$B200="","",InputOutput!M200)</f>
        <v/>
      </c>
      <c r="N181" t="str">
        <f>IF(InputOutput!$B200="","",InputOutput!N200)</f>
        <v/>
      </c>
      <c r="O181" t="str">
        <f>IF(InputOutput!$B200="","",InputOutput!O200)</f>
        <v/>
      </c>
      <c r="P181" t="str">
        <f>IF(InputOutput!$B200="","",InputOutput!P200)</f>
        <v/>
      </c>
      <c r="Q181" t="str">
        <f>IF(InputOutput!$B200="","",InputOutput!Q200)</f>
        <v/>
      </c>
      <c r="R181" t="str">
        <f>IF(InputOutput!$B200="","",InputOutput!R200)</f>
        <v/>
      </c>
      <c r="S181" t="str">
        <f>IF(InputOutput!$B200="","",InputOutput!S200)</f>
        <v/>
      </c>
      <c r="T181" t="str">
        <f>IF(InputOutput!$B200="","",InputOutput!T200)</f>
        <v/>
      </c>
      <c r="U181" t="str">
        <f>IF(InputOutput!$B200="","",InputOutput!U200)</f>
        <v/>
      </c>
      <c r="V181" t="str">
        <f>IF(InputOutput!$B200="","",InputOutput!V200)</f>
        <v/>
      </c>
      <c r="W181" t="str">
        <f>IF(InputOutput!$B200="","",InputOutput!W200)</f>
        <v/>
      </c>
      <c r="X181" t="str">
        <f>IF(InputOutput!$B200="","",InputOutput!X200)</f>
        <v/>
      </c>
      <c r="Y181" t="str">
        <f>IF(InputOutput!$B200="","",InputOutput!Y200)</f>
        <v/>
      </c>
      <c r="Z181" t="str">
        <f>IF(InputOutput!$B200="","",InputOutput!Z200)</f>
        <v/>
      </c>
      <c r="AA181" t="str">
        <f>IF(InputOutput!$B200="","",InputOutput!AA200)</f>
        <v/>
      </c>
      <c r="AB181" t="str">
        <f>IF(InputOutput!$B200="","",InputOutput!AB200)</f>
        <v/>
      </c>
      <c r="AC181" t="str">
        <f>IF(InputOutput!$B200="","",InputOutput!AC200)</f>
        <v/>
      </c>
      <c r="AD181" t="str">
        <f>IF(InputOutput!$B200="","",InputOutput!AD200)</f>
        <v/>
      </c>
      <c r="AE181" t="str">
        <f>IF(InputOutput!$B200="","",ROUND(InputOutput!AW200,0))</f>
        <v/>
      </c>
      <c r="AF181" t="str">
        <f>IF(InputOutput!$B200="","",ROUND(InputOutput!AX200,0))</f>
        <v/>
      </c>
      <c r="AG181" t="str">
        <f>IF(InputOutput!$B200="","",InputOutput!AY200)</f>
        <v/>
      </c>
      <c r="AH181" t="str">
        <f>IF(InputOutput!$B200="","",InputOutput!AZ200)</f>
        <v/>
      </c>
      <c r="AI181" t="str">
        <f>IF(InputOutput!$B200="","",InputOutput!BA200)</f>
        <v/>
      </c>
      <c r="AJ181" t="str">
        <f>IF(InputOutput!$B200="","",InputOutput!BB200)</f>
        <v/>
      </c>
      <c r="AK181" t="str">
        <f>IF(InputOutput!$B200="","",InputOutput!BC200)</f>
        <v/>
      </c>
      <c r="AL181" t="str">
        <f>IF(InputOutput!$B200="","",InputOutput!BD200)</f>
        <v/>
      </c>
      <c r="AM181" t="str">
        <f>IF(InputOutput!$B200="","",InputOutput!BE200)</f>
        <v/>
      </c>
      <c r="AN181" t="str">
        <f>IF(InputOutput!$B200="","",InputOutput!BF200)</f>
        <v/>
      </c>
    </row>
    <row r="182" spans="1:40" x14ac:dyDescent="0.25">
      <c r="A182" t="str">
        <f>IF(InputOutput!$B201="","",InputOutput!A201)</f>
        <v/>
      </c>
      <c r="B182" t="str">
        <f>IF(InputOutput!$B201="","",InputOutput!B201)</f>
        <v/>
      </c>
      <c r="C182" t="str">
        <f>IF(InputOutput!$B201="","",InputOutput!C201)</f>
        <v/>
      </c>
      <c r="D182" t="str">
        <f>IF(InputOutput!$B201="","",InputOutput!D201)</f>
        <v/>
      </c>
      <c r="E182" t="str">
        <f>IF(InputOutput!$B201="","",InputOutput!E201)</f>
        <v/>
      </c>
      <c r="F182" t="str">
        <f>IF(InputOutput!$B201="","",InputOutput!F201)</f>
        <v/>
      </c>
      <c r="G182" t="str">
        <f>IF(InputOutput!$B201="","",InputOutput!G201)</f>
        <v/>
      </c>
      <c r="H182" t="str">
        <f>IF(InputOutput!$B201="","",InputOutput!H201)</f>
        <v/>
      </c>
      <c r="I182" t="str">
        <f>IF(InputOutput!$B201="","",InputOutput!I201)</f>
        <v/>
      </c>
      <c r="J182" t="str">
        <f>IF(InputOutput!$B201="","",InputOutput!J201)</f>
        <v/>
      </c>
      <c r="K182" t="str">
        <f>IF(InputOutput!$B201="","",InputOutput!K201)</f>
        <v/>
      </c>
      <c r="L182" t="str">
        <f>IF(InputOutput!$B201="","",InputOutput!L201)</f>
        <v/>
      </c>
      <c r="M182" t="str">
        <f>IF(InputOutput!$B201="","",InputOutput!M201)</f>
        <v/>
      </c>
      <c r="N182" t="str">
        <f>IF(InputOutput!$B201="","",InputOutput!N201)</f>
        <v/>
      </c>
      <c r="O182" t="str">
        <f>IF(InputOutput!$B201="","",InputOutput!O201)</f>
        <v/>
      </c>
      <c r="P182" t="str">
        <f>IF(InputOutput!$B201="","",InputOutput!P201)</f>
        <v/>
      </c>
      <c r="Q182" t="str">
        <f>IF(InputOutput!$B201="","",InputOutput!Q201)</f>
        <v/>
      </c>
      <c r="R182" t="str">
        <f>IF(InputOutput!$B201="","",InputOutput!R201)</f>
        <v/>
      </c>
      <c r="S182" t="str">
        <f>IF(InputOutput!$B201="","",InputOutput!S201)</f>
        <v/>
      </c>
      <c r="T182" t="str">
        <f>IF(InputOutput!$B201="","",InputOutput!T201)</f>
        <v/>
      </c>
      <c r="U182" t="str">
        <f>IF(InputOutput!$B201="","",InputOutput!U201)</f>
        <v/>
      </c>
      <c r="V182" t="str">
        <f>IF(InputOutput!$B201="","",InputOutput!V201)</f>
        <v/>
      </c>
      <c r="W182" t="str">
        <f>IF(InputOutput!$B201="","",InputOutput!W201)</f>
        <v/>
      </c>
      <c r="X182" t="str">
        <f>IF(InputOutput!$B201="","",InputOutput!X201)</f>
        <v/>
      </c>
      <c r="Y182" t="str">
        <f>IF(InputOutput!$B201="","",InputOutput!Y201)</f>
        <v/>
      </c>
      <c r="Z182" t="str">
        <f>IF(InputOutput!$B201="","",InputOutput!Z201)</f>
        <v/>
      </c>
      <c r="AA182" t="str">
        <f>IF(InputOutput!$B201="","",InputOutput!AA201)</f>
        <v/>
      </c>
      <c r="AB182" t="str">
        <f>IF(InputOutput!$B201="","",InputOutput!AB201)</f>
        <v/>
      </c>
      <c r="AC182" t="str">
        <f>IF(InputOutput!$B201="","",InputOutput!AC201)</f>
        <v/>
      </c>
      <c r="AD182" t="str">
        <f>IF(InputOutput!$B201="","",InputOutput!AD201)</f>
        <v/>
      </c>
      <c r="AE182" t="str">
        <f>IF(InputOutput!$B201="","",ROUND(InputOutput!AW201,0))</f>
        <v/>
      </c>
      <c r="AF182" t="str">
        <f>IF(InputOutput!$B201="","",ROUND(InputOutput!AX201,0))</f>
        <v/>
      </c>
      <c r="AG182" t="str">
        <f>IF(InputOutput!$B201="","",InputOutput!AY201)</f>
        <v/>
      </c>
      <c r="AH182" t="str">
        <f>IF(InputOutput!$B201="","",InputOutput!AZ201)</f>
        <v/>
      </c>
      <c r="AI182" t="str">
        <f>IF(InputOutput!$B201="","",InputOutput!BA201)</f>
        <v/>
      </c>
      <c r="AJ182" t="str">
        <f>IF(InputOutput!$B201="","",InputOutput!BB201)</f>
        <v/>
      </c>
      <c r="AK182" t="str">
        <f>IF(InputOutput!$B201="","",InputOutput!BC201)</f>
        <v/>
      </c>
      <c r="AL182" t="str">
        <f>IF(InputOutput!$B201="","",InputOutput!BD201)</f>
        <v/>
      </c>
      <c r="AM182" t="str">
        <f>IF(InputOutput!$B201="","",InputOutput!BE201)</f>
        <v/>
      </c>
      <c r="AN182" t="str">
        <f>IF(InputOutput!$B201="","",InputOutput!BF201)</f>
        <v/>
      </c>
    </row>
    <row r="183" spans="1:40" x14ac:dyDescent="0.25">
      <c r="A183" t="str">
        <f>IF(InputOutput!$B202="","",InputOutput!A202)</f>
        <v/>
      </c>
      <c r="B183" t="str">
        <f>IF(InputOutput!$B202="","",InputOutput!B202)</f>
        <v/>
      </c>
      <c r="C183" t="str">
        <f>IF(InputOutput!$B202="","",InputOutput!C202)</f>
        <v/>
      </c>
      <c r="D183" t="str">
        <f>IF(InputOutput!$B202="","",InputOutput!D202)</f>
        <v/>
      </c>
      <c r="E183" t="str">
        <f>IF(InputOutput!$B202="","",InputOutput!E202)</f>
        <v/>
      </c>
      <c r="F183" t="str">
        <f>IF(InputOutput!$B202="","",InputOutput!F202)</f>
        <v/>
      </c>
      <c r="G183" t="str">
        <f>IF(InputOutput!$B202="","",InputOutput!G202)</f>
        <v/>
      </c>
      <c r="H183" t="str">
        <f>IF(InputOutput!$B202="","",InputOutput!H202)</f>
        <v/>
      </c>
      <c r="I183" t="str">
        <f>IF(InputOutput!$B202="","",InputOutput!I202)</f>
        <v/>
      </c>
      <c r="J183" t="str">
        <f>IF(InputOutput!$B202="","",InputOutput!J202)</f>
        <v/>
      </c>
      <c r="K183" t="str">
        <f>IF(InputOutput!$B202="","",InputOutput!K202)</f>
        <v/>
      </c>
      <c r="L183" t="str">
        <f>IF(InputOutput!$B202="","",InputOutput!L202)</f>
        <v/>
      </c>
      <c r="M183" t="str">
        <f>IF(InputOutput!$B202="","",InputOutput!M202)</f>
        <v/>
      </c>
      <c r="N183" t="str">
        <f>IF(InputOutput!$B202="","",InputOutput!N202)</f>
        <v/>
      </c>
      <c r="O183" t="str">
        <f>IF(InputOutput!$B202="","",InputOutput!O202)</f>
        <v/>
      </c>
      <c r="P183" t="str">
        <f>IF(InputOutput!$B202="","",InputOutput!P202)</f>
        <v/>
      </c>
      <c r="Q183" t="str">
        <f>IF(InputOutput!$B202="","",InputOutput!Q202)</f>
        <v/>
      </c>
      <c r="R183" t="str">
        <f>IF(InputOutput!$B202="","",InputOutput!R202)</f>
        <v/>
      </c>
      <c r="S183" t="str">
        <f>IF(InputOutput!$B202="","",InputOutput!S202)</f>
        <v/>
      </c>
      <c r="T183" t="str">
        <f>IF(InputOutput!$B202="","",InputOutput!T202)</f>
        <v/>
      </c>
      <c r="U183" t="str">
        <f>IF(InputOutput!$B202="","",InputOutput!U202)</f>
        <v/>
      </c>
      <c r="V183" t="str">
        <f>IF(InputOutput!$B202="","",InputOutput!V202)</f>
        <v/>
      </c>
      <c r="W183" t="str">
        <f>IF(InputOutput!$B202="","",InputOutput!W202)</f>
        <v/>
      </c>
      <c r="X183" t="str">
        <f>IF(InputOutput!$B202="","",InputOutput!X202)</f>
        <v/>
      </c>
      <c r="Y183" t="str">
        <f>IF(InputOutput!$B202="","",InputOutput!Y202)</f>
        <v/>
      </c>
      <c r="Z183" t="str">
        <f>IF(InputOutput!$B202="","",InputOutput!Z202)</f>
        <v/>
      </c>
      <c r="AA183" t="str">
        <f>IF(InputOutput!$B202="","",InputOutput!AA202)</f>
        <v/>
      </c>
      <c r="AB183" t="str">
        <f>IF(InputOutput!$B202="","",InputOutput!AB202)</f>
        <v/>
      </c>
      <c r="AC183" t="str">
        <f>IF(InputOutput!$B202="","",InputOutput!AC202)</f>
        <v/>
      </c>
      <c r="AD183" t="str">
        <f>IF(InputOutput!$B202="","",InputOutput!AD202)</f>
        <v/>
      </c>
      <c r="AE183" t="str">
        <f>IF(InputOutput!$B202="","",ROUND(InputOutput!AW202,0))</f>
        <v/>
      </c>
      <c r="AF183" t="str">
        <f>IF(InputOutput!$B202="","",ROUND(InputOutput!AX202,0))</f>
        <v/>
      </c>
      <c r="AG183" t="str">
        <f>IF(InputOutput!$B202="","",InputOutput!AY202)</f>
        <v/>
      </c>
      <c r="AH183" t="str">
        <f>IF(InputOutput!$B202="","",InputOutput!AZ202)</f>
        <v/>
      </c>
      <c r="AI183" t="str">
        <f>IF(InputOutput!$B202="","",InputOutput!BA202)</f>
        <v/>
      </c>
      <c r="AJ183" t="str">
        <f>IF(InputOutput!$B202="","",InputOutput!BB202)</f>
        <v/>
      </c>
      <c r="AK183" t="str">
        <f>IF(InputOutput!$B202="","",InputOutput!BC202)</f>
        <v/>
      </c>
      <c r="AL183" t="str">
        <f>IF(InputOutput!$B202="","",InputOutput!BD202)</f>
        <v/>
      </c>
      <c r="AM183" t="str">
        <f>IF(InputOutput!$B202="","",InputOutput!BE202)</f>
        <v/>
      </c>
      <c r="AN183" t="str">
        <f>IF(InputOutput!$B202="","",InputOutput!BF202)</f>
        <v/>
      </c>
    </row>
    <row r="184" spans="1:40" x14ac:dyDescent="0.25">
      <c r="A184" t="str">
        <f>IF(InputOutput!$B203="","",InputOutput!A203)</f>
        <v/>
      </c>
      <c r="B184" t="str">
        <f>IF(InputOutput!$B203="","",InputOutput!B203)</f>
        <v/>
      </c>
      <c r="C184" t="str">
        <f>IF(InputOutput!$B203="","",InputOutput!C203)</f>
        <v/>
      </c>
      <c r="D184" t="str">
        <f>IF(InputOutput!$B203="","",InputOutput!D203)</f>
        <v/>
      </c>
      <c r="E184" t="str">
        <f>IF(InputOutput!$B203="","",InputOutput!E203)</f>
        <v/>
      </c>
      <c r="F184" t="str">
        <f>IF(InputOutput!$B203="","",InputOutput!F203)</f>
        <v/>
      </c>
      <c r="G184" t="str">
        <f>IF(InputOutput!$B203="","",InputOutput!G203)</f>
        <v/>
      </c>
      <c r="H184" t="str">
        <f>IF(InputOutput!$B203="","",InputOutput!H203)</f>
        <v/>
      </c>
      <c r="I184" t="str">
        <f>IF(InputOutput!$B203="","",InputOutput!I203)</f>
        <v/>
      </c>
      <c r="J184" t="str">
        <f>IF(InputOutput!$B203="","",InputOutput!J203)</f>
        <v/>
      </c>
      <c r="K184" t="str">
        <f>IF(InputOutput!$B203="","",InputOutput!K203)</f>
        <v/>
      </c>
      <c r="L184" t="str">
        <f>IF(InputOutput!$B203="","",InputOutput!L203)</f>
        <v/>
      </c>
      <c r="M184" t="str">
        <f>IF(InputOutput!$B203="","",InputOutput!M203)</f>
        <v/>
      </c>
      <c r="N184" t="str">
        <f>IF(InputOutput!$B203="","",InputOutput!N203)</f>
        <v/>
      </c>
      <c r="O184" t="str">
        <f>IF(InputOutput!$B203="","",InputOutput!O203)</f>
        <v/>
      </c>
      <c r="P184" t="str">
        <f>IF(InputOutput!$B203="","",InputOutput!P203)</f>
        <v/>
      </c>
      <c r="Q184" t="str">
        <f>IF(InputOutput!$B203="","",InputOutput!Q203)</f>
        <v/>
      </c>
      <c r="R184" t="str">
        <f>IF(InputOutput!$B203="","",InputOutput!R203)</f>
        <v/>
      </c>
      <c r="S184" t="str">
        <f>IF(InputOutput!$B203="","",InputOutput!S203)</f>
        <v/>
      </c>
      <c r="T184" t="str">
        <f>IF(InputOutput!$B203="","",InputOutput!T203)</f>
        <v/>
      </c>
      <c r="U184" t="str">
        <f>IF(InputOutput!$B203="","",InputOutput!U203)</f>
        <v/>
      </c>
      <c r="V184" t="str">
        <f>IF(InputOutput!$B203="","",InputOutput!V203)</f>
        <v/>
      </c>
      <c r="W184" t="str">
        <f>IF(InputOutput!$B203="","",InputOutput!W203)</f>
        <v/>
      </c>
      <c r="X184" t="str">
        <f>IF(InputOutput!$B203="","",InputOutput!X203)</f>
        <v/>
      </c>
      <c r="Y184" t="str">
        <f>IF(InputOutput!$B203="","",InputOutput!Y203)</f>
        <v/>
      </c>
      <c r="Z184" t="str">
        <f>IF(InputOutput!$B203="","",InputOutput!Z203)</f>
        <v/>
      </c>
      <c r="AA184" t="str">
        <f>IF(InputOutput!$B203="","",InputOutput!AA203)</f>
        <v/>
      </c>
      <c r="AB184" t="str">
        <f>IF(InputOutput!$B203="","",InputOutput!AB203)</f>
        <v/>
      </c>
      <c r="AC184" t="str">
        <f>IF(InputOutput!$B203="","",InputOutput!AC203)</f>
        <v/>
      </c>
      <c r="AD184" t="str">
        <f>IF(InputOutput!$B203="","",InputOutput!AD203)</f>
        <v/>
      </c>
      <c r="AE184" t="str">
        <f>IF(InputOutput!$B203="","",ROUND(InputOutput!AW203,0))</f>
        <v/>
      </c>
      <c r="AF184" t="str">
        <f>IF(InputOutput!$B203="","",ROUND(InputOutput!AX203,0))</f>
        <v/>
      </c>
      <c r="AG184" t="str">
        <f>IF(InputOutput!$B203="","",InputOutput!AY203)</f>
        <v/>
      </c>
      <c r="AH184" t="str">
        <f>IF(InputOutput!$B203="","",InputOutput!AZ203)</f>
        <v/>
      </c>
      <c r="AI184" t="str">
        <f>IF(InputOutput!$B203="","",InputOutput!BA203)</f>
        <v/>
      </c>
      <c r="AJ184" t="str">
        <f>IF(InputOutput!$B203="","",InputOutput!BB203)</f>
        <v/>
      </c>
      <c r="AK184" t="str">
        <f>IF(InputOutput!$B203="","",InputOutput!BC203)</f>
        <v/>
      </c>
      <c r="AL184" t="str">
        <f>IF(InputOutput!$B203="","",InputOutput!BD203)</f>
        <v/>
      </c>
      <c r="AM184" t="str">
        <f>IF(InputOutput!$B203="","",InputOutput!BE203)</f>
        <v/>
      </c>
      <c r="AN184" t="str">
        <f>IF(InputOutput!$B203="","",InputOutput!BF203)</f>
        <v/>
      </c>
    </row>
    <row r="185" spans="1:40" x14ac:dyDescent="0.25">
      <c r="A185" t="str">
        <f>IF(InputOutput!$B204="","",InputOutput!A204)</f>
        <v/>
      </c>
      <c r="B185" t="str">
        <f>IF(InputOutput!$B204="","",InputOutput!B204)</f>
        <v/>
      </c>
      <c r="C185" t="str">
        <f>IF(InputOutput!$B204="","",InputOutput!C204)</f>
        <v/>
      </c>
      <c r="D185" t="str">
        <f>IF(InputOutput!$B204="","",InputOutput!D204)</f>
        <v/>
      </c>
      <c r="E185" t="str">
        <f>IF(InputOutput!$B204="","",InputOutput!E204)</f>
        <v/>
      </c>
      <c r="F185" t="str">
        <f>IF(InputOutput!$B204="","",InputOutput!F204)</f>
        <v/>
      </c>
      <c r="G185" t="str">
        <f>IF(InputOutput!$B204="","",InputOutput!G204)</f>
        <v/>
      </c>
      <c r="H185" t="str">
        <f>IF(InputOutput!$B204="","",InputOutput!H204)</f>
        <v/>
      </c>
      <c r="I185" t="str">
        <f>IF(InputOutput!$B204="","",InputOutput!I204)</f>
        <v/>
      </c>
      <c r="J185" t="str">
        <f>IF(InputOutput!$B204="","",InputOutput!J204)</f>
        <v/>
      </c>
      <c r="K185" t="str">
        <f>IF(InputOutput!$B204="","",InputOutput!K204)</f>
        <v/>
      </c>
      <c r="L185" t="str">
        <f>IF(InputOutput!$B204="","",InputOutput!L204)</f>
        <v/>
      </c>
      <c r="M185" t="str">
        <f>IF(InputOutput!$B204="","",InputOutput!M204)</f>
        <v/>
      </c>
      <c r="N185" t="str">
        <f>IF(InputOutput!$B204="","",InputOutput!N204)</f>
        <v/>
      </c>
      <c r="O185" t="str">
        <f>IF(InputOutput!$B204="","",InputOutput!O204)</f>
        <v/>
      </c>
      <c r="P185" t="str">
        <f>IF(InputOutput!$B204="","",InputOutput!P204)</f>
        <v/>
      </c>
      <c r="Q185" t="str">
        <f>IF(InputOutput!$B204="","",InputOutput!Q204)</f>
        <v/>
      </c>
      <c r="R185" t="str">
        <f>IF(InputOutput!$B204="","",InputOutput!R204)</f>
        <v/>
      </c>
      <c r="S185" t="str">
        <f>IF(InputOutput!$B204="","",InputOutput!S204)</f>
        <v/>
      </c>
      <c r="T185" t="str">
        <f>IF(InputOutput!$B204="","",InputOutput!T204)</f>
        <v/>
      </c>
      <c r="U185" t="str">
        <f>IF(InputOutput!$B204="","",InputOutput!U204)</f>
        <v/>
      </c>
      <c r="V185" t="str">
        <f>IF(InputOutput!$B204="","",InputOutput!V204)</f>
        <v/>
      </c>
      <c r="W185" t="str">
        <f>IF(InputOutput!$B204="","",InputOutput!W204)</f>
        <v/>
      </c>
      <c r="X185" t="str">
        <f>IF(InputOutput!$B204="","",InputOutput!X204)</f>
        <v/>
      </c>
      <c r="Y185" t="str">
        <f>IF(InputOutput!$B204="","",InputOutput!Y204)</f>
        <v/>
      </c>
      <c r="Z185" t="str">
        <f>IF(InputOutput!$B204="","",InputOutput!Z204)</f>
        <v/>
      </c>
      <c r="AA185" t="str">
        <f>IF(InputOutput!$B204="","",InputOutput!AA204)</f>
        <v/>
      </c>
      <c r="AB185" t="str">
        <f>IF(InputOutput!$B204="","",InputOutput!AB204)</f>
        <v/>
      </c>
      <c r="AC185" t="str">
        <f>IF(InputOutput!$B204="","",InputOutput!AC204)</f>
        <v/>
      </c>
      <c r="AD185" t="str">
        <f>IF(InputOutput!$B204="","",InputOutput!AD204)</f>
        <v/>
      </c>
      <c r="AE185" t="str">
        <f>IF(InputOutput!$B204="","",ROUND(InputOutput!AW204,0))</f>
        <v/>
      </c>
      <c r="AF185" t="str">
        <f>IF(InputOutput!$B204="","",ROUND(InputOutput!AX204,0))</f>
        <v/>
      </c>
      <c r="AG185" t="str">
        <f>IF(InputOutput!$B204="","",InputOutput!AY204)</f>
        <v/>
      </c>
      <c r="AH185" t="str">
        <f>IF(InputOutput!$B204="","",InputOutput!AZ204)</f>
        <v/>
      </c>
      <c r="AI185" t="str">
        <f>IF(InputOutput!$B204="","",InputOutput!BA204)</f>
        <v/>
      </c>
      <c r="AJ185" t="str">
        <f>IF(InputOutput!$B204="","",InputOutput!BB204)</f>
        <v/>
      </c>
      <c r="AK185" t="str">
        <f>IF(InputOutput!$B204="","",InputOutput!BC204)</f>
        <v/>
      </c>
      <c r="AL185" t="str">
        <f>IF(InputOutput!$B204="","",InputOutput!BD204)</f>
        <v/>
      </c>
      <c r="AM185" t="str">
        <f>IF(InputOutput!$B204="","",InputOutput!BE204)</f>
        <v/>
      </c>
      <c r="AN185" t="str">
        <f>IF(InputOutput!$B204="","",InputOutput!BF204)</f>
        <v/>
      </c>
    </row>
    <row r="186" spans="1:40" x14ac:dyDescent="0.25">
      <c r="A186" t="str">
        <f>IF(InputOutput!$B205="","",InputOutput!A205)</f>
        <v/>
      </c>
      <c r="B186" t="str">
        <f>IF(InputOutput!$B205="","",InputOutput!B205)</f>
        <v/>
      </c>
      <c r="C186" t="str">
        <f>IF(InputOutput!$B205="","",InputOutput!C205)</f>
        <v/>
      </c>
      <c r="D186" t="str">
        <f>IF(InputOutput!$B205="","",InputOutput!D205)</f>
        <v/>
      </c>
      <c r="E186" t="str">
        <f>IF(InputOutput!$B205="","",InputOutput!E205)</f>
        <v/>
      </c>
      <c r="F186" t="str">
        <f>IF(InputOutput!$B205="","",InputOutput!F205)</f>
        <v/>
      </c>
      <c r="G186" t="str">
        <f>IF(InputOutput!$B205="","",InputOutput!G205)</f>
        <v/>
      </c>
      <c r="H186" t="str">
        <f>IF(InputOutput!$B205="","",InputOutput!H205)</f>
        <v/>
      </c>
      <c r="I186" t="str">
        <f>IF(InputOutput!$B205="","",InputOutput!I205)</f>
        <v/>
      </c>
      <c r="J186" t="str">
        <f>IF(InputOutput!$B205="","",InputOutput!J205)</f>
        <v/>
      </c>
      <c r="K186" t="str">
        <f>IF(InputOutput!$B205="","",InputOutput!K205)</f>
        <v/>
      </c>
      <c r="L186" t="str">
        <f>IF(InputOutput!$B205="","",InputOutput!L205)</f>
        <v/>
      </c>
      <c r="M186" t="str">
        <f>IF(InputOutput!$B205="","",InputOutput!M205)</f>
        <v/>
      </c>
      <c r="N186" t="str">
        <f>IF(InputOutput!$B205="","",InputOutput!N205)</f>
        <v/>
      </c>
      <c r="O186" t="str">
        <f>IF(InputOutput!$B205="","",InputOutput!O205)</f>
        <v/>
      </c>
      <c r="P186" t="str">
        <f>IF(InputOutput!$B205="","",InputOutput!P205)</f>
        <v/>
      </c>
      <c r="Q186" t="str">
        <f>IF(InputOutput!$B205="","",InputOutput!Q205)</f>
        <v/>
      </c>
      <c r="R186" t="str">
        <f>IF(InputOutput!$B205="","",InputOutput!R205)</f>
        <v/>
      </c>
      <c r="S186" t="str">
        <f>IF(InputOutput!$B205="","",InputOutput!S205)</f>
        <v/>
      </c>
      <c r="T186" t="str">
        <f>IF(InputOutput!$B205="","",InputOutput!T205)</f>
        <v/>
      </c>
      <c r="U186" t="str">
        <f>IF(InputOutput!$B205="","",InputOutput!U205)</f>
        <v/>
      </c>
      <c r="V186" t="str">
        <f>IF(InputOutput!$B205="","",InputOutput!V205)</f>
        <v/>
      </c>
      <c r="W186" t="str">
        <f>IF(InputOutput!$B205="","",InputOutput!W205)</f>
        <v/>
      </c>
      <c r="X186" t="str">
        <f>IF(InputOutput!$B205="","",InputOutput!X205)</f>
        <v/>
      </c>
      <c r="Y186" t="str">
        <f>IF(InputOutput!$B205="","",InputOutput!Y205)</f>
        <v/>
      </c>
      <c r="Z186" t="str">
        <f>IF(InputOutput!$B205="","",InputOutput!Z205)</f>
        <v/>
      </c>
      <c r="AA186" t="str">
        <f>IF(InputOutput!$B205="","",InputOutput!AA205)</f>
        <v/>
      </c>
      <c r="AB186" t="str">
        <f>IF(InputOutput!$B205="","",InputOutput!AB205)</f>
        <v/>
      </c>
      <c r="AC186" t="str">
        <f>IF(InputOutput!$B205="","",InputOutput!AC205)</f>
        <v/>
      </c>
      <c r="AD186" t="str">
        <f>IF(InputOutput!$B205="","",InputOutput!AD205)</f>
        <v/>
      </c>
      <c r="AE186" t="str">
        <f>IF(InputOutput!$B205="","",ROUND(InputOutput!AW205,0))</f>
        <v/>
      </c>
      <c r="AF186" t="str">
        <f>IF(InputOutput!$B205="","",ROUND(InputOutput!AX205,0))</f>
        <v/>
      </c>
      <c r="AG186" t="str">
        <f>IF(InputOutput!$B205="","",InputOutput!AY205)</f>
        <v/>
      </c>
      <c r="AH186" t="str">
        <f>IF(InputOutput!$B205="","",InputOutput!AZ205)</f>
        <v/>
      </c>
      <c r="AI186" t="str">
        <f>IF(InputOutput!$B205="","",InputOutput!BA205)</f>
        <v/>
      </c>
      <c r="AJ186" t="str">
        <f>IF(InputOutput!$B205="","",InputOutput!BB205)</f>
        <v/>
      </c>
      <c r="AK186" t="str">
        <f>IF(InputOutput!$B205="","",InputOutput!BC205)</f>
        <v/>
      </c>
      <c r="AL186" t="str">
        <f>IF(InputOutput!$B205="","",InputOutput!BD205)</f>
        <v/>
      </c>
      <c r="AM186" t="str">
        <f>IF(InputOutput!$B205="","",InputOutput!BE205)</f>
        <v/>
      </c>
      <c r="AN186" t="str">
        <f>IF(InputOutput!$B205="","",InputOutput!BF205)</f>
        <v/>
      </c>
    </row>
    <row r="187" spans="1:40" x14ac:dyDescent="0.25">
      <c r="A187" t="str">
        <f>IF(InputOutput!$B206="","",InputOutput!A206)</f>
        <v/>
      </c>
      <c r="B187" t="str">
        <f>IF(InputOutput!$B206="","",InputOutput!B206)</f>
        <v/>
      </c>
      <c r="C187" t="str">
        <f>IF(InputOutput!$B206="","",InputOutput!C206)</f>
        <v/>
      </c>
      <c r="D187" t="str">
        <f>IF(InputOutput!$B206="","",InputOutput!D206)</f>
        <v/>
      </c>
      <c r="E187" t="str">
        <f>IF(InputOutput!$B206="","",InputOutput!E206)</f>
        <v/>
      </c>
      <c r="F187" t="str">
        <f>IF(InputOutput!$B206="","",InputOutput!F206)</f>
        <v/>
      </c>
      <c r="G187" t="str">
        <f>IF(InputOutput!$B206="","",InputOutput!G206)</f>
        <v/>
      </c>
      <c r="H187" t="str">
        <f>IF(InputOutput!$B206="","",InputOutput!H206)</f>
        <v/>
      </c>
      <c r="I187" t="str">
        <f>IF(InputOutput!$B206="","",InputOutput!I206)</f>
        <v/>
      </c>
      <c r="J187" t="str">
        <f>IF(InputOutput!$B206="","",InputOutput!J206)</f>
        <v/>
      </c>
      <c r="K187" t="str">
        <f>IF(InputOutput!$B206="","",InputOutput!K206)</f>
        <v/>
      </c>
      <c r="L187" t="str">
        <f>IF(InputOutput!$B206="","",InputOutput!L206)</f>
        <v/>
      </c>
      <c r="M187" t="str">
        <f>IF(InputOutput!$B206="","",InputOutput!M206)</f>
        <v/>
      </c>
      <c r="N187" t="str">
        <f>IF(InputOutput!$B206="","",InputOutput!N206)</f>
        <v/>
      </c>
      <c r="O187" t="str">
        <f>IF(InputOutput!$B206="","",InputOutput!O206)</f>
        <v/>
      </c>
      <c r="P187" t="str">
        <f>IF(InputOutput!$B206="","",InputOutput!P206)</f>
        <v/>
      </c>
      <c r="Q187" t="str">
        <f>IF(InputOutput!$B206="","",InputOutput!Q206)</f>
        <v/>
      </c>
      <c r="R187" t="str">
        <f>IF(InputOutput!$B206="","",InputOutput!R206)</f>
        <v/>
      </c>
      <c r="S187" t="str">
        <f>IF(InputOutput!$B206="","",InputOutput!S206)</f>
        <v/>
      </c>
      <c r="T187" t="str">
        <f>IF(InputOutput!$B206="","",InputOutput!T206)</f>
        <v/>
      </c>
      <c r="U187" t="str">
        <f>IF(InputOutput!$B206="","",InputOutput!U206)</f>
        <v/>
      </c>
      <c r="V187" t="str">
        <f>IF(InputOutput!$B206="","",InputOutput!V206)</f>
        <v/>
      </c>
      <c r="W187" t="str">
        <f>IF(InputOutput!$B206="","",InputOutput!W206)</f>
        <v/>
      </c>
      <c r="X187" t="str">
        <f>IF(InputOutput!$B206="","",InputOutput!X206)</f>
        <v/>
      </c>
      <c r="Y187" t="str">
        <f>IF(InputOutput!$B206="","",InputOutput!Y206)</f>
        <v/>
      </c>
      <c r="Z187" t="str">
        <f>IF(InputOutput!$B206="","",InputOutput!Z206)</f>
        <v/>
      </c>
      <c r="AA187" t="str">
        <f>IF(InputOutput!$B206="","",InputOutput!AA206)</f>
        <v/>
      </c>
      <c r="AB187" t="str">
        <f>IF(InputOutput!$B206="","",InputOutput!AB206)</f>
        <v/>
      </c>
      <c r="AC187" t="str">
        <f>IF(InputOutput!$B206="","",InputOutput!AC206)</f>
        <v/>
      </c>
      <c r="AD187" t="str">
        <f>IF(InputOutput!$B206="","",InputOutput!AD206)</f>
        <v/>
      </c>
      <c r="AE187" t="str">
        <f>IF(InputOutput!$B206="","",ROUND(InputOutput!AW206,0))</f>
        <v/>
      </c>
      <c r="AF187" t="str">
        <f>IF(InputOutput!$B206="","",ROUND(InputOutput!AX206,0))</f>
        <v/>
      </c>
      <c r="AG187" t="str">
        <f>IF(InputOutput!$B206="","",InputOutput!AY206)</f>
        <v/>
      </c>
      <c r="AH187" t="str">
        <f>IF(InputOutput!$B206="","",InputOutput!AZ206)</f>
        <v/>
      </c>
      <c r="AI187" t="str">
        <f>IF(InputOutput!$B206="","",InputOutput!BA206)</f>
        <v/>
      </c>
      <c r="AJ187" t="str">
        <f>IF(InputOutput!$B206="","",InputOutput!BB206)</f>
        <v/>
      </c>
      <c r="AK187" t="str">
        <f>IF(InputOutput!$B206="","",InputOutput!BC206)</f>
        <v/>
      </c>
      <c r="AL187" t="str">
        <f>IF(InputOutput!$B206="","",InputOutput!BD206)</f>
        <v/>
      </c>
      <c r="AM187" t="str">
        <f>IF(InputOutput!$B206="","",InputOutput!BE206)</f>
        <v/>
      </c>
      <c r="AN187" t="str">
        <f>IF(InputOutput!$B206="","",InputOutput!BF206)</f>
        <v/>
      </c>
    </row>
    <row r="188" spans="1:40" x14ac:dyDescent="0.25">
      <c r="A188" t="str">
        <f>IF(InputOutput!$B207="","",InputOutput!A207)</f>
        <v/>
      </c>
      <c r="B188" t="str">
        <f>IF(InputOutput!$B207="","",InputOutput!B207)</f>
        <v/>
      </c>
      <c r="C188" t="str">
        <f>IF(InputOutput!$B207="","",InputOutput!C207)</f>
        <v/>
      </c>
      <c r="D188" t="str">
        <f>IF(InputOutput!$B207="","",InputOutput!D207)</f>
        <v/>
      </c>
      <c r="E188" t="str">
        <f>IF(InputOutput!$B207="","",InputOutput!E207)</f>
        <v/>
      </c>
      <c r="F188" t="str">
        <f>IF(InputOutput!$B207="","",InputOutput!F207)</f>
        <v/>
      </c>
      <c r="G188" t="str">
        <f>IF(InputOutput!$B207="","",InputOutput!G207)</f>
        <v/>
      </c>
      <c r="H188" t="str">
        <f>IF(InputOutput!$B207="","",InputOutput!H207)</f>
        <v/>
      </c>
      <c r="I188" t="str">
        <f>IF(InputOutput!$B207="","",InputOutput!I207)</f>
        <v/>
      </c>
      <c r="J188" t="str">
        <f>IF(InputOutput!$B207="","",InputOutput!J207)</f>
        <v/>
      </c>
      <c r="K188" t="str">
        <f>IF(InputOutput!$B207="","",InputOutput!K207)</f>
        <v/>
      </c>
      <c r="L188" t="str">
        <f>IF(InputOutput!$B207="","",InputOutput!L207)</f>
        <v/>
      </c>
      <c r="M188" t="str">
        <f>IF(InputOutput!$B207="","",InputOutput!M207)</f>
        <v/>
      </c>
      <c r="N188" t="str">
        <f>IF(InputOutput!$B207="","",InputOutput!N207)</f>
        <v/>
      </c>
      <c r="O188" t="str">
        <f>IF(InputOutput!$B207="","",InputOutput!O207)</f>
        <v/>
      </c>
      <c r="P188" t="str">
        <f>IF(InputOutput!$B207="","",InputOutput!P207)</f>
        <v/>
      </c>
      <c r="Q188" t="str">
        <f>IF(InputOutput!$B207="","",InputOutput!Q207)</f>
        <v/>
      </c>
      <c r="R188" t="str">
        <f>IF(InputOutput!$B207="","",InputOutput!R207)</f>
        <v/>
      </c>
      <c r="S188" t="str">
        <f>IF(InputOutput!$B207="","",InputOutput!S207)</f>
        <v/>
      </c>
      <c r="T188" t="str">
        <f>IF(InputOutput!$B207="","",InputOutput!T207)</f>
        <v/>
      </c>
      <c r="U188" t="str">
        <f>IF(InputOutput!$B207="","",InputOutput!U207)</f>
        <v/>
      </c>
      <c r="V188" t="str">
        <f>IF(InputOutput!$B207="","",InputOutput!V207)</f>
        <v/>
      </c>
      <c r="W188" t="str">
        <f>IF(InputOutput!$B207="","",InputOutput!W207)</f>
        <v/>
      </c>
      <c r="X188" t="str">
        <f>IF(InputOutput!$B207="","",InputOutput!X207)</f>
        <v/>
      </c>
      <c r="Y188" t="str">
        <f>IF(InputOutput!$B207="","",InputOutput!Y207)</f>
        <v/>
      </c>
      <c r="Z188" t="str">
        <f>IF(InputOutput!$B207="","",InputOutput!Z207)</f>
        <v/>
      </c>
      <c r="AA188" t="str">
        <f>IF(InputOutput!$B207="","",InputOutput!AA207)</f>
        <v/>
      </c>
      <c r="AB188" t="str">
        <f>IF(InputOutput!$B207="","",InputOutput!AB207)</f>
        <v/>
      </c>
      <c r="AC188" t="str">
        <f>IF(InputOutput!$B207="","",InputOutput!AC207)</f>
        <v/>
      </c>
      <c r="AD188" t="str">
        <f>IF(InputOutput!$B207="","",InputOutput!AD207)</f>
        <v/>
      </c>
      <c r="AE188" t="str">
        <f>IF(InputOutput!$B207="","",ROUND(InputOutput!AW207,0))</f>
        <v/>
      </c>
      <c r="AF188" t="str">
        <f>IF(InputOutput!$B207="","",ROUND(InputOutput!AX207,0))</f>
        <v/>
      </c>
      <c r="AG188" t="str">
        <f>IF(InputOutput!$B207="","",InputOutput!AY207)</f>
        <v/>
      </c>
      <c r="AH188" t="str">
        <f>IF(InputOutput!$B207="","",InputOutput!AZ207)</f>
        <v/>
      </c>
      <c r="AI188" t="str">
        <f>IF(InputOutput!$B207="","",InputOutput!BA207)</f>
        <v/>
      </c>
      <c r="AJ188" t="str">
        <f>IF(InputOutput!$B207="","",InputOutput!BB207)</f>
        <v/>
      </c>
      <c r="AK188" t="str">
        <f>IF(InputOutput!$B207="","",InputOutput!BC207)</f>
        <v/>
      </c>
      <c r="AL188" t="str">
        <f>IF(InputOutput!$B207="","",InputOutput!BD207)</f>
        <v/>
      </c>
      <c r="AM188" t="str">
        <f>IF(InputOutput!$B207="","",InputOutput!BE207)</f>
        <v/>
      </c>
      <c r="AN188" t="str">
        <f>IF(InputOutput!$B207="","",InputOutput!BF207)</f>
        <v/>
      </c>
    </row>
    <row r="189" spans="1:40" x14ac:dyDescent="0.25">
      <c r="A189" t="str">
        <f>IF(InputOutput!$B208="","",InputOutput!A208)</f>
        <v/>
      </c>
      <c r="B189" t="str">
        <f>IF(InputOutput!$B208="","",InputOutput!B208)</f>
        <v/>
      </c>
      <c r="C189" t="str">
        <f>IF(InputOutput!$B208="","",InputOutput!C208)</f>
        <v/>
      </c>
      <c r="D189" t="str">
        <f>IF(InputOutput!$B208="","",InputOutput!D208)</f>
        <v/>
      </c>
      <c r="E189" t="str">
        <f>IF(InputOutput!$B208="","",InputOutput!E208)</f>
        <v/>
      </c>
      <c r="F189" t="str">
        <f>IF(InputOutput!$B208="","",InputOutput!F208)</f>
        <v/>
      </c>
      <c r="G189" t="str">
        <f>IF(InputOutput!$B208="","",InputOutput!G208)</f>
        <v/>
      </c>
      <c r="H189" t="str">
        <f>IF(InputOutput!$B208="","",InputOutput!H208)</f>
        <v/>
      </c>
      <c r="I189" t="str">
        <f>IF(InputOutput!$B208="","",InputOutput!I208)</f>
        <v/>
      </c>
      <c r="J189" t="str">
        <f>IF(InputOutput!$B208="","",InputOutput!J208)</f>
        <v/>
      </c>
      <c r="K189" t="str">
        <f>IF(InputOutput!$B208="","",InputOutput!K208)</f>
        <v/>
      </c>
      <c r="L189" t="str">
        <f>IF(InputOutput!$B208="","",InputOutput!L208)</f>
        <v/>
      </c>
      <c r="M189" t="str">
        <f>IF(InputOutput!$B208="","",InputOutput!M208)</f>
        <v/>
      </c>
      <c r="N189" t="str">
        <f>IF(InputOutput!$B208="","",InputOutput!N208)</f>
        <v/>
      </c>
      <c r="O189" t="str">
        <f>IF(InputOutput!$B208="","",InputOutput!O208)</f>
        <v/>
      </c>
      <c r="P189" t="str">
        <f>IF(InputOutput!$B208="","",InputOutput!P208)</f>
        <v/>
      </c>
      <c r="Q189" t="str">
        <f>IF(InputOutput!$B208="","",InputOutput!Q208)</f>
        <v/>
      </c>
      <c r="R189" t="str">
        <f>IF(InputOutput!$B208="","",InputOutput!R208)</f>
        <v/>
      </c>
      <c r="S189" t="str">
        <f>IF(InputOutput!$B208="","",InputOutput!S208)</f>
        <v/>
      </c>
      <c r="T189" t="str">
        <f>IF(InputOutput!$B208="","",InputOutput!T208)</f>
        <v/>
      </c>
      <c r="U189" t="str">
        <f>IF(InputOutput!$B208="","",InputOutput!U208)</f>
        <v/>
      </c>
      <c r="V189" t="str">
        <f>IF(InputOutput!$B208="","",InputOutput!V208)</f>
        <v/>
      </c>
      <c r="W189" t="str">
        <f>IF(InputOutput!$B208="","",InputOutput!W208)</f>
        <v/>
      </c>
      <c r="X189" t="str">
        <f>IF(InputOutput!$B208="","",InputOutput!X208)</f>
        <v/>
      </c>
      <c r="Y189" t="str">
        <f>IF(InputOutput!$B208="","",InputOutput!Y208)</f>
        <v/>
      </c>
      <c r="Z189" t="str">
        <f>IF(InputOutput!$B208="","",InputOutput!Z208)</f>
        <v/>
      </c>
      <c r="AA189" t="str">
        <f>IF(InputOutput!$B208="","",InputOutput!AA208)</f>
        <v/>
      </c>
      <c r="AB189" t="str">
        <f>IF(InputOutput!$B208="","",InputOutput!AB208)</f>
        <v/>
      </c>
      <c r="AC189" t="str">
        <f>IF(InputOutput!$B208="","",InputOutput!AC208)</f>
        <v/>
      </c>
      <c r="AD189" t="str">
        <f>IF(InputOutput!$B208="","",InputOutput!AD208)</f>
        <v/>
      </c>
      <c r="AE189" t="str">
        <f>IF(InputOutput!$B208="","",ROUND(InputOutput!AW208,0))</f>
        <v/>
      </c>
      <c r="AF189" t="str">
        <f>IF(InputOutput!$B208="","",ROUND(InputOutput!AX208,0))</f>
        <v/>
      </c>
      <c r="AG189" t="str">
        <f>IF(InputOutput!$B208="","",InputOutput!AY208)</f>
        <v/>
      </c>
      <c r="AH189" t="str">
        <f>IF(InputOutput!$B208="","",InputOutput!AZ208)</f>
        <v/>
      </c>
      <c r="AI189" t="str">
        <f>IF(InputOutput!$B208="","",InputOutput!BA208)</f>
        <v/>
      </c>
      <c r="AJ189" t="str">
        <f>IF(InputOutput!$B208="","",InputOutput!BB208)</f>
        <v/>
      </c>
      <c r="AK189" t="str">
        <f>IF(InputOutput!$B208="","",InputOutput!BC208)</f>
        <v/>
      </c>
      <c r="AL189" t="str">
        <f>IF(InputOutput!$B208="","",InputOutput!BD208)</f>
        <v/>
      </c>
      <c r="AM189" t="str">
        <f>IF(InputOutput!$B208="","",InputOutput!BE208)</f>
        <v/>
      </c>
      <c r="AN189" t="str">
        <f>IF(InputOutput!$B208="","",InputOutput!BF208)</f>
        <v/>
      </c>
    </row>
    <row r="190" spans="1:40" x14ac:dyDescent="0.25">
      <c r="A190" t="str">
        <f>IF(InputOutput!$B209="","",InputOutput!A209)</f>
        <v/>
      </c>
      <c r="B190" t="str">
        <f>IF(InputOutput!$B209="","",InputOutput!B209)</f>
        <v/>
      </c>
      <c r="C190" t="str">
        <f>IF(InputOutput!$B209="","",InputOutput!C209)</f>
        <v/>
      </c>
      <c r="D190" t="str">
        <f>IF(InputOutput!$B209="","",InputOutput!D209)</f>
        <v/>
      </c>
      <c r="E190" t="str">
        <f>IF(InputOutput!$B209="","",InputOutput!E209)</f>
        <v/>
      </c>
      <c r="F190" t="str">
        <f>IF(InputOutput!$B209="","",InputOutput!F209)</f>
        <v/>
      </c>
      <c r="G190" t="str">
        <f>IF(InputOutput!$B209="","",InputOutput!G209)</f>
        <v/>
      </c>
      <c r="H190" t="str">
        <f>IF(InputOutput!$B209="","",InputOutput!H209)</f>
        <v/>
      </c>
      <c r="I190" t="str">
        <f>IF(InputOutput!$B209="","",InputOutput!I209)</f>
        <v/>
      </c>
      <c r="J190" t="str">
        <f>IF(InputOutput!$B209="","",InputOutput!J209)</f>
        <v/>
      </c>
      <c r="K190" t="str">
        <f>IF(InputOutput!$B209="","",InputOutput!K209)</f>
        <v/>
      </c>
      <c r="L190" t="str">
        <f>IF(InputOutput!$B209="","",InputOutput!L209)</f>
        <v/>
      </c>
      <c r="M190" t="str">
        <f>IF(InputOutput!$B209="","",InputOutput!M209)</f>
        <v/>
      </c>
      <c r="N190" t="str">
        <f>IF(InputOutput!$B209="","",InputOutput!N209)</f>
        <v/>
      </c>
      <c r="O190" t="str">
        <f>IF(InputOutput!$B209="","",InputOutput!O209)</f>
        <v/>
      </c>
      <c r="P190" t="str">
        <f>IF(InputOutput!$B209="","",InputOutput!P209)</f>
        <v/>
      </c>
      <c r="Q190" t="str">
        <f>IF(InputOutput!$B209="","",InputOutput!Q209)</f>
        <v/>
      </c>
      <c r="R190" t="str">
        <f>IF(InputOutput!$B209="","",InputOutput!R209)</f>
        <v/>
      </c>
      <c r="S190" t="str">
        <f>IF(InputOutput!$B209="","",InputOutput!S209)</f>
        <v/>
      </c>
      <c r="T190" t="str">
        <f>IF(InputOutput!$B209="","",InputOutput!T209)</f>
        <v/>
      </c>
      <c r="U190" t="str">
        <f>IF(InputOutput!$B209="","",InputOutput!U209)</f>
        <v/>
      </c>
      <c r="V190" t="str">
        <f>IF(InputOutput!$B209="","",InputOutput!V209)</f>
        <v/>
      </c>
      <c r="W190" t="str">
        <f>IF(InputOutput!$B209="","",InputOutput!W209)</f>
        <v/>
      </c>
      <c r="X190" t="str">
        <f>IF(InputOutput!$B209="","",InputOutput!X209)</f>
        <v/>
      </c>
      <c r="Y190" t="str">
        <f>IF(InputOutput!$B209="","",InputOutput!Y209)</f>
        <v/>
      </c>
      <c r="Z190" t="str">
        <f>IF(InputOutput!$B209="","",InputOutput!Z209)</f>
        <v/>
      </c>
      <c r="AA190" t="str">
        <f>IF(InputOutput!$B209="","",InputOutput!AA209)</f>
        <v/>
      </c>
      <c r="AB190" t="str">
        <f>IF(InputOutput!$B209="","",InputOutput!AB209)</f>
        <v/>
      </c>
      <c r="AC190" t="str">
        <f>IF(InputOutput!$B209="","",InputOutput!AC209)</f>
        <v/>
      </c>
      <c r="AD190" t="str">
        <f>IF(InputOutput!$B209="","",InputOutput!AD209)</f>
        <v/>
      </c>
      <c r="AE190" t="str">
        <f>IF(InputOutput!$B209="","",ROUND(InputOutput!AW209,0))</f>
        <v/>
      </c>
      <c r="AF190" t="str">
        <f>IF(InputOutput!$B209="","",ROUND(InputOutput!AX209,0))</f>
        <v/>
      </c>
      <c r="AG190" t="str">
        <f>IF(InputOutput!$B209="","",InputOutput!AY209)</f>
        <v/>
      </c>
      <c r="AH190" t="str">
        <f>IF(InputOutput!$B209="","",InputOutput!AZ209)</f>
        <v/>
      </c>
      <c r="AI190" t="str">
        <f>IF(InputOutput!$B209="","",InputOutput!BA209)</f>
        <v/>
      </c>
      <c r="AJ190" t="str">
        <f>IF(InputOutput!$B209="","",InputOutput!BB209)</f>
        <v/>
      </c>
      <c r="AK190" t="str">
        <f>IF(InputOutput!$B209="","",InputOutput!BC209)</f>
        <v/>
      </c>
      <c r="AL190" t="str">
        <f>IF(InputOutput!$B209="","",InputOutput!BD209)</f>
        <v/>
      </c>
      <c r="AM190" t="str">
        <f>IF(InputOutput!$B209="","",InputOutput!BE209)</f>
        <v/>
      </c>
      <c r="AN190" t="str">
        <f>IF(InputOutput!$B209="","",InputOutput!BF209)</f>
        <v/>
      </c>
    </row>
    <row r="191" spans="1:40" x14ac:dyDescent="0.25">
      <c r="A191">
        <f>IF(InputOutput!$B210="","",InputOutput!A210)</f>
        <v>210</v>
      </c>
      <c r="B191">
        <f>IF(InputOutput!$B210="","",InputOutput!B210)</f>
        <v>0</v>
      </c>
      <c r="C191">
        <f>IF(InputOutput!$B210="","",InputOutput!C210)</f>
        <v>1</v>
      </c>
      <c r="D191">
        <f>IF(InputOutput!$B210="","",InputOutput!D210)</f>
        <v>1</v>
      </c>
      <c r="E191">
        <f>IF(InputOutput!$B210="","",InputOutput!E210)</f>
        <v>1</v>
      </c>
      <c r="F191">
        <f>IF(InputOutput!$B210="","",InputOutput!F210)</f>
        <v>4</v>
      </c>
      <c r="G191">
        <f>IF(InputOutput!$B210="","",InputOutput!G210)</f>
        <v>0</v>
      </c>
      <c r="H191">
        <f>IF(InputOutput!$B210="","",InputOutput!H210)</f>
        <v>60</v>
      </c>
      <c r="I191">
        <f>IF(InputOutput!$B210="","",InputOutput!I210)</f>
        <v>1441</v>
      </c>
      <c r="J191">
        <f>IF(InputOutput!$B210="","",InputOutput!J210)</f>
        <v>0</v>
      </c>
      <c r="K191">
        <f>IF(InputOutput!$B210="","",InputOutput!K210)</f>
        <v>85</v>
      </c>
      <c r="L191">
        <f>IF(InputOutput!$B210="","",InputOutput!L210)</f>
        <v>40</v>
      </c>
      <c r="M191">
        <f>IF(InputOutput!$B210="","",InputOutput!M210)</f>
        <v>315</v>
      </c>
      <c r="N191">
        <f>IF(InputOutput!$B210="","",InputOutput!N210)</f>
        <v>0</v>
      </c>
      <c r="O191">
        <f>IF(InputOutput!$B210="","",InputOutput!O210)</f>
        <v>50</v>
      </c>
      <c r="P191">
        <f>IF(InputOutput!$B210="","",InputOutput!P210)</f>
        <v>110</v>
      </c>
      <c r="Q191">
        <f>IF(InputOutput!$B210="","",InputOutput!Q210)</f>
        <v>20</v>
      </c>
      <c r="R191">
        <f>IF(InputOutput!$B210="","",InputOutput!R210)</f>
        <v>5</v>
      </c>
      <c r="S191">
        <f>IF(InputOutput!$B210="","",InputOutput!S210)</f>
        <v>0</v>
      </c>
      <c r="T191">
        <f>IF(InputOutput!$B210="","",InputOutput!T210)</f>
        <v>20</v>
      </c>
      <c r="U191">
        <f>IF(InputOutput!$B210="","",InputOutput!U210)</f>
        <v>20</v>
      </c>
      <c r="V191">
        <f>IF(InputOutput!$B210="","",InputOutput!V210)</f>
        <v>110</v>
      </c>
      <c r="W191">
        <f>IF(InputOutput!$B210="","",InputOutput!W210)</f>
        <v>0</v>
      </c>
      <c r="X191">
        <f>IF(InputOutput!$B210="","",InputOutput!X210)</f>
        <v>190</v>
      </c>
      <c r="Y191">
        <f>IF(InputOutput!$B210="","",InputOutput!Y210)</f>
        <v>20</v>
      </c>
      <c r="Z191">
        <f>IF(InputOutput!$B210="","",InputOutput!Z210)</f>
        <v>0</v>
      </c>
      <c r="AA191">
        <f>IF(InputOutput!$B210="","",InputOutput!AA210)</f>
        <v>270</v>
      </c>
      <c r="AB191">
        <f>IF(InputOutput!$B210="","",InputOutput!AB210)</f>
        <v>55</v>
      </c>
      <c r="AC191">
        <f>IF(InputOutput!$B210="","",InputOutput!AC210)</f>
        <v>1</v>
      </c>
      <c r="AD191">
        <f>IF(InputOutput!$B210="","",InputOutput!AD210)</f>
        <v>1</v>
      </c>
      <c r="AE191">
        <f>IF(InputOutput!$B210="","",ROUND(InputOutput!AW210,0))</f>
        <v>1564</v>
      </c>
      <c r="AF191">
        <f>IF(InputOutput!$B210="","",ROUND(InputOutput!AX210,0))</f>
        <v>1086</v>
      </c>
      <c r="AG191">
        <f>IF(InputOutput!$B210="","",InputOutput!AY210)</f>
        <v>500</v>
      </c>
      <c r="AH191" t="str">
        <f>IF(InputOutput!$B210="","",InputOutput!AZ210)</f>
        <v>SW00101</v>
      </c>
      <c r="AI191" t="str">
        <f>IF(InputOutput!$B210="","",InputOutput!BA210)</f>
        <v>kk</v>
      </c>
      <c r="AJ191" t="str">
        <f>IF(InputOutput!$B210="","",InputOutput!BB210)</f>
        <v>Bergsko KK 270-110 4D20 SW00101</v>
      </c>
      <c r="AK191">
        <f>IF(InputOutput!$B210="","",InputOutput!BC210)</f>
        <v>70</v>
      </c>
      <c r="AL191">
        <f>IF(InputOutput!$B210="","",InputOutput!BD210)</f>
        <v>265</v>
      </c>
      <c r="AM191">
        <f>IF(InputOutput!$B210="","",InputOutput!BE210)</f>
        <v>67</v>
      </c>
      <c r="AN191">
        <f>IF(InputOutput!$B210="","",InputOutput!BF210)</f>
        <v>0</v>
      </c>
    </row>
    <row r="192" spans="1:40" x14ac:dyDescent="0.25">
      <c r="A192">
        <f>IF(InputOutput!$B211="","",InputOutput!A211)</f>
        <v>211</v>
      </c>
      <c r="B192">
        <f>IF(InputOutput!$B211="","",InputOutput!B211)</f>
        <v>0</v>
      </c>
      <c r="C192">
        <f>IF(InputOutput!$B211="","",InputOutput!C211)</f>
        <v>1</v>
      </c>
      <c r="D192">
        <f>IF(InputOutput!$B211="","",InputOutput!D211)</f>
        <v>0.9</v>
      </c>
      <c r="E192">
        <f>IF(InputOutput!$B211="","",InputOutput!E211)</f>
        <v>1</v>
      </c>
      <c r="F192">
        <f>IF(InputOutput!$B211="","",InputOutput!F211)</f>
        <v>4</v>
      </c>
      <c r="G192">
        <f>IF(InputOutput!$B211="","",InputOutput!G211)</f>
        <v>0</v>
      </c>
      <c r="H192">
        <f>IF(InputOutput!$B211="","",InputOutput!H211)</f>
        <v>60</v>
      </c>
      <c r="I192">
        <f>IF(InputOutput!$B211="","",InputOutput!I211)</f>
        <v>1441</v>
      </c>
      <c r="J192">
        <f>IF(InputOutput!$B211="","",InputOutput!J211)</f>
        <v>0</v>
      </c>
      <c r="K192">
        <f>IF(InputOutput!$B211="","",InputOutput!K211)</f>
        <v>85</v>
      </c>
      <c r="L192">
        <f>IF(InputOutput!$B211="","",InputOutput!L211)</f>
        <v>40</v>
      </c>
      <c r="M192">
        <f>IF(InputOutput!$B211="","",InputOutput!M211)</f>
        <v>315</v>
      </c>
      <c r="N192">
        <f>IF(InputOutput!$B211="","",InputOutput!N211)</f>
        <v>0</v>
      </c>
      <c r="O192">
        <f>IF(InputOutput!$B211="","",InputOutput!O211)</f>
        <v>50</v>
      </c>
      <c r="P192">
        <f>IF(InputOutput!$B211="","",InputOutput!P211)</f>
        <v>110</v>
      </c>
      <c r="Q192">
        <f>IF(InputOutput!$B211="","",InputOutput!Q211)</f>
        <v>20</v>
      </c>
      <c r="R192">
        <f>IF(InputOutput!$B211="","",InputOutput!R211)</f>
        <v>5</v>
      </c>
      <c r="S192">
        <f>IF(InputOutput!$B211="","",InputOutput!S211)</f>
        <v>0</v>
      </c>
      <c r="T192">
        <f>IF(InputOutput!$B211="","",InputOutput!T211)</f>
        <v>20</v>
      </c>
      <c r="U192">
        <f>IF(InputOutput!$B211="","",InputOutput!U211)</f>
        <v>20</v>
      </c>
      <c r="V192">
        <f>IF(InputOutput!$B211="","",InputOutput!V211)</f>
        <v>110</v>
      </c>
      <c r="W192">
        <f>IF(InputOutput!$B211="","",InputOutput!W211)</f>
        <v>0</v>
      </c>
      <c r="X192">
        <f>IF(InputOutput!$B211="","",InputOutput!X211)</f>
        <v>190</v>
      </c>
      <c r="Y192">
        <f>IF(InputOutput!$B211="","",InputOutput!Y211)</f>
        <v>20</v>
      </c>
      <c r="Z192">
        <f>IF(InputOutput!$B211="","",InputOutput!Z211)</f>
        <v>0</v>
      </c>
      <c r="AA192">
        <f>IF(InputOutput!$B211="","",InputOutput!AA211)</f>
        <v>270</v>
      </c>
      <c r="AB192">
        <f>IF(InputOutput!$B211="","",InputOutput!AB211)</f>
        <v>55</v>
      </c>
      <c r="AC192">
        <f>IF(InputOutput!$B211="","",InputOutput!AC211)</f>
        <v>1</v>
      </c>
      <c r="AD192">
        <f>IF(InputOutput!$B211="","",InputOutput!AD211)</f>
        <v>1</v>
      </c>
      <c r="AE192">
        <f>IF(InputOutput!$B211="","",ROUND(InputOutput!AW211,0))</f>
        <v>1564</v>
      </c>
      <c r="AF192">
        <f>IF(InputOutput!$B211="","",ROUND(InputOutput!AX211,0))</f>
        <v>1086</v>
      </c>
      <c r="AG192">
        <f>IF(InputOutput!$B211="","",InputOutput!AY211)</f>
        <v>500</v>
      </c>
      <c r="AH192" t="str">
        <f>IF(InputOutput!$B211="","",InputOutput!AZ211)</f>
        <v>SW00101</v>
      </c>
      <c r="AI192" t="str">
        <f>IF(InputOutput!$B211="","",InputOutput!BA211)</f>
        <v>kk</v>
      </c>
      <c r="AJ192" t="str">
        <f>IF(InputOutput!$B211="","",InputOutput!BB211)</f>
        <v>Bergsko KK 270-110 4D20 SW00101</v>
      </c>
      <c r="AK192">
        <f>IF(InputOutput!$B211="","",InputOutput!BC211)</f>
        <v>70</v>
      </c>
      <c r="AL192">
        <f>IF(InputOutput!$B211="","",InputOutput!BD211)</f>
        <v>265</v>
      </c>
      <c r="AM192">
        <f>IF(InputOutput!$B211="","",InputOutput!BE211)</f>
        <v>67</v>
      </c>
      <c r="AN192">
        <f>IF(InputOutput!$B211="","",InputOutput!BF211)</f>
        <v>0</v>
      </c>
    </row>
    <row r="193" spans="1:40" x14ac:dyDescent="0.25">
      <c r="A193">
        <f>IF(InputOutput!$B212="","",InputOutput!A212)</f>
        <v>212</v>
      </c>
      <c r="B193">
        <f>IF(InputOutput!$B212="","",InputOutput!B212)</f>
        <v>0</v>
      </c>
      <c r="C193">
        <f>IF(InputOutput!$B212="","",InputOutput!C212)</f>
        <v>1</v>
      </c>
      <c r="D193">
        <f>IF(InputOutput!$B212="","",InputOutput!D212)</f>
        <v>0.8</v>
      </c>
      <c r="E193">
        <f>IF(InputOutput!$B212="","",InputOutput!E212)</f>
        <v>1</v>
      </c>
      <c r="F193">
        <f>IF(InputOutput!$B212="","",InputOutput!F212)</f>
        <v>4</v>
      </c>
      <c r="G193">
        <f>IF(InputOutput!$B212="","",InputOutput!G212)</f>
        <v>0</v>
      </c>
      <c r="H193">
        <f>IF(InputOutput!$B212="","",InputOutput!H212)</f>
        <v>60</v>
      </c>
      <c r="I193">
        <f>IF(InputOutput!$B212="","",InputOutput!I212)</f>
        <v>1441</v>
      </c>
      <c r="J193">
        <f>IF(InputOutput!$B212="","",InputOutput!J212)</f>
        <v>0</v>
      </c>
      <c r="K193">
        <f>IF(InputOutput!$B212="","",InputOutput!K212)</f>
        <v>85</v>
      </c>
      <c r="L193">
        <f>IF(InputOutput!$B212="","",InputOutput!L212)</f>
        <v>40</v>
      </c>
      <c r="M193">
        <f>IF(InputOutput!$B212="","",InputOutput!M212)</f>
        <v>315</v>
      </c>
      <c r="N193">
        <f>IF(InputOutput!$B212="","",InputOutput!N212)</f>
        <v>0</v>
      </c>
      <c r="O193">
        <f>IF(InputOutput!$B212="","",InputOutput!O212)</f>
        <v>50</v>
      </c>
      <c r="P193">
        <f>IF(InputOutput!$B212="","",InputOutput!P212)</f>
        <v>110</v>
      </c>
      <c r="Q193">
        <f>IF(InputOutput!$B212="","",InputOutput!Q212)</f>
        <v>20</v>
      </c>
      <c r="R193">
        <f>IF(InputOutput!$B212="","",InputOutput!R212)</f>
        <v>5</v>
      </c>
      <c r="S193">
        <f>IF(InputOutput!$B212="","",InputOutput!S212)</f>
        <v>0</v>
      </c>
      <c r="T193">
        <f>IF(InputOutput!$B212="","",InputOutput!T212)</f>
        <v>20</v>
      </c>
      <c r="U193">
        <f>IF(InputOutput!$B212="","",InputOutput!U212)</f>
        <v>20</v>
      </c>
      <c r="V193">
        <f>IF(InputOutput!$B212="","",InputOutput!V212)</f>
        <v>110</v>
      </c>
      <c r="W193">
        <f>IF(InputOutput!$B212="","",InputOutput!W212)</f>
        <v>0</v>
      </c>
      <c r="X193">
        <f>IF(InputOutput!$B212="","",InputOutput!X212)</f>
        <v>190</v>
      </c>
      <c r="Y193">
        <f>IF(InputOutput!$B212="","",InputOutput!Y212)</f>
        <v>20</v>
      </c>
      <c r="Z193">
        <f>IF(InputOutput!$B212="","",InputOutput!Z212)</f>
        <v>0</v>
      </c>
      <c r="AA193">
        <f>IF(InputOutput!$B212="","",InputOutput!AA212)</f>
        <v>270</v>
      </c>
      <c r="AB193">
        <f>IF(InputOutput!$B212="","",InputOutput!AB212)</f>
        <v>55</v>
      </c>
      <c r="AC193">
        <f>IF(InputOutput!$B212="","",InputOutput!AC212)</f>
        <v>1</v>
      </c>
      <c r="AD193">
        <f>IF(InputOutput!$B212="","",InputOutput!AD212)</f>
        <v>1</v>
      </c>
      <c r="AE193">
        <f>IF(InputOutput!$B212="","",ROUND(InputOutput!AW212,0))</f>
        <v>1564</v>
      </c>
      <c r="AF193">
        <f>IF(InputOutput!$B212="","",ROUND(InputOutput!AX212,0))</f>
        <v>1086</v>
      </c>
      <c r="AG193">
        <f>IF(InputOutput!$B212="","",InputOutput!AY212)</f>
        <v>500</v>
      </c>
      <c r="AH193" t="str">
        <f>IF(InputOutput!$B212="","",InputOutput!AZ212)</f>
        <v>SW00101</v>
      </c>
      <c r="AI193" t="str">
        <f>IF(InputOutput!$B212="","",InputOutput!BA212)</f>
        <v>kk</v>
      </c>
      <c r="AJ193" t="str">
        <f>IF(InputOutput!$B212="","",InputOutput!BB212)</f>
        <v>Bergsko KK 270-110 4D20 SW00101</v>
      </c>
      <c r="AK193">
        <f>IF(InputOutput!$B212="","",InputOutput!BC212)</f>
        <v>70</v>
      </c>
      <c r="AL193">
        <f>IF(InputOutput!$B212="","",InputOutput!BD212)</f>
        <v>265</v>
      </c>
      <c r="AM193">
        <f>IF(InputOutput!$B212="","",InputOutput!BE212)</f>
        <v>67</v>
      </c>
      <c r="AN193">
        <f>IF(InputOutput!$B212="","",InputOutput!BF212)</f>
        <v>0</v>
      </c>
    </row>
    <row r="194" spans="1:40" x14ac:dyDescent="0.25">
      <c r="A194">
        <f>IF(InputOutput!$B213="","",InputOutput!A213)</f>
        <v>213</v>
      </c>
      <c r="B194">
        <f>IF(InputOutput!$B213="","",InputOutput!B213)</f>
        <v>0</v>
      </c>
      <c r="C194">
        <f>IF(InputOutput!$B213="","",InputOutput!C213)</f>
        <v>0.9</v>
      </c>
      <c r="D194">
        <f>IF(InputOutput!$B213="","",InputOutput!D213)</f>
        <v>1</v>
      </c>
      <c r="E194">
        <f>IF(InputOutput!$B213="","",InputOutput!E213)</f>
        <v>1</v>
      </c>
      <c r="F194">
        <f>IF(InputOutput!$B213="","",InputOutput!F213)</f>
        <v>4</v>
      </c>
      <c r="G194">
        <f>IF(InputOutput!$B213="","",InputOutput!G213)</f>
        <v>0</v>
      </c>
      <c r="H194">
        <f>IF(InputOutput!$B213="","",InputOutput!H213)</f>
        <v>60</v>
      </c>
      <c r="I194">
        <f>IF(InputOutput!$B213="","",InputOutput!I213)</f>
        <v>1441</v>
      </c>
      <c r="J194">
        <f>IF(InputOutput!$B213="","",InputOutput!J213)</f>
        <v>0</v>
      </c>
      <c r="K194">
        <f>IF(InputOutput!$B213="","",InputOutput!K213)</f>
        <v>85</v>
      </c>
      <c r="L194">
        <f>IF(InputOutput!$B213="","",InputOutput!L213)</f>
        <v>40</v>
      </c>
      <c r="M194">
        <f>IF(InputOutput!$B213="","",InputOutput!M213)</f>
        <v>315</v>
      </c>
      <c r="N194">
        <f>IF(InputOutput!$B213="","",InputOutput!N213)</f>
        <v>0</v>
      </c>
      <c r="O194">
        <f>IF(InputOutput!$B213="","",InputOutput!O213)</f>
        <v>50</v>
      </c>
      <c r="P194">
        <f>IF(InputOutput!$B213="","",InputOutput!P213)</f>
        <v>110</v>
      </c>
      <c r="Q194">
        <f>IF(InputOutput!$B213="","",InputOutput!Q213)</f>
        <v>20</v>
      </c>
      <c r="R194">
        <f>IF(InputOutput!$B213="","",InputOutput!R213)</f>
        <v>5</v>
      </c>
      <c r="S194">
        <f>IF(InputOutput!$B213="","",InputOutput!S213)</f>
        <v>0</v>
      </c>
      <c r="T194">
        <f>IF(InputOutput!$B213="","",InputOutput!T213)</f>
        <v>20</v>
      </c>
      <c r="U194">
        <f>IF(InputOutput!$B213="","",InputOutput!U213)</f>
        <v>20</v>
      </c>
      <c r="V194">
        <f>IF(InputOutput!$B213="","",InputOutput!V213)</f>
        <v>110</v>
      </c>
      <c r="W194">
        <f>IF(InputOutput!$B213="","",InputOutput!W213)</f>
        <v>0</v>
      </c>
      <c r="X194">
        <f>IF(InputOutput!$B213="","",InputOutput!X213)</f>
        <v>190</v>
      </c>
      <c r="Y194">
        <f>IF(InputOutput!$B213="","",InputOutput!Y213)</f>
        <v>20</v>
      </c>
      <c r="Z194">
        <f>IF(InputOutput!$B213="","",InputOutput!Z213)</f>
        <v>0</v>
      </c>
      <c r="AA194">
        <f>IF(InputOutput!$B213="","",InputOutput!AA213)</f>
        <v>270</v>
      </c>
      <c r="AB194">
        <f>IF(InputOutput!$B213="","",InputOutput!AB213)</f>
        <v>55</v>
      </c>
      <c r="AC194">
        <f>IF(InputOutput!$B213="","",InputOutput!AC213)</f>
        <v>1</v>
      </c>
      <c r="AD194">
        <f>IF(InputOutput!$B213="","",InputOutput!AD213)</f>
        <v>1</v>
      </c>
      <c r="AE194">
        <f>IF(InputOutput!$B213="","",ROUND(InputOutput!AW213,0))</f>
        <v>1452</v>
      </c>
      <c r="AF194">
        <f>IF(InputOutput!$B213="","",ROUND(InputOutput!AX213,0))</f>
        <v>978</v>
      </c>
      <c r="AG194">
        <f>IF(InputOutput!$B213="","",InputOutput!AY213)</f>
        <v>500</v>
      </c>
      <c r="AH194" t="str">
        <f>IF(InputOutput!$B213="","",InputOutput!AZ213)</f>
        <v>SW00101</v>
      </c>
      <c r="AI194" t="str">
        <f>IF(InputOutput!$B213="","",InputOutput!BA213)</f>
        <v>kk</v>
      </c>
      <c r="AJ194" t="str">
        <f>IF(InputOutput!$B213="","",InputOutput!BB213)</f>
        <v>Bergsko KK 270-110 4D20 SW00101</v>
      </c>
      <c r="AK194">
        <f>IF(InputOutput!$B213="","",InputOutput!BC213)</f>
        <v>70</v>
      </c>
      <c r="AL194">
        <f>IF(InputOutput!$B213="","",InputOutput!BD213)</f>
        <v>265</v>
      </c>
      <c r="AM194">
        <f>IF(InputOutput!$B213="","",InputOutput!BE213)</f>
        <v>67</v>
      </c>
      <c r="AN194">
        <f>IF(InputOutput!$B213="","",InputOutput!BF213)</f>
        <v>0</v>
      </c>
    </row>
    <row r="195" spans="1:40" x14ac:dyDescent="0.25">
      <c r="A195">
        <f>IF(InputOutput!$B214="","",InputOutput!A214)</f>
        <v>214</v>
      </c>
      <c r="B195">
        <f>IF(InputOutput!$B214="","",InputOutput!B214)</f>
        <v>0</v>
      </c>
      <c r="C195">
        <f>IF(InputOutput!$B214="","",InputOutput!C214)</f>
        <v>0.9</v>
      </c>
      <c r="D195">
        <f>IF(InputOutput!$B214="","",InputOutput!D214)</f>
        <v>0.9</v>
      </c>
      <c r="E195">
        <f>IF(InputOutput!$B214="","",InputOutput!E214)</f>
        <v>1</v>
      </c>
      <c r="F195">
        <f>IF(InputOutput!$B214="","",InputOutput!F214)</f>
        <v>4</v>
      </c>
      <c r="G195">
        <f>IF(InputOutput!$B214="","",InputOutput!G214)</f>
        <v>0</v>
      </c>
      <c r="H195">
        <f>IF(InputOutput!$B214="","",InputOutput!H214)</f>
        <v>60</v>
      </c>
      <c r="I195">
        <f>IF(InputOutput!$B214="","",InputOutput!I214)</f>
        <v>1441</v>
      </c>
      <c r="J195">
        <f>IF(InputOutput!$B214="","",InputOutput!J214)</f>
        <v>0</v>
      </c>
      <c r="K195">
        <f>IF(InputOutput!$B214="","",InputOutput!K214)</f>
        <v>85</v>
      </c>
      <c r="L195">
        <f>IF(InputOutput!$B214="","",InputOutput!L214)</f>
        <v>40</v>
      </c>
      <c r="M195">
        <f>IF(InputOutput!$B214="","",InputOutput!M214)</f>
        <v>315</v>
      </c>
      <c r="N195">
        <f>IF(InputOutput!$B214="","",InputOutput!N214)</f>
        <v>0</v>
      </c>
      <c r="O195">
        <f>IF(InputOutput!$B214="","",InputOutput!O214)</f>
        <v>50</v>
      </c>
      <c r="P195">
        <f>IF(InputOutput!$B214="","",InputOutput!P214)</f>
        <v>110</v>
      </c>
      <c r="Q195">
        <f>IF(InputOutput!$B214="","",InputOutput!Q214)</f>
        <v>20</v>
      </c>
      <c r="R195">
        <f>IF(InputOutput!$B214="","",InputOutput!R214)</f>
        <v>5</v>
      </c>
      <c r="S195">
        <f>IF(InputOutput!$B214="","",InputOutput!S214)</f>
        <v>0</v>
      </c>
      <c r="T195">
        <f>IF(InputOutput!$B214="","",InputOutput!T214)</f>
        <v>20</v>
      </c>
      <c r="U195">
        <f>IF(InputOutput!$B214="","",InputOutput!U214)</f>
        <v>20</v>
      </c>
      <c r="V195">
        <f>IF(InputOutput!$B214="","",InputOutput!V214)</f>
        <v>110</v>
      </c>
      <c r="W195">
        <f>IF(InputOutput!$B214="","",InputOutput!W214)</f>
        <v>0</v>
      </c>
      <c r="X195">
        <f>IF(InputOutput!$B214="","",InputOutput!X214)</f>
        <v>190</v>
      </c>
      <c r="Y195">
        <f>IF(InputOutput!$B214="","",InputOutput!Y214)</f>
        <v>20</v>
      </c>
      <c r="Z195">
        <f>IF(InputOutput!$B214="","",InputOutput!Z214)</f>
        <v>0</v>
      </c>
      <c r="AA195">
        <f>IF(InputOutput!$B214="","",InputOutput!AA214)</f>
        <v>270</v>
      </c>
      <c r="AB195">
        <f>IF(InputOutput!$B214="","",InputOutput!AB214)</f>
        <v>55</v>
      </c>
      <c r="AC195">
        <f>IF(InputOutput!$B214="","",InputOutput!AC214)</f>
        <v>1</v>
      </c>
      <c r="AD195">
        <f>IF(InputOutput!$B214="","",InputOutput!AD214)</f>
        <v>1</v>
      </c>
      <c r="AE195">
        <f>IF(InputOutput!$B214="","",ROUND(InputOutput!AW214,0))</f>
        <v>1452</v>
      </c>
      <c r="AF195">
        <f>IF(InputOutput!$B214="","",ROUND(InputOutput!AX214,0))</f>
        <v>978</v>
      </c>
      <c r="AG195">
        <f>IF(InputOutput!$B214="","",InputOutput!AY214)</f>
        <v>500</v>
      </c>
      <c r="AH195" t="str">
        <f>IF(InputOutput!$B214="","",InputOutput!AZ214)</f>
        <v>SW00101</v>
      </c>
      <c r="AI195" t="str">
        <f>IF(InputOutput!$B214="","",InputOutput!BA214)</f>
        <v>kk</v>
      </c>
      <c r="AJ195" t="str">
        <f>IF(InputOutput!$B214="","",InputOutput!BB214)</f>
        <v>Bergsko KK 270-110 4D20 SW00101</v>
      </c>
      <c r="AK195">
        <f>IF(InputOutput!$B214="","",InputOutput!BC214)</f>
        <v>70</v>
      </c>
      <c r="AL195">
        <f>IF(InputOutput!$B214="","",InputOutput!BD214)</f>
        <v>265</v>
      </c>
      <c r="AM195">
        <f>IF(InputOutput!$B214="","",InputOutput!BE214)</f>
        <v>67</v>
      </c>
      <c r="AN195">
        <f>IF(InputOutput!$B214="","",InputOutput!BF214)</f>
        <v>0</v>
      </c>
    </row>
    <row r="196" spans="1:40" x14ac:dyDescent="0.25">
      <c r="A196">
        <f>IF(InputOutput!$B215="","",InputOutput!A215)</f>
        <v>215</v>
      </c>
      <c r="B196">
        <f>IF(InputOutput!$B215="","",InputOutput!B215)</f>
        <v>0</v>
      </c>
      <c r="C196">
        <f>IF(InputOutput!$B215="","",InputOutput!C215)</f>
        <v>0.9</v>
      </c>
      <c r="D196">
        <f>IF(InputOutput!$B215="","",InputOutput!D215)</f>
        <v>0.8</v>
      </c>
      <c r="E196">
        <f>IF(InputOutput!$B215="","",InputOutput!E215)</f>
        <v>1</v>
      </c>
      <c r="F196">
        <f>IF(InputOutput!$B215="","",InputOutput!F215)</f>
        <v>4</v>
      </c>
      <c r="G196">
        <f>IF(InputOutput!$B215="","",InputOutput!G215)</f>
        <v>0</v>
      </c>
      <c r="H196">
        <f>IF(InputOutput!$B215="","",InputOutput!H215)</f>
        <v>60</v>
      </c>
      <c r="I196">
        <f>IF(InputOutput!$B215="","",InputOutput!I215)</f>
        <v>1441</v>
      </c>
      <c r="J196">
        <f>IF(InputOutput!$B215="","",InputOutput!J215)</f>
        <v>0</v>
      </c>
      <c r="K196">
        <f>IF(InputOutput!$B215="","",InputOutput!K215)</f>
        <v>85</v>
      </c>
      <c r="L196">
        <f>IF(InputOutput!$B215="","",InputOutput!L215)</f>
        <v>40</v>
      </c>
      <c r="M196">
        <f>IF(InputOutput!$B215="","",InputOutput!M215)</f>
        <v>315</v>
      </c>
      <c r="N196">
        <f>IF(InputOutput!$B215="","",InputOutput!N215)</f>
        <v>0</v>
      </c>
      <c r="O196">
        <f>IF(InputOutput!$B215="","",InputOutput!O215)</f>
        <v>50</v>
      </c>
      <c r="P196">
        <f>IF(InputOutput!$B215="","",InputOutput!P215)</f>
        <v>110</v>
      </c>
      <c r="Q196">
        <f>IF(InputOutput!$B215="","",InputOutput!Q215)</f>
        <v>20</v>
      </c>
      <c r="R196">
        <f>IF(InputOutput!$B215="","",InputOutput!R215)</f>
        <v>5</v>
      </c>
      <c r="S196">
        <f>IF(InputOutput!$B215="","",InputOutput!S215)</f>
        <v>0</v>
      </c>
      <c r="T196">
        <f>IF(InputOutput!$B215="","",InputOutput!T215)</f>
        <v>20</v>
      </c>
      <c r="U196">
        <f>IF(InputOutput!$B215="","",InputOutput!U215)</f>
        <v>20</v>
      </c>
      <c r="V196">
        <f>IF(InputOutput!$B215="","",InputOutput!V215)</f>
        <v>110</v>
      </c>
      <c r="W196">
        <f>IF(InputOutput!$B215="","",InputOutput!W215)</f>
        <v>0</v>
      </c>
      <c r="X196">
        <f>IF(InputOutput!$B215="","",InputOutput!X215)</f>
        <v>190</v>
      </c>
      <c r="Y196">
        <f>IF(InputOutput!$B215="","",InputOutput!Y215)</f>
        <v>20</v>
      </c>
      <c r="Z196">
        <f>IF(InputOutput!$B215="","",InputOutput!Z215)</f>
        <v>0</v>
      </c>
      <c r="AA196">
        <f>IF(InputOutput!$B215="","",InputOutput!AA215)</f>
        <v>270</v>
      </c>
      <c r="AB196">
        <f>IF(InputOutput!$B215="","",InputOutput!AB215)</f>
        <v>55</v>
      </c>
      <c r="AC196">
        <f>IF(InputOutput!$B215="","",InputOutput!AC215)</f>
        <v>1</v>
      </c>
      <c r="AD196">
        <f>IF(InputOutput!$B215="","",InputOutput!AD215)</f>
        <v>1</v>
      </c>
      <c r="AE196">
        <f>IF(InputOutput!$B215="","",ROUND(InputOutput!AW215,0))</f>
        <v>1452</v>
      </c>
      <c r="AF196">
        <f>IF(InputOutput!$B215="","",ROUND(InputOutput!AX215,0))</f>
        <v>978</v>
      </c>
      <c r="AG196">
        <f>IF(InputOutput!$B215="","",InputOutput!AY215)</f>
        <v>500</v>
      </c>
      <c r="AH196" t="str">
        <f>IF(InputOutput!$B215="","",InputOutput!AZ215)</f>
        <v>SW00101</v>
      </c>
      <c r="AI196" t="str">
        <f>IF(InputOutput!$B215="","",InputOutput!BA215)</f>
        <v>kk</v>
      </c>
      <c r="AJ196" t="str">
        <f>IF(InputOutput!$B215="","",InputOutput!BB215)</f>
        <v>Bergsko KK 270-110 4D20 SW00101</v>
      </c>
      <c r="AK196">
        <f>IF(InputOutput!$B215="","",InputOutput!BC215)</f>
        <v>70</v>
      </c>
      <c r="AL196">
        <f>IF(InputOutput!$B215="","",InputOutput!BD215)</f>
        <v>265</v>
      </c>
      <c r="AM196">
        <f>IF(InputOutput!$B215="","",InputOutput!BE215)</f>
        <v>67</v>
      </c>
      <c r="AN196">
        <f>IF(InputOutput!$B215="","",InputOutput!BF215)</f>
        <v>0</v>
      </c>
    </row>
    <row r="197" spans="1:40" x14ac:dyDescent="0.25">
      <c r="A197">
        <f>IF(InputOutput!$B216="","",InputOutput!A216)</f>
        <v>216</v>
      </c>
      <c r="B197">
        <f>IF(InputOutput!$B216="","",InputOutput!B216)</f>
        <v>0</v>
      </c>
      <c r="C197">
        <f>IF(InputOutput!$B216="","",InputOutput!C216)</f>
        <v>0.8</v>
      </c>
      <c r="D197">
        <f>IF(InputOutput!$B216="","",InputOutput!D216)</f>
        <v>1</v>
      </c>
      <c r="E197">
        <f>IF(InputOutput!$B216="","",InputOutput!E216)</f>
        <v>1</v>
      </c>
      <c r="F197">
        <f>IF(InputOutput!$B216="","",InputOutput!F216)</f>
        <v>4</v>
      </c>
      <c r="G197">
        <f>IF(InputOutput!$B216="","",InputOutput!G216)</f>
        <v>0</v>
      </c>
      <c r="H197">
        <f>IF(InputOutput!$B216="","",InputOutput!H216)</f>
        <v>60</v>
      </c>
      <c r="I197">
        <f>IF(InputOutput!$B216="","",InputOutput!I216)</f>
        <v>1441</v>
      </c>
      <c r="J197">
        <f>IF(InputOutput!$B216="","",InputOutput!J216)</f>
        <v>0</v>
      </c>
      <c r="K197">
        <f>IF(InputOutput!$B216="","",InputOutput!K216)</f>
        <v>85</v>
      </c>
      <c r="L197">
        <f>IF(InputOutput!$B216="","",InputOutput!L216)</f>
        <v>40</v>
      </c>
      <c r="M197">
        <f>IF(InputOutput!$B216="","",InputOutput!M216)</f>
        <v>315</v>
      </c>
      <c r="N197">
        <f>IF(InputOutput!$B216="","",InputOutput!N216)</f>
        <v>0</v>
      </c>
      <c r="O197">
        <f>IF(InputOutput!$B216="","",InputOutput!O216)</f>
        <v>50</v>
      </c>
      <c r="P197">
        <f>IF(InputOutput!$B216="","",InputOutput!P216)</f>
        <v>110</v>
      </c>
      <c r="Q197">
        <f>IF(InputOutput!$B216="","",InputOutput!Q216)</f>
        <v>20</v>
      </c>
      <c r="R197">
        <f>IF(InputOutput!$B216="","",InputOutput!R216)</f>
        <v>5</v>
      </c>
      <c r="S197">
        <f>IF(InputOutput!$B216="","",InputOutput!S216)</f>
        <v>0</v>
      </c>
      <c r="T197">
        <f>IF(InputOutput!$B216="","",InputOutput!T216)</f>
        <v>20</v>
      </c>
      <c r="U197">
        <f>IF(InputOutput!$B216="","",InputOutput!U216)</f>
        <v>20</v>
      </c>
      <c r="V197">
        <f>IF(InputOutput!$B216="","",InputOutput!V216)</f>
        <v>110</v>
      </c>
      <c r="W197">
        <f>IF(InputOutput!$B216="","",InputOutput!W216)</f>
        <v>0</v>
      </c>
      <c r="X197">
        <f>IF(InputOutput!$B216="","",InputOutput!X216)</f>
        <v>190</v>
      </c>
      <c r="Y197">
        <f>IF(InputOutput!$B216="","",InputOutput!Y216)</f>
        <v>20</v>
      </c>
      <c r="Z197">
        <f>IF(InputOutput!$B216="","",InputOutput!Z216)</f>
        <v>0</v>
      </c>
      <c r="AA197">
        <f>IF(InputOutput!$B216="","",InputOutput!AA216)</f>
        <v>270</v>
      </c>
      <c r="AB197">
        <f>IF(InputOutput!$B216="","",InputOutput!AB216)</f>
        <v>55</v>
      </c>
      <c r="AC197">
        <f>IF(InputOutput!$B216="","",InputOutput!AC216)</f>
        <v>1</v>
      </c>
      <c r="AD197">
        <f>IF(InputOutput!$B216="","",InputOutput!AD216)</f>
        <v>1</v>
      </c>
      <c r="AE197">
        <f>IF(InputOutput!$B216="","",ROUND(InputOutput!AW216,0))</f>
        <v>1329</v>
      </c>
      <c r="AF197">
        <f>IF(InputOutput!$B216="","",ROUND(InputOutput!AX216,0))</f>
        <v>869</v>
      </c>
      <c r="AG197">
        <f>IF(InputOutput!$B216="","",InputOutput!AY216)</f>
        <v>500</v>
      </c>
      <c r="AH197" t="str">
        <f>IF(InputOutput!$B216="","",InputOutput!AZ216)</f>
        <v>SW00101</v>
      </c>
      <c r="AI197" t="str">
        <f>IF(InputOutput!$B216="","",InputOutput!BA216)</f>
        <v>kk</v>
      </c>
      <c r="AJ197" t="str">
        <f>IF(InputOutput!$B216="","",InputOutput!BB216)</f>
        <v>Bergsko KK 270-110 4D20 SW00101</v>
      </c>
      <c r="AK197">
        <f>IF(InputOutput!$B216="","",InputOutput!BC216)</f>
        <v>70</v>
      </c>
      <c r="AL197">
        <f>IF(InputOutput!$B216="","",InputOutput!BD216)</f>
        <v>265</v>
      </c>
      <c r="AM197">
        <f>IF(InputOutput!$B216="","",InputOutput!BE216)</f>
        <v>67</v>
      </c>
      <c r="AN197">
        <f>IF(InputOutput!$B216="","",InputOutput!BF216)</f>
        <v>0</v>
      </c>
    </row>
    <row r="198" spans="1:40" x14ac:dyDescent="0.25">
      <c r="A198">
        <f>IF(InputOutput!$B217="","",InputOutput!A217)</f>
        <v>217</v>
      </c>
      <c r="B198">
        <f>IF(InputOutput!$B217="","",InputOutput!B217)</f>
        <v>0</v>
      </c>
      <c r="C198">
        <f>IF(InputOutput!$B217="","",InputOutput!C217)</f>
        <v>0.8</v>
      </c>
      <c r="D198">
        <f>IF(InputOutput!$B217="","",InputOutput!D217)</f>
        <v>0.9</v>
      </c>
      <c r="E198">
        <f>IF(InputOutput!$B217="","",InputOutput!E217)</f>
        <v>1</v>
      </c>
      <c r="F198">
        <f>IF(InputOutput!$B217="","",InputOutput!F217)</f>
        <v>4</v>
      </c>
      <c r="G198">
        <f>IF(InputOutput!$B217="","",InputOutput!G217)</f>
        <v>0</v>
      </c>
      <c r="H198">
        <f>IF(InputOutput!$B217="","",InputOutput!H217)</f>
        <v>60</v>
      </c>
      <c r="I198">
        <f>IF(InputOutput!$B217="","",InputOutput!I217)</f>
        <v>1441</v>
      </c>
      <c r="J198">
        <f>IF(InputOutput!$B217="","",InputOutput!J217)</f>
        <v>0</v>
      </c>
      <c r="K198">
        <f>IF(InputOutput!$B217="","",InputOutput!K217)</f>
        <v>85</v>
      </c>
      <c r="L198">
        <f>IF(InputOutput!$B217="","",InputOutput!L217)</f>
        <v>40</v>
      </c>
      <c r="M198">
        <f>IF(InputOutput!$B217="","",InputOutput!M217)</f>
        <v>315</v>
      </c>
      <c r="N198">
        <f>IF(InputOutput!$B217="","",InputOutput!N217)</f>
        <v>0</v>
      </c>
      <c r="O198">
        <f>IF(InputOutput!$B217="","",InputOutput!O217)</f>
        <v>50</v>
      </c>
      <c r="P198">
        <f>IF(InputOutput!$B217="","",InputOutput!P217)</f>
        <v>110</v>
      </c>
      <c r="Q198">
        <f>IF(InputOutput!$B217="","",InputOutput!Q217)</f>
        <v>20</v>
      </c>
      <c r="R198">
        <f>IF(InputOutput!$B217="","",InputOutput!R217)</f>
        <v>5</v>
      </c>
      <c r="S198">
        <f>IF(InputOutput!$B217="","",InputOutput!S217)</f>
        <v>0</v>
      </c>
      <c r="T198">
        <f>IF(InputOutput!$B217="","",InputOutput!T217)</f>
        <v>20</v>
      </c>
      <c r="U198">
        <f>IF(InputOutput!$B217="","",InputOutput!U217)</f>
        <v>20</v>
      </c>
      <c r="V198">
        <f>IF(InputOutput!$B217="","",InputOutput!V217)</f>
        <v>110</v>
      </c>
      <c r="W198">
        <f>IF(InputOutput!$B217="","",InputOutput!W217)</f>
        <v>0</v>
      </c>
      <c r="X198">
        <f>IF(InputOutput!$B217="","",InputOutput!X217)</f>
        <v>190</v>
      </c>
      <c r="Y198">
        <f>IF(InputOutput!$B217="","",InputOutput!Y217)</f>
        <v>20</v>
      </c>
      <c r="Z198">
        <f>IF(InputOutput!$B217="","",InputOutput!Z217)</f>
        <v>0</v>
      </c>
      <c r="AA198">
        <f>IF(InputOutput!$B217="","",InputOutput!AA217)</f>
        <v>270</v>
      </c>
      <c r="AB198">
        <f>IF(InputOutput!$B217="","",InputOutput!AB217)</f>
        <v>55</v>
      </c>
      <c r="AC198">
        <f>IF(InputOutput!$B217="","",InputOutput!AC217)</f>
        <v>1</v>
      </c>
      <c r="AD198">
        <f>IF(InputOutput!$B217="","",InputOutput!AD217)</f>
        <v>1</v>
      </c>
      <c r="AE198">
        <f>IF(InputOutput!$B217="","",ROUND(InputOutput!AW217,0))</f>
        <v>1329</v>
      </c>
      <c r="AF198">
        <f>IF(InputOutput!$B217="","",ROUND(InputOutput!AX217,0))</f>
        <v>869</v>
      </c>
      <c r="AG198">
        <f>IF(InputOutput!$B217="","",InputOutput!AY217)</f>
        <v>500</v>
      </c>
      <c r="AH198" t="str">
        <f>IF(InputOutput!$B217="","",InputOutput!AZ217)</f>
        <v>SW00101</v>
      </c>
      <c r="AI198" t="str">
        <f>IF(InputOutput!$B217="","",InputOutput!BA217)</f>
        <v>kk</v>
      </c>
      <c r="AJ198" t="str">
        <f>IF(InputOutput!$B217="","",InputOutput!BB217)</f>
        <v>Bergsko KK 270-110 4D20 SW00101</v>
      </c>
      <c r="AK198">
        <f>IF(InputOutput!$B217="","",InputOutput!BC217)</f>
        <v>70</v>
      </c>
      <c r="AL198">
        <f>IF(InputOutput!$B217="","",InputOutput!BD217)</f>
        <v>265</v>
      </c>
      <c r="AM198">
        <f>IF(InputOutput!$B217="","",InputOutput!BE217)</f>
        <v>67</v>
      </c>
      <c r="AN198">
        <f>IF(InputOutput!$B217="","",InputOutput!BF217)</f>
        <v>0</v>
      </c>
    </row>
    <row r="199" spans="1:40" x14ac:dyDescent="0.25">
      <c r="A199">
        <f>IF(InputOutput!$B218="","",InputOutput!A218)</f>
        <v>218</v>
      </c>
      <c r="B199">
        <f>IF(InputOutput!$B218="","",InputOutput!B218)</f>
        <v>0</v>
      </c>
      <c r="C199">
        <f>IF(InputOutput!$B218="","",InputOutput!C218)</f>
        <v>0.8</v>
      </c>
      <c r="D199">
        <f>IF(InputOutput!$B218="","",InputOutput!D218)</f>
        <v>0.8</v>
      </c>
      <c r="E199">
        <f>IF(InputOutput!$B218="","",InputOutput!E218)</f>
        <v>1</v>
      </c>
      <c r="F199">
        <f>IF(InputOutput!$B218="","",InputOutput!F218)</f>
        <v>4</v>
      </c>
      <c r="G199">
        <f>IF(InputOutput!$B218="","",InputOutput!G218)</f>
        <v>0</v>
      </c>
      <c r="H199">
        <f>IF(InputOutput!$B218="","",InputOutput!H218)</f>
        <v>60</v>
      </c>
      <c r="I199">
        <f>IF(InputOutput!$B218="","",InputOutput!I218)</f>
        <v>1441</v>
      </c>
      <c r="J199">
        <f>IF(InputOutput!$B218="","",InputOutput!J218)</f>
        <v>0</v>
      </c>
      <c r="K199">
        <f>IF(InputOutput!$B218="","",InputOutput!K218)</f>
        <v>85</v>
      </c>
      <c r="L199">
        <f>IF(InputOutput!$B218="","",InputOutput!L218)</f>
        <v>40</v>
      </c>
      <c r="M199">
        <f>IF(InputOutput!$B218="","",InputOutput!M218)</f>
        <v>315</v>
      </c>
      <c r="N199">
        <f>IF(InputOutput!$B218="","",InputOutput!N218)</f>
        <v>0</v>
      </c>
      <c r="O199">
        <f>IF(InputOutput!$B218="","",InputOutput!O218)</f>
        <v>50</v>
      </c>
      <c r="P199">
        <f>IF(InputOutput!$B218="","",InputOutput!P218)</f>
        <v>110</v>
      </c>
      <c r="Q199">
        <f>IF(InputOutput!$B218="","",InputOutput!Q218)</f>
        <v>20</v>
      </c>
      <c r="R199">
        <f>IF(InputOutput!$B218="","",InputOutput!R218)</f>
        <v>5</v>
      </c>
      <c r="S199">
        <f>IF(InputOutput!$B218="","",InputOutput!S218)</f>
        <v>0</v>
      </c>
      <c r="T199">
        <f>IF(InputOutput!$B218="","",InputOutput!T218)</f>
        <v>20</v>
      </c>
      <c r="U199">
        <f>IF(InputOutput!$B218="","",InputOutput!U218)</f>
        <v>20</v>
      </c>
      <c r="V199">
        <f>IF(InputOutput!$B218="","",InputOutput!V218)</f>
        <v>110</v>
      </c>
      <c r="W199">
        <f>IF(InputOutput!$B218="","",InputOutput!W218)</f>
        <v>0</v>
      </c>
      <c r="X199">
        <f>IF(InputOutput!$B218="","",InputOutput!X218)</f>
        <v>190</v>
      </c>
      <c r="Y199">
        <f>IF(InputOutput!$B218="","",InputOutput!Y218)</f>
        <v>20</v>
      </c>
      <c r="Z199">
        <f>IF(InputOutput!$B218="","",InputOutput!Z218)</f>
        <v>0</v>
      </c>
      <c r="AA199">
        <f>IF(InputOutput!$B218="","",InputOutput!AA218)</f>
        <v>270</v>
      </c>
      <c r="AB199">
        <f>IF(InputOutput!$B218="","",InputOutput!AB218)</f>
        <v>55</v>
      </c>
      <c r="AC199">
        <f>IF(InputOutput!$B218="","",InputOutput!AC218)</f>
        <v>1</v>
      </c>
      <c r="AD199">
        <f>IF(InputOutput!$B218="","",InputOutput!AD218)</f>
        <v>1</v>
      </c>
      <c r="AE199">
        <f>IF(InputOutput!$B218="","",ROUND(InputOutput!AW218,0))</f>
        <v>1329</v>
      </c>
      <c r="AF199">
        <f>IF(InputOutput!$B218="","",ROUND(InputOutput!AX218,0))</f>
        <v>869</v>
      </c>
      <c r="AG199">
        <f>IF(InputOutput!$B218="","",InputOutput!AY218)</f>
        <v>500</v>
      </c>
      <c r="AH199" t="str">
        <f>IF(InputOutput!$B218="","",InputOutput!AZ218)</f>
        <v>SW00101</v>
      </c>
      <c r="AI199" t="str">
        <f>IF(InputOutput!$B218="","",InputOutput!BA218)</f>
        <v>kk</v>
      </c>
      <c r="AJ199" t="str">
        <f>IF(InputOutput!$B218="","",InputOutput!BB218)</f>
        <v>Bergsko KK 270-110 4D20 SW00101</v>
      </c>
      <c r="AK199">
        <f>IF(InputOutput!$B218="","",InputOutput!BC218)</f>
        <v>70</v>
      </c>
      <c r="AL199">
        <f>IF(InputOutput!$B218="","",InputOutput!BD218)</f>
        <v>265</v>
      </c>
      <c r="AM199">
        <f>IF(InputOutput!$B218="","",InputOutput!BE218)</f>
        <v>67</v>
      </c>
      <c r="AN199">
        <f>IF(InputOutput!$B218="","",InputOutput!BF218)</f>
        <v>0</v>
      </c>
    </row>
    <row r="200" spans="1:40" x14ac:dyDescent="0.25">
      <c r="A200">
        <f>IF(InputOutput!$B219="","",InputOutput!A219)</f>
        <v>219</v>
      </c>
      <c r="B200">
        <f>IF(InputOutput!$B219="","",InputOutput!B219)</f>
        <v>2</v>
      </c>
      <c r="C200">
        <f>IF(InputOutput!$B219="","",InputOutput!C219)</f>
        <v>1</v>
      </c>
      <c r="D200">
        <f>IF(InputOutput!$B219="","",InputOutput!D219)</f>
        <v>1</v>
      </c>
      <c r="E200">
        <f>IF(InputOutput!$B219="","",InputOutput!E219)</f>
        <v>1</v>
      </c>
      <c r="F200">
        <f>IF(InputOutput!$B219="","",InputOutput!F219)</f>
        <v>4</v>
      </c>
      <c r="G200">
        <f>IF(InputOutput!$B219="","",InputOutput!G219)</f>
        <v>0</v>
      </c>
      <c r="H200">
        <f>IF(InputOutput!$B219="","",InputOutput!H219)</f>
        <v>60</v>
      </c>
      <c r="I200">
        <f>IF(InputOutput!$B219="","",InputOutput!I219)</f>
        <v>1441</v>
      </c>
      <c r="J200">
        <f>IF(InputOutput!$B219="","",InputOutput!J219)</f>
        <v>0</v>
      </c>
      <c r="K200">
        <f>IF(InputOutput!$B219="","",InputOutput!K219)</f>
        <v>85</v>
      </c>
      <c r="L200">
        <f>IF(InputOutput!$B219="","",InputOutput!L219)</f>
        <v>40</v>
      </c>
      <c r="M200">
        <f>IF(InputOutput!$B219="","",InputOutput!M219)</f>
        <v>315</v>
      </c>
      <c r="N200">
        <f>IF(InputOutput!$B219="","",InputOutput!N219)</f>
        <v>0</v>
      </c>
      <c r="O200">
        <f>IF(InputOutput!$B219="","",InputOutput!O219)</f>
        <v>50</v>
      </c>
      <c r="P200">
        <f>IF(InputOutput!$B219="","",InputOutput!P219)</f>
        <v>110</v>
      </c>
      <c r="Q200">
        <f>IF(InputOutput!$B219="","",InputOutput!Q219)</f>
        <v>20</v>
      </c>
      <c r="R200">
        <f>IF(InputOutput!$B219="","",InputOutput!R219)</f>
        <v>5</v>
      </c>
      <c r="S200">
        <f>IF(InputOutput!$B219="","",InputOutput!S219)</f>
        <v>0</v>
      </c>
      <c r="T200">
        <f>IF(InputOutput!$B219="","",InputOutput!T219)</f>
        <v>20</v>
      </c>
      <c r="U200">
        <f>IF(InputOutput!$B219="","",InputOutput!U219)</f>
        <v>20</v>
      </c>
      <c r="V200">
        <f>IF(InputOutput!$B219="","",InputOutput!V219)</f>
        <v>110</v>
      </c>
      <c r="W200">
        <f>IF(InputOutput!$B219="","",InputOutput!W219)</f>
        <v>0</v>
      </c>
      <c r="X200">
        <f>IF(InputOutput!$B219="","",InputOutput!X219)</f>
        <v>190</v>
      </c>
      <c r="Y200">
        <f>IF(InputOutput!$B219="","",InputOutput!Y219)</f>
        <v>20</v>
      </c>
      <c r="Z200">
        <f>IF(InputOutput!$B219="","",InputOutput!Z219)</f>
        <v>0</v>
      </c>
      <c r="AA200">
        <f>IF(InputOutput!$B219="","",InputOutput!AA219)</f>
        <v>270</v>
      </c>
      <c r="AB200">
        <f>IF(InputOutput!$B219="","",InputOutput!AB219)</f>
        <v>55</v>
      </c>
      <c r="AC200">
        <f>IF(InputOutput!$B219="","",InputOutput!AC219)</f>
        <v>1</v>
      </c>
      <c r="AD200">
        <f>IF(InputOutput!$B219="","",InputOutput!AD219)</f>
        <v>1</v>
      </c>
      <c r="AE200">
        <f>IF(InputOutput!$B219="","",ROUND(InputOutput!AW219,0))</f>
        <v>1307</v>
      </c>
      <c r="AF200">
        <f>IF(InputOutput!$B219="","",ROUND(InputOutput!AX219,0))</f>
        <v>903</v>
      </c>
      <c r="AG200">
        <f>IF(InputOutput!$B219="","",InputOutput!AY219)</f>
        <v>500</v>
      </c>
      <c r="AH200" t="str">
        <f>IF(InputOutput!$B219="","",InputOutput!AZ219)</f>
        <v>SW00101</v>
      </c>
      <c r="AI200" t="str">
        <f>IF(InputOutput!$B219="","",InputOutput!BA219)</f>
        <v>kk</v>
      </c>
      <c r="AJ200" t="str">
        <f>IF(InputOutput!$B219="","",InputOutput!BB219)</f>
        <v>Bergsko KK 270-110 4D20 SW00101</v>
      </c>
      <c r="AK200">
        <f>IF(InputOutput!$B219="","",InputOutput!BC219)</f>
        <v>70</v>
      </c>
      <c r="AL200">
        <f>IF(InputOutput!$B219="","",InputOutput!BD219)</f>
        <v>265</v>
      </c>
      <c r="AM200">
        <f>IF(InputOutput!$B219="","",InputOutput!BE219)</f>
        <v>67</v>
      </c>
      <c r="AN200">
        <f>IF(InputOutput!$B219="","",InputOutput!BF219)</f>
        <v>100</v>
      </c>
    </row>
    <row r="201" spans="1:40" x14ac:dyDescent="0.25">
      <c r="A201">
        <f>IF(InputOutput!$B220="","",InputOutput!A220)</f>
        <v>220</v>
      </c>
      <c r="B201">
        <f>IF(InputOutput!$B220="","",InputOutput!B220)</f>
        <v>2</v>
      </c>
      <c r="C201">
        <f>IF(InputOutput!$B220="","",InputOutput!C220)</f>
        <v>1</v>
      </c>
      <c r="D201">
        <f>IF(InputOutput!$B220="","",InputOutput!D220)</f>
        <v>0.9</v>
      </c>
      <c r="E201">
        <f>IF(InputOutput!$B220="","",InputOutput!E220)</f>
        <v>1</v>
      </c>
      <c r="F201">
        <f>IF(InputOutput!$B220="","",InputOutput!F220)</f>
        <v>4</v>
      </c>
      <c r="G201">
        <f>IF(InputOutput!$B220="","",InputOutput!G220)</f>
        <v>0</v>
      </c>
      <c r="H201">
        <f>IF(InputOutput!$B220="","",InputOutput!H220)</f>
        <v>60</v>
      </c>
      <c r="I201">
        <f>IF(InputOutput!$B220="","",InputOutput!I220)</f>
        <v>1441</v>
      </c>
      <c r="J201">
        <f>IF(InputOutput!$B220="","",InputOutput!J220)</f>
        <v>0</v>
      </c>
      <c r="K201">
        <f>IF(InputOutput!$B220="","",InputOutput!K220)</f>
        <v>85</v>
      </c>
      <c r="L201">
        <f>IF(InputOutput!$B220="","",InputOutput!L220)</f>
        <v>40</v>
      </c>
      <c r="M201">
        <f>IF(InputOutput!$B220="","",InputOutput!M220)</f>
        <v>315</v>
      </c>
      <c r="N201">
        <f>IF(InputOutput!$B220="","",InputOutput!N220)</f>
        <v>0</v>
      </c>
      <c r="O201">
        <f>IF(InputOutput!$B220="","",InputOutput!O220)</f>
        <v>50</v>
      </c>
      <c r="P201">
        <f>IF(InputOutput!$B220="","",InputOutput!P220)</f>
        <v>110</v>
      </c>
      <c r="Q201">
        <f>IF(InputOutput!$B220="","",InputOutput!Q220)</f>
        <v>20</v>
      </c>
      <c r="R201">
        <f>IF(InputOutput!$B220="","",InputOutput!R220)</f>
        <v>5</v>
      </c>
      <c r="S201">
        <f>IF(InputOutput!$B220="","",InputOutput!S220)</f>
        <v>0</v>
      </c>
      <c r="T201">
        <f>IF(InputOutput!$B220="","",InputOutput!T220)</f>
        <v>20</v>
      </c>
      <c r="U201">
        <f>IF(InputOutput!$B220="","",InputOutput!U220)</f>
        <v>20</v>
      </c>
      <c r="V201">
        <f>IF(InputOutput!$B220="","",InputOutput!V220)</f>
        <v>110</v>
      </c>
      <c r="W201">
        <f>IF(InputOutput!$B220="","",InputOutput!W220)</f>
        <v>0</v>
      </c>
      <c r="X201">
        <f>IF(InputOutput!$B220="","",InputOutput!X220)</f>
        <v>190</v>
      </c>
      <c r="Y201">
        <f>IF(InputOutput!$B220="","",InputOutput!Y220)</f>
        <v>20</v>
      </c>
      <c r="Z201">
        <f>IF(InputOutput!$B220="","",InputOutput!Z220)</f>
        <v>0</v>
      </c>
      <c r="AA201">
        <f>IF(InputOutput!$B220="","",InputOutput!AA220)</f>
        <v>270</v>
      </c>
      <c r="AB201">
        <f>IF(InputOutput!$B220="","",InputOutput!AB220)</f>
        <v>55</v>
      </c>
      <c r="AC201">
        <f>IF(InputOutput!$B220="","",InputOutput!AC220)</f>
        <v>1</v>
      </c>
      <c r="AD201">
        <f>IF(InputOutput!$B220="","",InputOutput!AD220)</f>
        <v>1</v>
      </c>
      <c r="AE201">
        <f>IF(InputOutput!$B220="","",ROUND(InputOutput!AW220,0))</f>
        <v>1307</v>
      </c>
      <c r="AF201">
        <f>IF(InputOutput!$B220="","",ROUND(InputOutput!AX220,0))</f>
        <v>903</v>
      </c>
      <c r="AG201">
        <f>IF(InputOutput!$B220="","",InputOutput!AY220)</f>
        <v>500</v>
      </c>
      <c r="AH201" t="str">
        <f>IF(InputOutput!$B220="","",InputOutput!AZ220)</f>
        <v>SW00101</v>
      </c>
      <c r="AI201" t="str">
        <f>IF(InputOutput!$B220="","",InputOutput!BA220)</f>
        <v>kk</v>
      </c>
      <c r="AJ201" t="str">
        <f>IF(InputOutput!$B220="","",InputOutput!BB220)</f>
        <v>Bergsko KK 270-110 4D20 SW00101</v>
      </c>
      <c r="AK201">
        <f>IF(InputOutput!$B220="","",InputOutput!BC220)</f>
        <v>70</v>
      </c>
      <c r="AL201">
        <f>IF(InputOutput!$B220="","",InputOutput!BD220)</f>
        <v>265</v>
      </c>
      <c r="AM201">
        <f>IF(InputOutput!$B220="","",InputOutput!BE220)</f>
        <v>67</v>
      </c>
      <c r="AN201">
        <f>IF(InputOutput!$B220="","",InputOutput!BF220)</f>
        <v>100</v>
      </c>
    </row>
    <row r="202" spans="1:40" x14ac:dyDescent="0.25">
      <c r="A202">
        <f>IF(InputOutput!$B221="","",InputOutput!A221)</f>
        <v>221</v>
      </c>
      <c r="B202">
        <f>IF(InputOutput!$B221="","",InputOutput!B221)</f>
        <v>2</v>
      </c>
      <c r="C202">
        <f>IF(InputOutput!$B221="","",InputOutput!C221)</f>
        <v>1</v>
      </c>
      <c r="D202">
        <f>IF(InputOutput!$B221="","",InputOutput!D221)</f>
        <v>0.8</v>
      </c>
      <c r="E202">
        <f>IF(InputOutput!$B221="","",InputOutput!E221)</f>
        <v>1</v>
      </c>
      <c r="F202">
        <f>IF(InputOutput!$B221="","",InputOutput!F221)</f>
        <v>4</v>
      </c>
      <c r="G202">
        <f>IF(InputOutput!$B221="","",InputOutput!G221)</f>
        <v>0</v>
      </c>
      <c r="H202">
        <f>IF(InputOutput!$B221="","",InputOutput!H221)</f>
        <v>60</v>
      </c>
      <c r="I202">
        <f>IF(InputOutput!$B221="","",InputOutput!I221)</f>
        <v>1441</v>
      </c>
      <c r="J202">
        <f>IF(InputOutput!$B221="","",InputOutput!J221)</f>
        <v>0</v>
      </c>
      <c r="K202">
        <f>IF(InputOutput!$B221="","",InputOutput!K221)</f>
        <v>85</v>
      </c>
      <c r="L202">
        <f>IF(InputOutput!$B221="","",InputOutput!L221)</f>
        <v>40</v>
      </c>
      <c r="M202">
        <f>IF(InputOutput!$B221="","",InputOutput!M221)</f>
        <v>315</v>
      </c>
      <c r="N202">
        <f>IF(InputOutput!$B221="","",InputOutput!N221)</f>
        <v>0</v>
      </c>
      <c r="O202">
        <f>IF(InputOutput!$B221="","",InputOutput!O221)</f>
        <v>50</v>
      </c>
      <c r="P202">
        <f>IF(InputOutput!$B221="","",InputOutput!P221)</f>
        <v>110</v>
      </c>
      <c r="Q202">
        <f>IF(InputOutput!$B221="","",InputOutput!Q221)</f>
        <v>20</v>
      </c>
      <c r="R202">
        <f>IF(InputOutput!$B221="","",InputOutput!R221)</f>
        <v>5</v>
      </c>
      <c r="S202">
        <f>IF(InputOutput!$B221="","",InputOutput!S221)</f>
        <v>0</v>
      </c>
      <c r="T202">
        <f>IF(InputOutput!$B221="","",InputOutput!T221)</f>
        <v>20</v>
      </c>
      <c r="U202">
        <f>IF(InputOutput!$B221="","",InputOutput!U221)</f>
        <v>20</v>
      </c>
      <c r="V202">
        <f>IF(InputOutput!$B221="","",InputOutput!V221)</f>
        <v>110</v>
      </c>
      <c r="W202">
        <f>IF(InputOutput!$B221="","",InputOutput!W221)</f>
        <v>0</v>
      </c>
      <c r="X202">
        <f>IF(InputOutput!$B221="","",InputOutput!X221)</f>
        <v>190</v>
      </c>
      <c r="Y202">
        <f>IF(InputOutput!$B221="","",InputOutput!Y221)</f>
        <v>20</v>
      </c>
      <c r="Z202">
        <f>IF(InputOutput!$B221="","",InputOutput!Z221)</f>
        <v>0</v>
      </c>
      <c r="AA202">
        <f>IF(InputOutput!$B221="","",InputOutput!AA221)</f>
        <v>270</v>
      </c>
      <c r="AB202">
        <f>IF(InputOutput!$B221="","",InputOutput!AB221)</f>
        <v>55</v>
      </c>
      <c r="AC202">
        <f>IF(InputOutput!$B221="","",InputOutput!AC221)</f>
        <v>1</v>
      </c>
      <c r="AD202">
        <f>IF(InputOutput!$B221="","",InputOutput!AD221)</f>
        <v>1</v>
      </c>
      <c r="AE202">
        <f>IF(InputOutput!$B221="","",ROUND(InputOutput!AW221,0))</f>
        <v>1307</v>
      </c>
      <c r="AF202">
        <f>IF(InputOutput!$B221="","",ROUND(InputOutput!AX221,0))</f>
        <v>903</v>
      </c>
      <c r="AG202">
        <f>IF(InputOutput!$B221="","",InputOutput!AY221)</f>
        <v>500</v>
      </c>
      <c r="AH202" t="str">
        <f>IF(InputOutput!$B221="","",InputOutput!AZ221)</f>
        <v>SW00101</v>
      </c>
      <c r="AI202" t="str">
        <f>IF(InputOutput!$B221="","",InputOutput!BA221)</f>
        <v>kk</v>
      </c>
      <c r="AJ202" t="str">
        <f>IF(InputOutput!$B221="","",InputOutput!BB221)</f>
        <v>Bergsko KK 270-110 4D20 SW00101</v>
      </c>
      <c r="AK202">
        <f>IF(InputOutput!$B221="","",InputOutput!BC221)</f>
        <v>70</v>
      </c>
      <c r="AL202">
        <f>IF(InputOutput!$B221="","",InputOutput!BD221)</f>
        <v>265</v>
      </c>
      <c r="AM202">
        <f>IF(InputOutput!$B221="","",InputOutput!BE221)</f>
        <v>67</v>
      </c>
      <c r="AN202">
        <f>IF(InputOutput!$B221="","",InputOutput!BF221)</f>
        <v>100</v>
      </c>
    </row>
    <row r="203" spans="1:40" x14ac:dyDescent="0.25">
      <c r="A203">
        <f>IF(InputOutput!$B222="","",InputOutput!A222)</f>
        <v>222</v>
      </c>
      <c r="B203">
        <f>IF(InputOutput!$B222="","",InputOutput!B222)</f>
        <v>2</v>
      </c>
      <c r="C203">
        <f>IF(InputOutput!$B222="","",InputOutput!C222)</f>
        <v>0.9</v>
      </c>
      <c r="D203">
        <f>IF(InputOutput!$B222="","",InputOutput!D222)</f>
        <v>1</v>
      </c>
      <c r="E203">
        <f>IF(InputOutput!$B222="","",InputOutput!E222)</f>
        <v>1</v>
      </c>
      <c r="F203">
        <f>IF(InputOutput!$B222="","",InputOutput!F222)</f>
        <v>4</v>
      </c>
      <c r="G203">
        <f>IF(InputOutput!$B222="","",InputOutput!G222)</f>
        <v>0</v>
      </c>
      <c r="H203">
        <f>IF(InputOutput!$B222="","",InputOutput!H222)</f>
        <v>60</v>
      </c>
      <c r="I203">
        <f>IF(InputOutput!$B222="","",InputOutput!I222)</f>
        <v>1441</v>
      </c>
      <c r="J203">
        <f>IF(InputOutput!$B222="","",InputOutput!J222)</f>
        <v>0</v>
      </c>
      <c r="K203">
        <f>IF(InputOutput!$B222="","",InputOutput!K222)</f>
        <v>85</v>
      </c>
      <c r="L203">
        <f>IF(InputOutput!$B222="","",InputOutput!L222)</f>
        <v>40</v>
      </c>
      <c r="M203">
        <f>IF(InputOutput!$B222="","",InputOutput!M222)</f>
        <v>315</v>
      </c>
      <c r="N203">
        <f>IF(InputOutput!$B222="","",InputOutput!N222)</f>
        <v>0</v>
      </c>
      <c r="O203">
        <f>IF(InputOutput!$B222="","",InputOutput!O222)</f>
        <v>50</v>
      </c>
      <c r="P203">
        <f>IF(InputOutput!$B222="","",InputOutput!P222)</f>
        <v>110</v>
      </c>
      <c r="Q203">
        <f>IF(InputOutput!$B222="","",InputOutput!Q222)</f>
        <v>20</v>
      </c>
      <c r="R203">
        <f>IF(InputOutput!$B222="","",InputOutput!R222)</f>
        <v>5</v>
      </c>
      <c r="S203">
        <f>IF(InputOutput!$B222="","",InputOutput!S222)</f>
        <v>0</v>
      </c>
      <c r="T203">
        <f>IF(InputOutput!$B222="","",InputOutput!T222)</f>
        <v>20</v>
      </c>
      <c r="U203">
        <f>IF(InputOutput!$B222="","",InputOutput!U222)</f>
        <v>20</v>
      </c>
      <c r="V203">
        <f>IF(InputOutput!$B222="","",InputOutput!V222)</f>
        <v>110</v>
      </c>
      <c r="W203">
        <f>IF(InputOutput!$B222="","",InputOutput!W222)</f>
        <v>0</v>
      </c>
      <c r="X203">
        <f>IF(InputOutput!$B222="","",InputOutput!X222)</f>
        <v>190</v>
      </c>
      <c r="Y203">
        <f>IF(InputOutput!$B222="","",InputOutput!Y222)</f>
        <v>20</v>
      </c>
      <c r="Z203">
        <f>IF(InputOutput!$B222="","",InputOutput!Z222)</f>
        <v>0</v>
      </c>
      <c r="AA203">
        <f>IF(InputOutput!$B222="","",InputOutput!AA222)</f>
        <v>270</v>
      </c>
      <c r="AB203">
        <f>IF(InputOutput!$B222="","",InputOutput!AB222)</f>
        <v>55</v>
      </c>
      <c r="AC203">
        <f>IF(InputOutput!$B222="","",InputOutput!AC222)</f>
        <v>1</v>
      </c>
      <c r="AD203">
        <f>IF(InputOutput!$B222="","",InputOutput!AD222)</f>
        <v>1</v>
      </c>
      <c r="AE203">
        <f>IF(InputOutput!$B222="","",ROUND(InputOutput!AW222,0))</f>
        <v>1215</v>
      </c>
      <c r="AF203">
        <f>IF(InputOutput!$B222="","",ROUND(InputOutput!AX222,0))</f>
        <v>813</v>
      </c>
      <c r="AG203">
        <f>IF(InputOutput!$B222="","",InputOutput!AY222)</f>
        <v>500</v>
      </c>
      <c r="AH203" t="str">
        <f>IF(InputOutput!$B222="","",InputOutput!AZ222)</f>
        <v>SW00101</v>
      </c>
      <c r="AI203" t="str">
        <f>IF(InputOutput!$B222="","",InputOutput!BA222)</f>
        <v>kk</v>
      </c>
      <c r="AJ203" t="str">
        <f>IF(InputOutput!$B222="","",InputOutput!BB222)</f>
        <v>Bergsko KK 270-110 4D20 SW00101</v>
      </c>
      <c r="AK203">
        <f>IF(InputOutput!$B222="","",InputOutput!BC222)</f>
        <v>70</v>
      </c>
      <c r="AL203">
        <f>IF(InputOutput!$B222="","",InputOutput!BD222)</f>
        <v>265</v>
      </c>
      <c r="AM203">
        <f>IF(InputOutput!$B222="","",InputOutput!BE222)</f>
        <v>67</v>
      </c>
      <c r="AN203">
        <f>IF(InputOutput!$B222="","",InputOutput!BF222)</f>
        <v>100</v>
      </c>
    </row>
    <row r="204" spans="1:40" x14ac:dyDescent="0.25">
      <c r="A204">
        <f>IF(InputOutput!$B223="","",InputOutput!A223)</f>
        <v>223</v>
      </c>
      <c r="B204">
        <f>IF(InputOutput!$B223="","",InputOutput!B223)</f>
        <v>2</v>
      </c>
      <c r="C204">
        <f>IF(InputOutput!$B223="","",InputOutput!C223)</f>
        <v>0.9</v>
      </c>
      <c r="D204">
        <f>IF(InputOutput!$B223="","",InputOutput!D223)</f>
        <v>0.9</v>
      </c>
      <c r="E204">
        <f>IF(InputOutput!$B223="","",InputOutput!E223)</f>
        <v>1</v>
      </c>
      <c r="F204">
        <f>IF(InputOutput!$B223="","",InputOutput!F223)</f>
        <v>4</v>
      </c>
      <c r="G204">
        <f>IF(InputOutput!$B223="","",InputOutput!G223)</f>
        <v>0</v>
      </c>
      <c r="H204">
        <f>IF(InputOutput!$B223="","",InputOutput!H223)</f>
        <v>60</v>
      </c>
      <c r="I204">
        <f>IF(InputOutput!$B223="","",InputOutput!I223)</f>
        <v>1441</v>
      </c>
      <c r="J204">
        <f>IF(InputOutput!$B223="","",InputOutput!J223)</f>
        <v>0</v>
      </c>
      <c r="K204">
        <f>IF(InputOutput!$B223="","",InputOutput!K223)</f>
        <v>85</v>
      </c>
      <c r="L204">
        <f>IF(InputOutput!$B223="","",InputOutput!L223)</f>
        <v>40</v>
      </c>
      <c r="M204">
        <f>IF(InputOutput!$B223="","",InputOutput!M223)</f>
        <v>315</v>
      </c>
      <c r="N204">
        <f>IF(InputOutput!$B223="","",InputOutput!N223)</f>
        <v>0</v>
      </c>
      <c r="O204">
        <f>IF(InputOutput!$B223="","",InputOutput!O223)</f>
        <v>50</v>
      </c>
      <c r="P204">
        <f>IF(InputOutput!$B223="","",InputOutput!P223)</f>
        <v>110</v>
      </c>
      <c r="Q204">
        <f>IF(InputOutput!$B223="","",InputOutput!Q223)</f>
        <v>20</v>
      </c>
      <c r="R204">
        <f>IF(InputOutput!$B223="","",InputOutput!R223)</f>
        <v>5</v>
      </c>
      <c r="S204">
        <f>IF(InputOutput!$B223="","",InputOutput!S223)</f>
        <v>0</v>
      </c>
      <c r="T204">
        <f>IF(InputOutput!$B223="","",InputOutput!T223)</f>
        <v>20</v>
      </c>
      <c r="U204">
        <f>IF(InputOutput!$B223="","",InputOutput!U223)</f>
        <v>20</v>
      </c>
      <c r="V204">
        <f>IF(InputOutput!$B223="","",InputOutput!V223)</f>
        <v>110</v>
      </c>
      <c r="W204">
        <f>IF(InputOutput!$B223="","",InputOutput!W223)</f>
        <v>0</v>
      </c>
      <c r="X204">
        <f>IF(InputOutput!$B223="","",InputOutput!X223)</f>
        <v>190</v>
      </c>
      <c r="Y204">
        <f>IF(InputOutput!$B223="","",InputOutput!Y223)</f>
        <v>20</v>
      </c>
      <c r="Z204">
        <f>IF(InputOutput!$B223="","",InputOutput!Z223)</f>
        <v>0</v>
      </c>
      <c r="AA204">
        <f>IF(InputOutput!$B223="","",InputOutput!AA223)</f>
        <v>270</v>
      </c>
      <c r="AB204">
        <f>IF(InputOutput!$B223="","",InputOutput!AB223)</f>
        <v>55</v>
      </c>
      <c r="AC204">
        <f>IF(InputOutput!$B223="","",InputOutput!AC223)</f>
        <v>1</v>
      </c>
      <c r="AD204">
        <f>IF(InputOutput!$B223="","",InputOutput!AD223)</f>
        <v>1</v>
      </c>
      <c r="AE204">
        <f>IF(InputOutput!$B223="","",ROUND(InputOutput!AW223,0))</f>
        <v>1215</v>
      </c>
      <c r="AF204">
        <f>IF(InputOutput!$B223="","",ROUND(InputOutput!AX223,0))</f>
        <v>813</v>
      </c>
      <c r="AG204">
        <f>IF(InputOutput!$B223="","",InputOutput!AY223)</f>
        <v>500</v>
      </c>
      <c r="AH204" t="str">
        <f>IF(InputOutput!$B223="","",InputOutput!AZ223)</f>
        <v>SW00101</v>
      </c>
      <c r="AI204" t="str">
        <f>IF(InputOutput!$B223="","",InputOutput!BA223)</f>
        <v>kk</v>
      </c>
      <c r="AJ204" t="str">
        <f>IF(InputOutput!$B223="","",InputOutput!BB223)</f>
        <v>Bergsko KK 270-110 4D20 SW00101</v>
      </c>
      <c r="AK204">
        <f>IF(InputOutput!$B223="","",InputOutput!BC223)</f>
        <v>70</v>
      </c>
      <c r="AL204">
        <f>IF(InputOutput!$B223="","",InputOutput!BD223)</f>
        <v>265</v>
      </c>
      <c r="AM204">
        <f>IF(InputOutput!$B223="","",InputOutput!BE223)</f>
        <v>67</v>
      </c>
      <c r="AN204">
        <f>IF(InputOutput!$B223="","",InputOutput!BF223)</f>
        <v>100</v>
      </c>
    </row>
    <row r="205" spans="1:40" x14ac:dyDescent="0.25">
      <c r="A205">
        <f>IF(InputOutput!$B224="","",InputOutput!A224)</f>
        <v>224</v>
      </c>
      <c r="B205">
        <f>IF(InputOutput!$B224="","",InputOutput!B224)</f>
        <v>2</v>
      </c>
      <c r="C205">
        <f>IF(InputOutput!$B224="","",InputOutput!C224)</f>
        <v>0.9</v>
      </c>
      <c r="D205">
        <f>IF(InputOutput!$B224="","",InputOutput!D224)</f>
        <v>0.8</v>
      </c>
      <c r="E205">
        <f>IF(InputOutput!$B224="","",InputOutput!E224)</f>
        <v>1</v>
      </c>
      <c r="F205">
        <f>IF(InputOutput!$B224="","",InputOutput!F224)</f>
        <v>4</v>
      </c>
      <c r="G205">
        <f>IF(InputOutput!$B224="","",InputOutput!G224)</f>
        <v>0</v>
      </c>
      <c r="H205">
        <f>IF(InputOutput!$B224="","",InputOutput!H224)</f>
        <v>60</v>
      </c>
      <c r="I205">
        <f>IF(InputOutput!$B224="","",InputOutput!I224)</f>
        <v>1441</v>
      </c>
      <c r="J205">
        <f>IF(InputOutput!$B224="","",InputOutput!J224)</f>
        <v>0</v>
      </c>
      <c r="K205">
        <f>IF(InputOutput!$B224="","",InputOutput!K224)</f>
        <v>85</v>
      </c>
      <c r="L205">
        <f>IF(InputOutput!$B224="","",InputOutput!L224)</f>
        <v>40</v>
      </c>
      <c r="M205">
        <f>IF(InputOutput!$B224="","",InputOutput!M224)</f>
        <v>315</v>
      </c>
      <c r="N205">
        <f>IF(InputOutput!$B224="","",InputOutput!N224)</f>
        <v>0</v>
      </c>
      <c r="O205">
        <f>IF(InputOutput!$B224="","",InputOutput!O224)</f>
        <v>50</v>
      </c>
      <c r="P205">
        <f>IF(InputOutput!$B224="","",InputOutput!P224)</f>
        <v>110</v>
      </c>
      <c r="Q205">
        <f>IF(InputOutput!$B224="","",InputOutput!Q224)</f>
        <v>20</v>
      </c>
      <c r="R205">
        <f>IF(InputOutput!$B224="","",InputOutput!R224)</f>
        <v>5</v>
      </c>
      <c r="S205">
        <f>IF(InputOutput!$B224="","",InputOutput!S224)</f>
        <v>0</v>
      </c>
      <c r="T205">
        <f>IF(InputOutput!$B224="","",InputOutput!T224)</f>
        <v>20</v>
      </c>
      <c r="U205">
        <f>IF(InputOutput!$B224="","",InputOutput!U224)</f>
        <v>20</v>
      </c>
      <c r="V205">
        <f>IF(InputOutput!$B224="","",InputOutput!V224)</f>
        <v>110</v>
      </c>
      <c r="W205">
        <f>IF(InputOutput!$B224="","",InputOutput!W224)</f>
        <v>0</v>
      </c>
      <c r="X205">
        <f>IF(InputOutput!$B224="","",InputOutput!X224)</f>
        <v>190</v>
      </c>
      <c r="Y205">
        <f>IF(InputOutput!$B224="","",InputOutput!Y224)</f>
        <v>20</v>
      </c>
      <c r="Z205">
        <f>IF(InputOutput!$B224="","",InputOutput!Z224)</f>
        <v>0</v>
      </c>
      <c r="AA205">
        <f>IF(InputOutput!$B224="","",InputOutput!AA224)</f>
        <v>270</v>
      </c>
      <c r="AB205">
        <f>IF(InputOutput!$B224="","",InputOutput!AB224)</f>
        <v>55</v>
      </c>
      <c r="AC205">
        <f>IF(InputOutput!$B224="","",InputOutput!AC224)</f>
        <v>1</v>
      </c>
      <c r="AD205">
        <f>IF(InputOutput!$B224="","",InputOutput!AD224)</f>
        <v>1</v>
      </c>
      <c r="AE205">
        <f>IF(InputOutput!$B224="","",ROUND(InputOutput!AW224,0))</f>
        <v>1215</v>
      </c>
      <c r="AF205">
        <f>IF(InputOutput!$B224="","",ROUND(InputOutput!AX224,0))</f>
        <v>813</v>
      </c>
      <c r="AG205">
        <f>IF(InputOutput!$B224="","",InputOutput!AY224)</f>
        <v>500</v>
      </c>
      <c r="AH205" t="str">
        <f>IF(InputOutput!$B224="","",InputOutput!AZ224)</f>
        <v>SW00101</v>
      </c>
      <c r="AI205" t="str">
        <f>IF(InputOutput!$B224="","",InputOutput!BA224)</f>
        <v>kk</v>
      </c>
      <c r="AJ205" t="str">
        <f>IF(InputOutput!$B224="","",InputOutput!BB224)</f>
        <v>Bergsko KK 270-110 4D20 SW00101</v>
      </c>
      <c r="AK205">
        <f>IF(InputOutput!$B224="","",InputOutput!BC224)</f>
        <v>70</v>
      </c>
      <c r="AL205">
        <f>IF(InputOutput!$B224="","",InputOutput!BD224)</f>
        <v>265</v>
      </c>
      <c r="AM205">
        <f>IF(InputOutput!$B224="","",InputOutput!BE224)</f>
        <v>67</v>
      </c>
      <c r="AN205">
        <f>IF(InputOutput!$B224="","",InputOutput!BF224)</f>
        <v>100</v>
      </c>
    </row>
    <row r="206" spans="1:40" x14ac:dyDescent="0.25">
      <c r="A206">
        <f>IF(InputOutput!$B225="","",InputOutput!A225)</f>
        <v>225</v>
      </c>
      <c r="B206">
        <f>IF(InputOutput!$B225="","",InputOutput!B225)</f>
        <v>2</v>
      </c>
      <c r="C206">
        <f>IF(InputOutput!$B225="","",InputOutput!C225)</f>
        <v>0.8</v>
      </c>
      <c r="D206">
        <f>IF(InputOutput!$B225="","",InputOutput!D225)</f>
        <v>1</v>
      </c>
      <c r="E206">
        <f>IF(InputOutput!$B225="","",InputOutput!E225)</f>
        <v>1</v>
      </c>
      <c r="F206">
        <f>IF(InputOutput!$B225="","",InputOutput!F225)</f>
        <v>4</v>
      </c>
      <c r="G206">
        <f>IF(InputOutput!$B225="","",InputOutput!G225)</f>
        <v>0</v>
      </c>
      <c r="H206">
        <f>IF(InputOutput!$B225="","",InputOutput!H225)</f>
        <v>60</v>
      </c>
      <c r="I206">
        <f>IF(InputOutput!$B225="","",InputOutput!I225)</f>
        <v>1441</v>
      </c>
      <c r="J206">
        <f>IF(InputOutput!$B225="","",InputOutput!J225)</f>
        <v>0</v>
      </c>
      <c r="K206">
        <f>IF(InputOutput!$B225="","",InputOutput!K225)</f>
        <v>85</v>
      </c>
      <c r="L206">
        <f>IF(InputOutput!$B225="","",InputOutput!L225)</f>
        <v>40</v>
      </c>
      <c r="M206">
        <f>IF(InputOutput!$B225="","",InputOutput!M225)</f>
        <v>315</v>
      </c>
      <c r="N206">
        <f>IF(InputOutput!$B225="","",InputOutput!N225)</f>
        <v>0</v>
      </c>
      <c r="O206">
        <f>IF(InputOutput!$B225="","",InputOutput!O225)</f>
        <v>50</v>
      </c>
      <c r="P206">
        <f>IF(InputOutput!$B225="","",InputOutput!P225)</f>
        <v>110</v>
      </c>
      <c r="Q206">
        <f>IF(InputOutput!$B225="","",InputOutput!Q225)</f>
        <v>20</v>
      </c>
      <c r="R206">
        <f>IF(InputOutput!$B225="","",InputOutput!R225)</f>
        <v>5</v>
      </c>
      <c r="S206">
        <f>IF(InputOutput!$B225="","",InputOutput!S225)</f>
        <v>0</v>
      </c>
      <c r="T206">
        <f>IF(InputOutput!$B225="","",InputOutput!T225)</f>
        <v>20</v>
      </c>
      <c r="U206">
        <f>IF(InputOutput!$B225="","",InputOutput!U225)</f>
        <v>20</v>
      </c>
      <c r="V206">
        <f>IF(InputOutput!$B225="","",InputOutput!V225)</f>
        <v>110</v>
      </c>
      <c r="W206">
        <f>IF(InputOutput!$B225="","",InputOutput!W225)</f>
        <v>0</v>
      </c>
      <c r="X206">
        <f>IF(InputOutput!$B225="","",InputOutput!X225)</f>
        <v>190</v>
      </c>
      <c r="Y206">
        <f>IF(InputOutput!$B225="","",InputOutput!Y225)</f>
        <v>20</v>
      </c>
      <c r="Z206">
        <f>IF(InputOutput!$B225="","",InputOutput!Z225)</f>
        <v>0</v>
      </c>
      <c r="AA206">
        <f>IF(InputOutput!$B225="","",InputOutput!AA225)</f>
        <v>270</v>
      </c>
      <c r="AB206">
        <f>IF(InputOutput!$B225="","",InputOutput!AB225)</f>
        <v>55</v>
      </c>
      <c r="AC206">
        <f>IF(InputOutput!$B225="","",InputOutput!AC225)</f>
        <v>1</v>
      </c>
      <c r="AD206">
        <f>IF(InputOutput!$B225="","",InputOutput!AD225)</f>
        <v>1</v>
      </c>
      <c r="AE206">
        <f>IF(InputOutput!$B225="","",ROUND(InputOutput!AW225,0))</f>
        <v>1113</v>
      </c>
      <c r="AF206">
        <f>IF(InputOutput!$B225="","",ROUND(InputOutput!AX225,0))</f>
        <v>723</v>
      </c>
      <c r="AG206">
        <f>IF(InputOutput!$B225="","",InputOutput!AY225)</f>
        <v>500</v>
      </c>
      <c r="AH206" t="str">
        <f>IF(InputOutput!$B225="","",InputOutput!AZ225)</f>
        <v>SW00101</v>
      </c>
      <c r="AI206" t="str">
        <f>IF(InputOutput!$B225="","",InputOutput!BA225)</f>
        <v>kk</v>
      </c>
      <c r="AJ206" t="str">
        <f>IF(InputOutput!$B225="","",InputOutput!BB225)</f>
        <v>Bergsko KK 270-110 4D20 SW00101</v>
      </c>
      <c r="AK206">
        <f>IF(InputOutput!$B225="","",InputOutput!BC225)</f>
        <v>70</v>
      </c>
      <c r="AL206">
        <f>IF(InputOutput!$B225="","",InputOutput!BD225)</f>
        <v>265</v>
      </c>
      <c r="AM206">
        <f>IF(InputOutput!$B225="","",InputOutput!BE225)</f>
        <v>67</v>
      </c>
      <c r="AN206">
        <f>IF(InputOutput!$B225="","",InputOutput!BF225)</f>
        <v>100</v>
      </c>
    </row>
    <row r="207" spans="1:40" x14ac:dyDescent="0.25">
      <c r="A207">
        <f>IF(InputOutput!$B226="","",InputOutput!A226)</f>
        <v>226</v>
      </c>
      <c r="B207">
        <f>IF(InputOutput!$B226="","",InputOutput!B226)</f>
        <v>2</v>
      </c>
      <c r="C207">
        <f>IF(InputOutput!$B226="","",InputOutput!C226)</f>
        <v>0.8</v>
      </c>
      <c r="D207">
        <f>IF(InputOutput!$B226="","",InputOutput!D226)</f>
        <v>0.9</v>
      </c>
      <c r="E207">
        <f>IF(InputOutput!$B226="","",InputOutput!E226)</f>
        <v>1</v>
      </c>
      <c r="F207">
        <f>IF(InputOutput!$B226="","",InputOutput!F226)</f>
        <v>4</v>
      </c>
      <c r="G207">
        <f>IF(InputOutput!$B226="","",InputOutput!G226)</f>
        <v>0</v>
      </c>
      <c r="H207">
        <f>IF(InputOutput!$B226="","",InputOutput!H226)</f>
        <v>60</v>
      </c>
      <c r="I207">
        <f>IF(InputOutput!$B226="","",InputOutput!I226)</f>
        <v>1441</v>
      </c>
      <c r="J207">
        <f>IF(InputOutput!$B226="","",InputOutput!J226)</f>
        <v>0</v>
      </c>
      <c r="K207">
        <f>IF(InputOutput!$B226="","",InputOutput!K226)</f>
        <v>85</v>
      </c>
      <c r="L207">
        <f>IF(InputOutput!$B226="","",InputOutput!L226)</f>
        <v>40</v>
      </c>
      <c r="M207">
        <f>IF(InputOutput!$B226="","",InputOutput!M226)</f>
        <v>315</v>
      </c>
      <c r="N207">
        <f>IF(InputOutput!$B226="","",InputOutput!N226)</f>
        <v>0</v>
      </c>
      <c r="O207">
        <f>IF(InputOutput!$B226="","",InputOutput!O226)</f>
        <v>50</v>
      </c>
      <c r="P207">
        <f>IF(InputOutput!$B226="","",InputOutput!P226)</f>
        <v>110</v>
      </c>
      <c r="Q207">
        <f>IF(InputOutput!$B226="","",InputOutput!Q226)</f>
        <v>20</v>
      </c>
      <c r="R207">
        <f>IF(InputOutput!$B226="","",InputOutput!R226)</f>
        <v>5</v>
      </c>
      <c r="S207">
        <f>IF(InputOutput!$B226="","",InputOutput!S226)</f>
        <v>0</v>
      </c>
      <c r="T207">
        <f>IF(InputOutput!$B226="","",InputOutput!T226)</f>
        <v>20</v>
      </c>
      <c r="U207">
        <f>IF(InputOutput!$B226="","",InputOutput!U226)</f>
        <v>20</v>
      </c>
      <c r="V207">
        <f>IF(InputOutput!$B226="","",InputOutput!V226)</f>
        <v>110</v>
      </c>
      <c r="W207">
        <f>IF(InputOutput!$B226="","",InputOutput!W226)</f>
        <v>0</v>
      </c>
      <c r="X207">
        <f>IF(InputOutput!$B226="","",InputOutput!X226)</f>
        <v>190</v>
      </c>
      <c r="Y207">
        <f>IF(InputOutput!$B226="","",InputOutput!Y226)</f>
        <v>20</v>
      </c>
      <c r="Z207">
        <f>IF(InputOutput!$B226="","",InputOutput!Z226)</f>
        <v>0</v>
      </c>
      <c r="AA207">
        <f>IF(InputOutput!$B226="","",InputOutput!AA226)</f>
        <v>270</v>
      </c>
      <c r="AB207">
        <f>IF(InputOutput!$B226="","",InputOutput!AB226)</f>
        <v>55</v>
      </c>
      <c r="AC207">
        <f>IF(InputOutput!$B226="","",InputOutput!AC226)</f>
        <v>1</v>
      </c>
      <c r="AD207">
        <f>IF(InputOutput!$B226="","",InputOutput!AD226)</f>
        <v>1</v>
      </c>
      <c r="AE207">
        <f>IF(InputOutput!$B226="","",ROUND(InputOutput!AW226,0))</f>
        <v>1113</v>
      </c>
      <c r="AF207">
        <f>IF(InputOutput!$B226="","",ROUND(InputOutput!AX226,0))</f>
        <v>723</v>
      </c>
      <c r="AG207">
        <f>IF(InputOutput!$B226="","",InputOutput!AY226)</f>
        <v>500</v>
      </c>
      <c r="AH207" t="str">
        <f>IF(InputOutput!$B226="","",InputOutput!AZ226)</f>
        <v>SW00101</v>
      </c>
      <c r="AI207" t="str">
        <f>IF(InputOutput!$B226="","",InputOutput!BA226)</f>
        <v>kk</v>
      </c>
      <c r="AJ207" t="str">
        <f>IF(InputOutput!$B226="","",InputOutput!BB226)</f>
        <v>Bergsko KK 270-110 4D20 SW00101</v>
      </c>
      <c r="AK207">
        <f>IF(InputOutput!$B226="","",InputOutput!BC226)</f>
        <v>70</v>
      </c>
      <c r="AL207">
        <f>IF(InputOutput!$B226="","",InputOutput!BD226)</f>
        <v>265</v>
      </c>
      <c r="AM207">
        <f>IF(InputOutput!$B226="","",InputOutput!BE226)</f>
        <v>67</v>
      </c>
      <c r="AN207">
        <f>IF(InputOutput!$B226="","",InputOutput!BF226)</f>
        <v>100</v>
      </c>
    </row>
    <row r="208" spans="1:40" x14ac:dyDescent="0.25">
      <c r="A208">
        <f>IF(InputOutput!$B227="","",InputOutput!A227)</f>
        <v>227</v>
      </c>
      <c r="B208">
        <f>IF(InputOutput!$B227="","",InputOutput!B227)</f>
        <v>2</v>
      </c>
      <c r="C208">
        <f>IF(InputOutput!$B227="","",InputOutput!C227)</f>
        <v>0.8</v>
      </c>
      <c r="D208">
        <f>IF(InputOutput!$B227="","",InputOutput!D227)</f>
        <v>0.8</v>
      </c>
      <c r="E208">
        <f>IF(InputOutput!$B227="","",InputOutput!E227)</f>
        <v>1</v>
      </c>
      <c r="F208">
        <f>IF(InputOutput!$B227="","",InputOutput!F227)</f>
        <v>4</v>
      </c>
      <c r="G208">
        <f>IF(InputOutput!$B227="","",InputOutput!G227)</f>
        <v>0</v>
      </c>
      <c r="H208">
        <f>IF(InputOutput!$B227="","",InputOutput!H227)</f>
        <v>60</v>
      </c>
      <c r="I208">
        <f>IF(InputOutput!$B227="","",InputOutput!I227)</f>
        <v>1441</v>
      </c>
      <c r="J208">
        <f>IF(InputOutput!$B227="","",InputOutput!J227)</f>
        <v>0</v>
      </c>
      <c r="K208">
        <f>IF(InputOutput!$B227="","",InputOutput!K227)</f>
        <v>85</v>
      </c>
      <c r="L208">
        <f>IF(InputOutput!$B227="","",InputOutput!L227)</f>
        <v>40</v>
      </c>
      <c r="M208">
        <f>IF(InputOutput!$B227="","",InputOutput!M227)</f>
        <v>315</v>
      </c>
      <c r="N208">
        <f>IF(InputOutput!$B227="","",InputOutput!N227)</f>
        <v>0</v>
      </c>
      <c r="O208">
        <f>IF(InputOutput!$B227="","",InputOutput!O227)</f>
        <v>50</v>
      </c>
      <c r="P208">
        <f>IF(InputOutput!$B227="","",InputOutput!P227)</f>
        <v>110</v>
      </c>
      <c r="Q208">
        <f>IF(InputOutput!$B227="","",InputOutput!Q227)</f>
        <v>20</v>
      </c>
      <c r="R208">
        <f>IF(InputOutput!$B227="","",InputOutput!R227)</f>
        <v>5</v>
      </c>
      <c r="S208">
        <f>IF(InputOutput!$B227="","",InputOutput!S227)</f>
        <v>0</v>
      </c>
      <c r="T208">
        <f>IF(InputOutput!$B227="","",InputOutput!T227)</f>
        <v>20</v>
      </c>
      <c r="U208">
        <f>IF(InputOutput!$B227="","",InputOutput!U227)</f>
        <v>20</v>
      </c>
      <c r="V208">
        <f>IF(InputOutput!$B227="","",InputOutput!V227)</f>
        <v>110</v>
      </c>
      <c r="W208">
        <f>IF(InputOutput!$B227="","",InputOutput!W227)</f>
        <v>0</v>
      </c>
      <c r="X208">
        <f>IF(InputOutput!$B227="","",InputOutput!X227)</f>
        <v>190</v>
      </c>
      <c r="Y208">
        <f>IF(InputOutput!$B227="","",InputOutput!Y227)</f>
        <v>20</v>
      </c>
      <c r="Z208">
        <f>IF(InputOutput!$B227="","",InputOutput!Z227)</f>
        <v>0</v>
      </c>
      <c r="AA208">
        <f>IF(InputOutput!$B227="","",InputOutput!AA227)</f>
        <v>270</v>
      </c>
      <c r="AB208">
        <f>IF(InputOutput!$B227="","",InputOutput!AB227)</f>
        <v>55</v>
      </c>
      <c r="AC208">
        <f>IF(InputOutput!$B227="","",InputOutput!AC227)</f>
        <v>1</v>
      </c>
      <c r="AD208">
        <f>IF(InputOutput!$B227="","",InputOutput!AD227)</f>
        <v>1</v>
      </c>
      <c r="AE208">
        <f>IF(InputOutput!$B227="","",ROUND(InputOutput!AW227,0))</f>
        <v>1113</v>
      </c>
      <c r="AF208">
        <f>IF(InputOutput!$B227="","",ROUND(InputOutput!AX227,0))</f>
        <v>723</v>
      </c>
      <c r="AG208">
        <f>IF(InputOutput!$B227="","",InputOutput!AY227)</f>
        <v>500</v>
      </c>
      <c r="AH208" t="str">
        <f>IF(InputOutput!$B227="","",InputOutput!AZ227)</f>
        <v>SW00101</v>
      </c>
      <c r="AI208" t="str">
        <f>IF(InputOutput!$B227="","",InputOutput!BA227)</f>
        <v>kk</v>
      </c>
      <c r="AJ208" t="str">
        <f>IF(InputOutput!$B227="","",InputOutput!BB227)</f>
        <v>Bergsko KK 270-110 4D20 SW00101</v>
      </c>
      <c r="AK208">
        <f>IF(InputOutput!$B227="","",InputOutput!BC227)</f>
        <v>70</v>
      </c>
      <c r="AL208">
        <f>IF(InputOutput!$B227="","",InputOutput!BD227)</f>
        <v>265</v>
      </c>
      <c r="AM208">
        <f>IF(InputOutput!$B227="","",InputOutput!BE227)</f>
        <v>67</v>
      </c>
      <c r="AN208">
        <f>IF(InputOutput!$B227="","",InputOutput!BF227)</f>
        <v>100</v>
      </c>
    </row>
    <row r="209" spans="1:40" x14ac:dyDescent="0.25">
      <c r="A209">
        <f>IF(InputOutput!$B228="","",InputOutput!A228)</f>
        <v>228</v>
      </c>
      <c r="B209">
        <f>IF(InputOutput!$B228="","",InputOutput!B228)</f>
        <v>2.4</v>
      </c>
      <c r="C209">
        <f>IF(InputOutput!$B228="","",InputOutput!C228)</f>
        <v>1</v>
      </c>
      <c r="D209">
        <f>IF(InputOutput!$B228="","",InputOutput!D228)</f>
        <v>1</v>
      </c>
      <c r="E209">
        <f>IF(InputOutput!$B228="","",InputOutput!E228)</f>
        <v>1</v>
      </c>
      <c r="F209">
        <f>IF(InputOutput!$B228="","",InputOutput!F228)</f>
        <v>4</v>
      </c>
      <c r="G209">
        <f>IF(InputOutput!$B228="","",InputOutput!G228)</f>
        <v>0</v>
      </c>
      <c r="H209">
        <f>IF(InputOutput!$B228="","",InputOutput!H228)</f>
        <v>60</v>
      </c>
      <c r="I209">
        <f>IF(InputOutput!$B228="","",InputOutput!I228)</f>
        <v>1441</v>
      </c>
      <c r="J209">
        <f>IF(InputOutput!$B228="","",InputOutput!J228)</f>
        <v>0</v>
      </c>
      <c r="K209">
        <f>IF(InputOutput!$B228="","",InputOutput!K228)</f>
        <v>85</v>
      </c>
      <c r="L209">
        <f>IF(InputOutput!$B228="","",InputOutput!L228)</f>
        <v>40</v>
      </c>
      <c r="M209">
        <f>IF(InputOutput!$B228="","",InputOutput!M228)</f>
        <v>315</v>
      </c>
      <c r="N209">
        <f>IF(InputOutput!$B228="","",InputOutput!N228)</f>
        <v>0</v>
      </c>
      <c r="O209">
        <f>IF(InputOutput!$B228="","",InputOutput!O228)</f>
        <v>50</v>
      </c>
      <c r="P209">
        <f>IF(InputOutput!$B228="","",InputOutput!P228)</f>
        <v>110</v>
      </c>
      <c r="Q209">
        <f>IF(InputOutput!$B228="","",InputOutput!Q228)</f>
        <v>20</v>
      </c>
      <c r="R209">
        <f>IF(InputOutput!$B228="","",InputOutput!R228)</f>
        <v>5</v>
      </c>
      <c r="S209">
        <f>IF(InputOutput!$B228="","",InputOutput!S228)</f>
        <v>0</v>
      </c>
      <c r="T209">
        <f>IF(InputOutput!$B228="","",InputOutput!T228)</f>
        <v>20</v>
      </c>
      <c r="U209">
        <f>IF(InputOutput!$B228="","",InputOutput!U228)</f>
        <v>20</v>
      </c>
      <c r="V209">
        <f>IF(InputOutput!$B228="","",InputOutput!V228)</f>
        <v>110</v>
      </c>
      <c r="W209">
        <f>IF(InputOutput!$B228="","",InputOutput!W228)</f>
        <v>0</v>
      </c>
      <c r="X209">
        <f>IF(InputOutput!$B228="","",InputOutput!X228)</f>
        <v>190</v>
      </c>
      <c r="Y209">
        <f>IF(InputOutput!$B228="","",InputOutput!Y228)</f>
        <v>20</v>
      </c>
      <c r="Z209">
        <f>IF(InputOutput!$B228="","",InputOutput!Z228)</f>
        <v>0</v>
      </c>
      <c r="AA209">
        <f>IF(InputOutput!$B228="","",InputOutput!AA228)</f>
        <v>270</v>
      </c>
      <c r="AB209">
        <f>IF(InputOutput!$B228="","",InputOutput!AB228)</f>
        <v>55</v>
      </c>
      <c r="AC209">
        <f>IF(InputOutput!$B228="","",InputOutput!AC228)</f>
        <v>1</v>
      </c>
      <c r="AD209">
        <f>IF(InputOutput!$B228="","",InputOutput!AD228)</f>
        <v>1</v>
      </c>
      <c r="AE209">
        <f>IF(InputOutput!$B228="","",ROUND(InputOutput!AW228,0))</f>
        <v>1259</v>
      </c>
      <c r="AF209">
        <f>IF(InputOutput!$B228="","",ROUND(InputOutput!AX228,0))</f>
        <v>869</v>
      </c>
      <c r="AG209">
        <f>IF(InputOutput!$B228="","",InputOutput!AY228)</f>
        <v>500</v>
      </c>
      <c r="AH209" t="str">
        <f>IF(InputOutput!$B228="","",InputOutput!AZ228)</f>
        <v>SW00101</v>
      </c>
      <c r="AI209" t="str">
        <f>IF(InputOutput!$B228="","",InputOutput!BA228)</f>
        <v>kk</v>
      </c>
      <c r="AJ209" t="str">
        <f>IF(InputOutput!$B228="","",InputOutput!BB228)</f>
        <v>Bergsko KK 270-110 4D20 SW00101</v>
      </c>
      <c r="AK209">
        <f>IF(InputOutput!$B228="","",InputOutput!BC228)</f>
        <v>70</v>
      </c>
      <c r="AL209">
        <f>IF(InputOutput!$B228="","",InputOutput!BD228)</f>
        <v>265</v>
      </c>
      <c r="AM209">
        <f>IF(InputOutput!$B228="","",InputOutput!BE228)</f>
        <v>67</v>
      </c>
      <c r="AN209">
        <f>IF(InputOutput!$B228="","",InputOutput!BF228)</f>
        <v>120</v>
      </c>
    </row>
    <row r="210" spans="1:40" x14ac:dyDescent="0.25">
      <c r="A210">
        <f>IF(InputOutput!$B229="","",InputOutput!A229)</f>
        <v>229</v>
      </c>
      <c r="B210">
        <f>IF(InputOutput!$B229="","",InputOutput!B229)</f>
        <v>2.4</v>
      </c>
      <c r="C210">
        <f>IF(InputOutput!$B229="","",InputOutput!C229)</f>
        <v>1</v>
      </c>
      <c r="D210">
        <f>IF(InputOutput!$B229="","",InputOutput!D229)</f>
        <v>0.9</v>
      </c>
      <c r="E210">
        <f>IF(InputOutput!$B229="","",InputOutput!E229)</f>
        <v>1</v>
      </c>
      <c r="F210">
        <f>IF(InputOutput!$B229="","",InputOutput!F229)</f>
        <v>4</v>
      </c>
      <c r="G210">
        <f>IF(InputOutput!$B229="","",InputOutput!G229)</f>
        <v>0</v>
      </c>
      <c r="H210">
        <f>IF(InputOutput!$B229="","",InputOutput!H229)</f>
        <v>60</v>
      </c>
      <c r="I210">
        <f>IF(InputOutput!$B229="","",InputOutput!I229)</f>
        <v>1441</v>
      </c>
      <c r="J210">
        <f>IF(InputOutput!$B229="","",InputOutput!J229)</f>
        <v>0</v>
      </c>
      <c r="K210">
        <f>IF(InputOutput!$B229="","",InputOutput!K229)</f>
        <v>85</v>
      </c>
      <c r="L210">
        <f>IF(InputOutput!$B229="","",InputOutput!L229)</f>
        <v>40</v>
      </c>
      <c r="M210">
        <f>IF(InputOutput!$B229="","",InputOutput!M229)</f>
        <v>315</v>
      </c>
      <c r="N210">
        <f>IF(InputOutput!$B229="","",InputOutput!N229)</f>
        <v>0</v>
      </c>
      <c r="O210">
        <f>IF(InputOutput!$B229="","",InputOutput!O229)</f>
        <v>50</v>
      </c>
      <c r="P210">
        <f>IF(InputOutput!$B229="","",InputOutput!P229)</f>
        <v>110</v>
      </c>
      <c r="Q210">
        <f>IF(InputOutput!$B229="","",InputOutput!Q229)</f>
        <v>20</v>
      </c>
      <c r="R210">
        <f>IF(InputOutput!$B229="","",InputOutput!R229)</f>
        <v>5</v>
      </c>
      <c r="S210">
        <f>IF(InputOutput!$B229="","",InputOutput!S229)</f>
        <v>0</v>
      </c>
      <c r="T210">
        <f>IF(InputOutput!$B229="","",InputOutput!T229)</f>
        <v>20</v>
      </c>
      <c r="U210">
        <f>IF(InputOutput!$B229="","",InputOutput!U229)</f>
        <v>20</v>
      </c>
      <c r="V210">
        <f>IF(InputOutput!$B229="","",InputOutput!V229)</f>
        <v>110</v>
      </c>
      <c r="W210">
        <f>IF(InputOutput!$B229="","",InputOutput!W229)</f>
        <v>0</v>
      </c>
      <c r="X210">
        <f>IF(InputOutput!$B229="","",InputOutput!X229)</f>
        <v>190</v>
      </c>
      <c r="Y210">
        <f>IF(InputOutput!$B229="","",InputOutput!Y229)</f>
        <v>20</v>
      </c>
      <c r="Z210">
        <f>IF(InputOutput!$B229="","",InputOutput!Z229)</f>
        <v>0</v>
      </c>
      <c r="AA210">
        <f>IF(InputOutput!$B229="","",InputOutput!AA229)</f>
        <v>270</v>
      </c>
      <c r="AB210">
        <f>IF(InputOutput!$B229="","",InputOutput!AB229)</f>
        <v>55</v>
      </c>
      <c r="AC210">
        <f>IF(InputOutput!$B229="","",InputOutput!AC229)</f>
        <v>1</v>
      </c>
      <c r="AD210">
        <f>IF(InputOutput!$B229="","",InputOutput!AD229)</f>
        <v>1</v>
      </c>
      <c r="AE210">
        <f>IF(InputOutput!$B229="","",ROUND(InputOutput!AW229,0))</f>
        <v>1259</v>
      </c>
      <c r="AF210">
        <f>IF(InputOutput!$B229="","",ROUND(InputOutput!AX229,0))</f>
        <v>869</v>
      </c>
      <c r="AG210">
        <f>IF(InputOutput!$B229="","",InputOutput!AY229)</f>
        <v>500</v>
      </c>
      <c r="AH210" t="str">
        <f>IF(InputOutput!$B229="","",InputOutput!AZ229)</f>
        <v>SW00101</v>
      </c>
      <c r="AI210" t="str">
        <f>IF(InputOutput!$B229="","",InputOutput!BA229)</f>
        <v>kk</v>
      </c>
      <c r="AJ210" t="str">
        <f>IF(InputOutput!$B229="","",InputOutput!BB229)</f>
        <v>Bergsko KK 270-110 4D20 SW00101</v>
      </c>
      <c r="AK210">
        <f>IF(InputOutput!$B229="","",InputOutput!BC229)</f>
        <v>70</v>
      </c>
      <c r="AL210">
        <f>IF(InputOutput!$B229="","",InputOutput!BD229)</f>
        <v>265</v>
      </c>
      <c r="AM210">
        <f>IF(InputOutput!$B229="","",InputOutput!BE229)</f>
        <v>67</v>
      </c>
      <c r="AN210">
        <f>IF(InputOutput!$B229="","",InputOutput!BF229)</f>
        <v>120</v>
      </c>
    </row>
    <row r="211" spans="1:40" x14ac:dyDescent="0.25">
      <c r="A211">
        <f>IF(InputOutput!$B230="","",InputOutput!A230)</f>
        <v>230</v>
      </c>
      <c r="B211">
        <f>IF(InputOutput!$B230="","",InputOutput!B230)</f>
        <v>2.4</v>
      </c>
      <c r="C211">
        <f>IF(InputOutput!$B230="","",InputOutput!C230)</f>
        <v>1</v>
      </c>
      <c r="D211">
        <f>IF(InputOutput!$B230="","",InputOutput!D230)</f>
        <v>0.8</v>
      </c>
      <c r="E211">
        <f>IF(InputOutput!$B230="","",InputOutput!E230)</f>
        <v>1</v>
      </c>
      <c r="F211">
        <f>IF(InputOutput!$B230="","",InputOutput!F230)</f>
        <v>4</v>
      </c>
      <c r="G211">
        <f>IF(InputOutput!$B230="","",InputOutput!G230)</f>
        <v>0</v>
      </c>
      <c r="H211">
        <f>IF(InputOutput!$B230="","",InputOutput!H230)</f>
        <v>60</v>
      </c>
      <c r="I211">
        <f>IF(InputOutput!$B230="","",InputOutput!I230)</f>
        <v>1441</v>
      </c>
      <c r="J211">
        <f>IF(InputOutput!$B230="","",InputOutput!J230)</f>
        <v>0</v>
      </c>
      <c r="K211">
        <f>IF(InputOutput!$B230="","",InputOutput!K230)</f>
        <v>85</v>
      </c>
      <c r="L211">
        <f>IF(InputOutput!$B230="","",InputOutput!L230)</f>
        <v>40</v>
      </c>
      <c r="M211">
        <f>IF(InputOutput!$B230="","",InputOutput!M230)</f>
        <v>315</v>
      </c>
      <c r="N211">
        <f>IF(InputOutput!$B230="","",InputOutput!N230)</f>
        <v>0</v>
      </c>
      <c r="O211">
        <f>IF(InputOutput!$B230="","",InputOutput!O230)</f>
        <v>50</v>
      </c>
      <c r="P211">
        <f>IF(InputOutput!$B230="","",InputOutput!P230)</f>
        <v>110</v>
      </c>
      <c r="Q211">
        <f>IF(InputOutput!$B230="","",InputOutput!Q230)</f>
        <v>20</v>
      </c>
      <c r="R211">
        <f>IF(InputOutput!$B230="","",InputOutput!R230)</f>
        <v>5</v>
      </c>
      <c r="S211">
        <f>IF(InputOutput!$B230="","",InputOutput!S230)</f>
        <v>0</v>
      </c>
      <c r="T211">
        <f>IF(InputOutput!$B230="","",InputOutput!T230)</f>
        <v>20</v>
      </c>
      <c r="U211">
        <f>IF(InputOutput!$B230="","",InputOutput!U230)</f>
        <v>20</v>
      </c>
      <c r="V211">
        <f>IF(InputOutput!$B230="","",InputOutput!V230)</f>
        <v>110</v>
      </c>
      <c r="W211">
        <f>IF(InputOutput!$B230="","",InputOutput!W230)</f>
        <v>0</v>
      </c>
      <c r="X211">
        <f>IF(InputOutput!$B230="","",InputOutput!X230)</f>
        <v>190</v>
      </c>
      <c r="Y211">
        <f>IF(InputOutput!$B230="","",InputOutput!Y230)</f>
        <v>20</v>
      </c>
      <c r="Z211">
        <f>IF(InputOutput!$B230="","",InputOutput!Z230)</f>
        <v>0</v>
      </c>
      <c r="AA211">
        <f>IF(InputOutput!$B230="","",InputOutput!AA230)</f>
        <v>270</v>
      </c>
      <c r="AB211">
        <f>IF(InputOutput!$B230="","",InputOutput!AB230)</f>
        <v>55</v>
      </c>
      <c r="AC211">
        <f>IF(InputOutput!$B230="","",InputOutput!AC230)</f>
        <v>1</v>
      </c>
      <c r="AD211">
        <f>IF(InputOutput!$B230="","",InputOutput!AD230)</f>
        <v>1</v>
      </c>
      <c r="AE211">
        <f>IF(InputOutput!$B230="","",ROUND(InputOutput!AW230,0))</f>
        <v>1259</v>
      </c>
      <c r="AF211">
        <f>IF(InputOutput!$B230="","",ROUND(InputOutput!AX230,0))</f>
        <v>869</v>
      </c>
      <c r="AG211">
        <f>IF(InputOutput!$B230="","",InputOutput!AY230)</f>
        <v>500</v>
      </c>
      <c r="AH211" t="str">
        <f>IF(InputOutput!$B230="","",InputOutput!AZ230)</f>
        <v>SW00101</v>
      </c>
      <c r="AI211" t="str">
        <f>IF(InputOutput!$B230="","",InputOutput!BA230)</f>
        <v>kk</v>
      </c>
      <c r="AJ211" t="str">
        <f>IF(InputOutput!$B230="","",InputOutput!BB230)</f>
        <v>Bergsko KK 270-110 4D20 SW00101</v>
      </c>
      <c r="AK211">
        <f>IF(InputOutput!$B230="","",InputOutput!BC230)</f>
        <v>70</v>
      </c>
      <c r="AL211">
        <f>IF(InputOutput!$B230="","",InputOutput!BD230)</f>
        <v>265</v>
      </c>
      <c r="AM211">
        <f>IF(InputOutput!$B230="","",InputOutput!BE230)</f>
        <v>67</v>
      </c>
      <c r="AN211">
        <f>IF(InputOutput!$B230="","",InputOutput!BF230)</f>
        <v>120</v>
      </c>
    </row>
    <row r="212" spans="1:40" x14ac:dyDescent="0.25">
      <c r="A212">
        <f>IF(InputOutput!$B231="","",InputOutput!A231)</f>
        <v>231</v>
      </c>
      <c r="B212">
        <f>IF(InputOutput!$B231="","",InputOutput!B231)</f>
        <v>2.4</v>
      </c>
      <c r="C212">
        <f>IF(InputOutput!$B231="","",InputOutput!C231)</f>
        <v>0.9</v>
      </c>
      <c r="D212">
        <f>IF(InputOutput!$B231="","",InputOutput!D231)</f>
        <v>1</v>
      </c>
      <c r="E212">
        <f>IF(InputOutput!$B231="","",InputOutput!E231)</f>
        <v>1</v>
      </c>
      <c r="F212">
        <f>IF(InputOutput!$B231="","",InputOutput!F231)</f>
        <v>4</v>
      </c>
      <c r="G212">
        <f>IF(InputOutput!$B231="","",InputOutput!G231)</f>
        <v>0</v>
      </c>
      <c r="H212">
        <f>IF(InputOutput!$B231="","",InputOutput!H231)</f>
        <v>60</v>
      </c>
      <c r="I212">
        <f>IF(InputOutput!$B231="","",InputOutput!I231)</f>
        <v>1441</v>
      </c>
      <c r="J212">
        <f>IF(InputOutput!$B231="","",InputOutput!J231)</f>
        <v>0</v>
      </c>
      <c r="K212">
        <f>IF(InputOutput!$B231="","",InputOutput!K231)</f>
        <v>85</v>
      </c>
      <c r="L212">
        <f>IF(InputOutput!$B231="","",InputOutput!L231)</f>
        <v>40</v>
      </c>
      <c r="M212">
        <f>IF(InputOutput!$B231="","",InputOutput!M231)</f>
        <v>315</v>
      </c>
      <c r="N212">
        <f>IF(InputOutput!$B231="","",InputOutput!N231)</f>
        <v>0</v>
      </c>
      <c r="O212">
        <f>IF(InputOutput!$B231="","",InputOutput!O231)</f>
        <v>50</v>
      </c>
      <c r="P212">
        <f>IF(InputOutput!$B231="","",InputOutput!P231)</f>
        <v>110</v>
      </c>
      <c r="Q212">
        <f>IF(InputOutput!$B231="","",InputOutput!Q231)</f>
        <v>20</v>
      </c>
      <c r="R212">
        <f>IF(InputOutput!$B231="","",InputOutput!R231)</f>
        <v>5</v>
      </c>
      <c r="S212">
        <f>IF(InputOutput!$B231="","",InputOutput!S231)</f>
        <v>0</v>
      </c>
      <c r="T212">
        <f>IF(InputOutput!$B231="","",InputOutput!T231)</f>
        <v>20</v>
      </c>
      <c r="U212">
        <f>IF(InputOutput!$B231="","",InputOutput!U231)</f>
        <v>20</v>
      </c>
      <c r="V212">
        <f>IF(InputOutput!$B231="","",InputOutput!V231)</f>
        <v>110</v>
      </c>
      <c r="W212">
        <f>IF(InputOutput!$B231="","",InputOutput!W231)</f>
        <v>0</v>
      </c>
      <c r="X212">
        <f>IF(InputOutput!$B231="","",InputOutput!X231)</f>
        <v>190</v>
      </c>
      <c r="Y212">
        <f>IF(InputOutput!$B231="","",InputOutput!Y231)</f>
        <v>20</v>
      </c>
      <c r="Z212">
        <f>IF(InputOutput!$B231="","",InputOutput!Z231)</f>
        <v>0</v>
      </c>
      <c r="AA212">
        <f>IF(InputOutput!$B231="","",InputOutput!AA231)</f>
        <v>270</v>
      </c>
      <c r="AB212">
        <f>IF(InputOutput!$B231="","",InputOutput!AB231)</f>
        <v>55</v>
      </c>
      <c r="AC212">
        <f>IF(InputOutput!$B231="","",InputOutput!AC231)</f>
        <v>1</v>
      </c>
      <c r="AD212">
        <f>IF(InputOutput!$B231="","",InputOutput!AD231)</f>
        <v>1</v>
      </c>
      <c r="AE212">
        <f>IF(InputOutput!$B231="","",ROUND(InputOutput!AW231,0))</f>
        <v>1171</v>
      </c>
      <c r="AF212">
        <f>IF(InputOutput!$B231="","",ROUND(InputOutput!AX231,0))</f>
        <v>782</v>
      </c>
      <c r="AG212">
        <f>IF(InputOutput!$B231="","",InputOutput!AY231)</f>
        <v>500</v>
      </c>
      <c r="AH212" t="str">
        <f>IF(InputOutput!$B231="","",InputOutput!AZ231)</f>
        <v>SW00101</v>
      </c>
      <c r="AI212" t="str">
        <f>IF(InputOutput!$B231="","",InputOutput!BA231)</f>
        <v>kk</v>
      </c>
      <c r="AJ212" t="str">
        <f>IF(InputOutput!$B231="","",InputOutput!BB231)</f>
        <v>Bergsko KK 270-110 4D20 SW00101</v>
      </c>
      <c r="AK212">
        <f>IF(InputOutput!$B231="","",InputOutput!BC231)</f>
        <v>70</v>
      </c>
      <c r="AL212">
        <f>IF(InputOutput!$B231="","",InputOutput!BD231)</f>
        <v>265</v>
      </c>
      <c r="AM212">
        <f>IF(InputOutput!$B231="","",InputOutput!BE231)</f>
        <v>67</v>
      </c>
      <c r="AN212">
        <f>IF(InputOutput!$B231="","",InputOutput!BF231)</f>
        <v>120</v>
      </c>
    </row>
    <row r="213" spans="1:40" x14ac:dyDescent="0.25">
      <c r="A213">
        <f>IF(InputOutput!$B232="","",InputOutput!A232)</f>
        <v>232</v>
      </c>
      <c r="B213">
        <f>IF(InputOutput!$B232="","",InputOutput!B232)</f>
        <v>2.4</v>
      </c>
      <c r="C213">
        <f>IF(InputOutput!$B232="","",InputOutput!C232)</f>
        <v>0.9</v>
      </c>
      <c r="D213">
        <f>IF(InputOutput!$B232="","",InputOutput!D232)</f>
        <v>0.9</v>
      </c>
      <c r="E213">
        <f>IF(InputOutput!$B232="","",InputOutput!E232)</f>
        <v>1</v>
      </c>
      <c r="F213">
        <f>IF(InputOutput!$B232="","",InputOutput!F232)</f>
        <v>4</v>
      </c>
      <c r="G213">
        <f>IF(InputOutput!$B232="","",InputOutput!G232)</f>
        <v>0</v>
      </c>
      <c r="H213">
        <f>IF(InputOutput!$B232="","",InputOutput!H232)</f>
        <v>60</v>
      </c>
      <c r="I213">
        <f>IF(InputOutput!$B232="","",InputOutput!I232)</f>
        <v>1441</v>
      </c>
      <c r="J213">
        <f>IF(InputOutput!$B232="","",InputOutput!J232)</f>
        <v>0</v>
      </c>
      <c r="K213">
        <f>IF(InputOutput!$B232="","",InputOutput!K232)</f>
        <v>85</v>
      </c>
      <c r="L213">
        <f>IF(InputOutput!$B232="","",InputOutput!L232)</f>
        <v>40</v>
      </c>
      <c r="M213">
        <f>IF(InputOutput!$B232="","",InputOutput!M232)</f>
        <v>315</v>
      </c>
      <c r="N213">
        <f>IF(InputOutput!$B232="","",InputOutput!N232)</f>
        <v>0</v>
      </c>
      <c r="O213">
        <f>IF(InputOutput!$B232="","",InputOutput!O232)</f>
        <v>50</v>
      </c>
      <c r="P213">
        <f>IF(InputOutput!$B232="","",InputOutput!P232)</f>
        <v>110</v>
      </c>
      <c r="Q213">
        <f>IF(InputOutput!$B232="","",InputOutput!Q232)</f>
        <v>20</v>
      </c>
      <c r="R213">
        <f>IF(InputOutput!$B232="","",InputOutput!R232)</f>
        <v>5</v>
      </c>
      <c r="S213">
        <f>IF(InputOutput!$B232="","",InputOutput!S232)</f>
        <v>0</v>
      </c>
      <c r="T213">
        <f>IF(InputOutput!$B232="","",InputOutput!T232)</f>
        <v>20</v>
      </c>
      <c r="U213">
        <f>IF(InputOutput!$B232="","",InputOutput!U232)</f>
        <v>20</v>
      </c>
      <c r="V213">
        <f>IF(InputOutput!$B232="","",InputOutput!V232)</f>
        <v>110</v>
      </c>
      <c r="W213">
        <f>IF(InputOutput!$B232="","",InputOutput!W232)</f>
        <v>0</v>
      </c>
      <c r="X213">
        <f>IF(InputOutput!$B232="","",InputOutput!X232)</f>
        <v>190</v>
      </c>
      <c r="Y213">
        <f>IF(InputOutput!$B232="","",InputOutput!Y232)</f>
        <v>20</v>
      </c>
      <c r="Z213">
        <f>IF(InputOutput!$B232="","",InputOutput!Z232)</f>
        <v>0</v>
      </c>
      <c r="AA213">
        <f>IF(InputOutput!$B232="","",InputOutput!AA232)</f>
        <v>270</v>
      </c>
      <c r="AB213">
        <f>IF(InputOutput!$B232="","",InputOutput!AB232)</f>
        <v>55</v>
      </c>
      <c r="AC213">
        <f>IF(InputOutput!$B232="","",InputOutput!AC232)</f>
        <v>1</v>
      </c>
      <c r="AD213">
        <f>IF(InputOutput!$B232="","",InputOutput!AD232)</f>
        <v>1</v>
      </c>
      <c r="AE213">
        <f>IF(InputOutput!$B232="","",ROUND(InputOutput!AW232,0))</f>
        <v>1171</v>
      </c>
      <c r="AF213">
        <f>IF(InputOutput!$B232="","",ROUND(InputOutput!AX232,0))</f>
        <v>782</v>
      </c>
      <c r="AG213">
        <f>IF(InputOutput!$B232="","",InputOutput!AY232)</f>
        <v>500</v>
      </c>
      <c r="AH213" t="str">
        <f>IF(InputOutput!$B232="","",InputOutput!AZ232)</f>
        <v>SW00101</v>
      </c>
      <c r="AI213" t="str">
        <f>IF(InputOutput!$B232="","",InputOutput!BA232)</f>
        <v>kk</v>
      </c>
      <c r="AJ213" t="str">
        <f>IF(InputOutput!$B232="","",InputOutput!BB232)</f>
        <v>Bergsko KK 270-110 4D20 SW00101</v>
      </c>
      <c r="AK213">
        <f>IF(InputOutput!$B232="","",InputOutput!BC232)</f>
        <v>70</v>
      </c>
      <c r="AL213">
        <f>IF(InputOutput!$B232="","",InputOutput!BD232)</f>
        <v>265</v>
      </c>
      <c r="AM213">
        <f>IF(InputOutput!$B232="","",InputOutput!BE232)</f>
        <v>67</v>
      </c>
      <c r="AN213">
        <f>IF(InputOutput!$B232="","",InputOutput!BF232)</f>
        <v>120</v>
      </c>
    </row>
    <row r="214" spans="1:40" x14ac:dyDescent="0.25">
      <c r="A214">
        <f>IF(InputOutput!$B233="","",InputOutput!A233)</f>
        <v>233</v>
      </c>
      <c r="B214">
        <f>IF(InputOutput!$B233="","",InputOutput!B233)</f>
        <v>2.4</v>
      </c>
      <c r="C214">
        <f>IF(InputOutput!$B233="","",InputOutput!C233)</f>
        <v>0.9</v>
      </c>
      <c r="D214">
        <f>IF(InputOutput!$B233="","",InputOutput!D233)</f>
        <v>0.8</v>
      </c>
      <c r="E214">
        <f>IF(InputOutput!$B233="","",InputOutput!E233)</f>
        <v>1</v>
      </c>
      <c r="F214">
        <f>IF(InputOutput!$B233="","",InputOutput!F233)</f>
        <v>4</v>
      </c>
      <c r="G214">
        <f>IF(InputOutput!$B233="","",InputOutput!G233)</f>
        <v>0</v>
      </c>
      <c r="H214">
        <f>IF(InputOutput!$B233="","",InputOutput!H233)</f>
        <v>60</v>
      </c>
      <c r="I214">
        <f>IF(InputOutput!$B233="","",InputOutput!I233)</f>
        <v>1441</v>
      </c>
      <c r="J214">
        <f>IF(InputOutput!$B233="","",InputOutput!J233)</f>
        <v>0</v>
      </c>
      <c r="K214">
        <f>IF(InputOutput!$B233="","",InputOutput!K233)</f>
        <v>85</v>
      </c>
      <c r="L214">
        <f>IF(InputOutput!$B233="","",InputOutput!L233)</f>
        <v>40</v>
      </c>
      <c r="M214">
        <f>IF(InputOutput!$B233="","",InputOutput!M233)</f>
        <v>315</v>
      </c>
      <c r="N214">
        <f>IF(InputOutput!$B233="","",InputOutput!N233)</f>
        <v>0</v>
      </c>
      <c r="O214">
        <f>IF(InputOutput!$B233="","",InputOutput!O233)</f>
        <v>50</v>
      </c>
      <c r="P214">
        <f>IF(InputOutput!$B233="","",InputOutput!P233)</f>
        <v>110</v>
      </c>
      <c r="Q214">
        <f>IF(InputOutput!$B233="","",InputOutput!Q233)</f>
        <v>20</v>
      </c>
      <c r="R214">
        <f>IF(InputOutput!$B233="","",InputOutput!R233)</f>
        <v>5</v>
      </c>
      <c r="S214">
        <f>IF(InputOutput!$B233="","",InputOutput!S233)</f>
        <v>0</v>
      </c>
      <c r="T214">
        <f>IF(InputOutput!$B233="","",InputOutput!T233)</f>
        <v>20</v>
      </c>
      <c r="U214">
        <f>IF(InputOutput!$B233="","",InputOutput!U233)</f>
        <v>20</v>
      </c>
      <c r="V214">
        <f>IF(InputOutput!$B233="","",InputOutput!V233)</f>
        <v>110</v>
      </c>
      <c r="W214">
        <f>IF(InputOutput!$B233="","",InputOutput!W233)</f>
        <v>0</v>
      </c>
      <c r="X214">
        <f>IF(InputOutput!$B233="","",InputOutput!X233)</f>
        <v>190</v>
      </c>
      <c r="Y214">
        <f>IF(InputOutput!$B233="","",InputOutput!Y233)</f>
        <v>20</v>
      </c>
      <c r="Z214">
        <f>IF(InputOutput!$B233="","",InputOutput!Z233)</f>
        <v>0</v>
      </c>
      <c r="AA214">
        <f>IF(InputOutput!$B233="","",InputOutput!AA233)</f>
        <v>270</v>
      </c>
      <c r="AB214">
        <f>IF(InputOutput!$B233="","",InputOutput!AB233)</f>
        <v>55</v>
      </c>
      <c r="AC214">
        <f>IF(InputOutput!$B233="","",InputOutput!AC233)</f>
        <v>1</v>
      </c>
      <c r="AD214">
        <f>IF(InputOutput!$B233="","",InputOutput!AD233)</f>
        <v>1</v>
      </c>
      <c r="AE214">
        <f>IF(InputOutput!$B233="","",ROUND(InputOutput!AW233,0))</f>
        <v>1171</v>
      </c>
      <c r="AF214">
        <f>IF(InputOutput!$B233="","",ROUND(InputOutput!AX233,0))</f>
        <v>782</v>
      </c>
      <c r="AG214">
        <f>IF(InputOutput!$B233="","",InputOutput!AY233)</f>
        <v>500</v>
      </c>
      <c r="AH214" t="str">
        <f>IF(InputOutput!$B233="","",InputOutput!AZ233)</f>
        <v>SW00101</v>
      </c>
      <c r="AI214" t="str">
        <f>IF(InputOutput!$B233="","",InputOutput!BA233)</f>
        <v>kk</v>
      </c>
      <c r="AJ214" t="str">
        <f>IF(InputOutput!$B233="","",InputOutput!BB233)</f>
        <v>Bergsko KK 270-110 4D20 SW00101</v>
      </c>
      <c r="AK214">
        <f>IF(InputOutput!$B233="","",InputOutput!BC233)</f>
        <v>70</v>
      </c>
      <c r="AL214">
        <f>IF(InputOutput!$B233="","",InputOutput!BD233)</f>
        <v>265</v>
      </c>
      <c r="AM214">
        <f>IF(InputOutput!$B233="","",InputOutput!BE233)</f>
        <v>67</v>
      </c>
      <c r="AN214">
        <f>IF(InputOutput!$B233="","",InputOutput!BF233)</f>
        <v>120</v>
      </c>
    </row>
    <row r="215" spans="1:40" x14ac:dyDescent="0.25">
      <c r="A215">
        <f>IF(InputOutput!$B234="","",InputOutput!A234)</f>
        <v>234</v>
      </c>
      <c r="B215">
        <f>IF(InputOutput!$B234="","",InputOutput!B234)</f>
        <v>2.4</v>
      </c>
      <c r="C215">
        <f>IF(InputOutput!$B234="","",InputOutput!C234)</f>
        <v>0.8</v>
      </c>
      <c r="D215">
        <f>IF(InputOutput!$B234="","",InputOutput!D234)</f>
        <v>1</v>
      </c>
      <c r="E215">
        <f>IF(InputOutput!$B234="","",InputOutput!E234)</f>
        <v>1</v>
      </c>
      <c r="F215">
        <f>IF(InputOutput!$B234="","",InputOutput!F234)</f>
        <v>4</v>
      </c>
      <c r="G215">
        <f>IF(InputOutput!$B234="","",InputOutput!G234)</f>
        <v>0</v>
      </c>
      <c r="H215">
        <f>IF(InputOutput!$B234="","",InputOutput!H234)</f>
        <v>60</v>
      </c>
      <c r="I215">
        <f>IF(InputOutput!$B234="","",InputOutput!I234)</f>
        <v>1441</v>
      </c>
      <c r="J215">
        <f>IF(InputOutput!$B234="","",InputOutput!J234)</f>
        <v>0</v>
      </c>
      <c r="K215">
        <f>IF(InputOutput!$B234="","",InputOutput!K234)</f>
        <v>85</v>
      </c>
      <c r="L215">
        <f>IF(InputOutput!$B234="","",InputOutput!L234)</f>
        <v>40</v>
      </c>
      <c r="M215">
        <f>IF(InputOutput!$B234="","",InputOutput!M234)</f>
        <v>315</v>
      </c>
      <c r="N215">
        <f>IF(InputOutput!$B234="","",InputOutput!N234)</f>
        <v>0</v>
      </c>
      <c r="O215">
        <f>IF(InputOutput!$B234="","",InputOutput!O234)</f>
        <v>50</v>
      </c>
      <c r="P215">
        <f>IF(InputOutput!$B234="","",InputOutput!P234)</f>
        <v>110</v>
      </c>
      <c r="Q215">
        <f>IF(InputOutput!$B234="","",InputOutput!Q234)</f>
        <v>20</v>
      </c>
      <c r="R215">
        <f>IF(InputOutput!$B234="","",InputOutput!R234)</f>
        <v>5</v>
      </c>
      <c r="S215">
        <f>IF(InputOutput!$B234="","",InputOutput!S234)</f>
        <v>0</v>
      </c>
      <c r="T215">
        <f>IF(InputOutput!$B234="","",InputOutput!T234)</f>
        <v>20</v>
      </c>
      <c r="U215">
        <f>IF(InputOutput!$B234="","",InputOutput!U234)</f>
        <v>20</v>
      </c>
      <c r="V215">
        <f>IF(InputOutput!$B234="","",InputOutput!V234)</f>
        <v>110</v>
      </c>
      <c r="W215">
        <f>IF(InputOutput!$B234="","",InputOutput!W234)</f>
        <v>0</v>
      </c>
      <c r="X215">
        <f>IF(InputOutput!$B234="","",InputOutput!X234)</f>
        <v>190</v>
      </c>
      <c r="Y215">
        <f>IF(InputOutput!$B234="","",InputOutput!Y234)</f>
        <v>20</v>
      </c>
      <c r="Z215">
        <f>IF(InputOutput!$B234="","",InputOutput!Z234)</f>
        <v>0</v>
      </c>
      <c r="AA215">
        <f>IF(InputOutput!$B234="","",InputOutput!AA234)</f>
        <v>270</v>
      </c>
      <c r="AB215">
        <f>IF(InputOutput!$B234="","",InputOutput!AB234)</f>
        <v>55</v>
      </c>
      <c r="AC215">
        <f>IF(InputOutput!$B234="","",InputOutput!AC234)</f>
        <v>1</v>
      </c>
      <c r="AD215">
        <f>IF(InputOutput!$B234="","",InputOutput!AD234)</f>
        <v>1</v>
      </c>
      <c r="AE215">
        <f>IF(InputOutput!$B234="","",ROUND(InputOutput!AW234,0))</f>
        <v>1073</v>
      </c>
      <c r="AF215">
        <f>IF(InputOutput!$B234="","",ROUND(InputOutput!AX234,0))</f>
        <v>695</v>
      </c>
      <c r="AG215">
        <f>IF(InputOutput!$B234="","",InputOutput!AY234)</f>
        <v>500</v>
      </c>
      <c r="AH215" t="str">
        <f>IF(InputOutput!$B234="","",InputOutput!AZ234)</f>
        <v>SW00101</v>
      </c>
      <c r="AI215" t="str">
        <f>IF(InputOutput!$B234="","",InputOutput!BA234)</f>
        <v>kk</v>
      </c>
      <c r="AJ215" t="str">
        <f>IF(InputOutput!$B234="","",InputOutput!BB234)</f>
        <v>Bergsko KK 270-110 4D20 SW00101</v>
      </c>
      <c r="AK215">
        <f>IF(InputOutput!$B234="","",InputOutput!BC234)</f>
        <v>70</v>
      </c>
      <c r="AL215">
        <f>IF(InputOutput!$B234="","",InputOutput!BD234)</f>
        <v>265</v>
      </c>
      <c r="AM215">
        <f>IF(InputOutput!$B234="","",InputOutput!BE234)</f>
        <v>67</v>
      </c>
      <c r="AN215">
        <f>IF(InputOutput!$B234="","",InputOutput!BF234)</f>
        <v>120</v>
      </c>
    </row>
    <row r="216" spans="1:40" x14ac:dyDescent="0.25">
      <c r="A216">
        <f>IF(InputOutput!$B235="","",InputOutput!A235)</f>
        <v>235</v>
      </c>
      <c r="B216">
        <f>IF(InputOutput!$B235="","",InputOutput!B235)</f>
        <v>2.4</v>
      </c>
      <c r="C216">
        <f>IF(InputOutput!$B235="","",InputOutput!C235)</f>
        <v>0.8</v>
      </c>
      <c r="D216">
        <f>IF(InputOutput!$B235="","",InputOutput!D235)</f>
        <v>0.9</v>
      </c>
      <c r="E216">
        <f>IF(InputOutput!$B235="","",InputOutput!E235)</f>
        <v>1</v>
      </c>
      <c r="F216">
        <f>IF(InputOutput!$B235="","",InputOutput!F235)</f>
        <v>4</v>
      </c>
      <c r="G216">
        <f>IF(InputOutput!$B235="","",InputOutput!G235)</f>
        <v>0</v>
      </c>
      <c r="H216">
        <f>IF(InputOutput!$B235="","",InputOutput!H235)</f>
        <v>60</v>
      </c>
      <c r="I216">
        <f>IF(InputOutput!$B235="","",InputOutput!I235)</f>
        <v>1441</v>
      </c>
      <c r="J216">
        <f>IF(InputOutput!$B235="","",InputOutput!J235)</f>
        <v>0</v>
      </c>
      <c r="K216">
        <f>IF(InputOutput!$B235="","",InputOutput!K235)</f>
        <v>85</v>
      </c>
      <c r="L216">
        <f>IF(InputOutput!$B235="","",InputOutput!L235)</f>
        <v>40</v>
      </c>
      <c r="M216">
        <f>IF(InputOutput!$B235="","",InputOutput!M235)</f>
        <v>315</v>
      </c>
      <c r="N216">
        <f>IF(InputOutput!$B235="","",InputOutput!N235)</f>
        <v>0</v>
      </c>
      <c r="O216">
        <f>IF(InputOutput!$B235="","",InputOutput!O235)</f>
        <v>50</v>
      </c>
      <c r="P216">
        <f>IF(InputOutput!$B235="","",InputOutput!P235)</f>
        <v>110</v>
      </c>
      <c r="Q216">
        <f>IF(InputOutput!$B235="","",InputOutput!Q235)</f>
        <v>20</v>
      </c>
      <c r="R216">
        <f>IF(InputOutput!$B235="","",InputOutput!R235)</f>
        <v>5</v>
      </c>
      <c r="S216">
        <f>IF(InputOutput!$B235="","",InputOutput!S235)</f>
        <v>0</v>
      </c>
      <c r="T216">
        <f>IF(InputOutput!$B235="","",InputOutput!T235)</f>
        <v>20</v>
      </c>
      <c r="U216">
        <f>IF(InputOutput!$B235="","",InputOutput!U235)</f>
        <v>20</v>
      </c>
      <c r="V216">
        <f>IF(InputOutput!$B235="","",InputOutput!V235)</f>
        <v>110</v>
      </c>
      <c r="W216">
        <f>IF(InputOutput!$B235="","",InputOutput!W235)</f>
        <v>0</v>
      </c>
      <c r="X216">
        <f>IF(InputOutput!$B235="","",InputOutput!X235)</f>
        <v>190</v>
      </c>
      <c r="Y216">
        <f>IF(InputOutput!$B235="","",InputOutput!Y235)</f>
        <v>20</v>
      </c>
      <c r="Z216">
        <f>IF(InputOutput!$B235="","",InputOutput!Z235)</f>
        <v>0</v>
      </c>
      <c r="AA216">
        <f>IF(InputOutput!$B235="","",InputOutput!AA235)</f>
        <v>270</v>
      </c>
      <c r="AB216">
        <f>IF(InputOutput!$B235="","",InputOutput!AB235)</f>
        <v>55</v>
      </c>
      <c r="AC216">
        <f>IF(InputOutput!$B235="","",InputOutput!AC235)</f>
        <v>1</v>
      </c>
      <c r="AD216">
        <f>IF(InputOutput!$B235="","",InputOutput!AD235)</f>
        <v>1</v>
      </c>
      <c r="AE216">
        <f>IF(InputOutput!$B235="","",ROUND(InputOutput!AW235,0))</f>
        <v>1073</v>
      </c>
      <c r="AF216">
        <f>IF(InputOutput!$B235="","",ROUND(InputOutput!AX235,0))</f>
        <v>695</v>
      </c>
      <c r="AG216">
        <f>IF(InputOutput!$B235="","",InputOutput!AY235)</f>
        <v>500</v>
      </c>
      <c r="AH216" t="str">
        <f>IF(InputOutput!$B235="","",InputOutput!AZ235)</f>
        <v>SW00101</v>
      </c>
      <c r="AI216" t="str">
        <f>IF(InputOutput!$B235="","",InputOutput!BA235)</f>
        <v>kk</v>
      </c>
      <c r="AJ216" t="str">
        <f>IF(InputOutput!$B235="","",InputOutput!BB235)</f>
        <v>Bergsko KK 270-110 4D20 SW00101</v>
      </c>
      <c r="AK216">
        <f>IF(InputOutput!$B235="","",InputOutput!BC235)</f>
        <v>70</v>
      </c>
      <c r="AL216">
        <f>IF(InputOutput!$B235="","",InputOutput!BD235)</f>
        <v>265</v>
      </c>
      <c r="AM216">
        <f>IF(InputOutput!$B235="","",InputOutput!BE235)</f>
        <v>67</v>
      </c>
      <c r="AN216">
        <f>IF(InputOutput!$B235="","",InputOutput!BF235)</f>
        <v>120</v>
      </c>
    </row>
    <row r="217" spans="1:40" x14ac:dyDescent="0.25">
      <c r="A217">
        <f>IF(InputOutput!$B236="","",InputOutput!A236)</f>
        <v>236</v>
      </c>
      <c r="B217">
        <f>IF(InputOutput!$B236="","",InputOutput!B236)</f>
        <v>2.4</v>
      </c>
      <c r="C217">
        <f>IF(InputOutput!$B236="","",InputOutput!C236)</f>
        <v>0.8</v>
      </c>
      <c r="D217">
        <f>IF(InputOutput!$B236="","",InputOutput!D236)</f>
        <v>0.8</v>
      </c>
      <c r="E217">
        <f>IF(InputOutput!$B236="","",InputOutput!E236)</f>
        <v>1</v>
      </c>
      <c r="F217">
        <f>IF(InputOutput!$B236="","",InputOutput!F236)</f>
        <v>4</v>
      </c>
      <c r="G217">
        <f>IF(InputOutput!$B236="","",InputOutput!G236)</f>
        <v>0</v>
      </c>
      <c r="H217">
        <f>IF(InputOutput!$B236="","",InputOutput!H236)</f>
        <v>60</v>
      </c>
      <c r="I217">
        <f>IF(InputOutput!$B236="","",InputOutput!I236)</f>
        <v>1441</v>
      </c>
      <c r="J217">
        <f>IF(InputOutput!$B236="","",InputOutput!J236)</f>
        <v>0</v>
      </c>
      <c r="K217">
        <f>IF(InputOutput!$B236="","",InputOutput!K236)</f>
        <v>85</v>
      </c>
      <c r="L217">
        <f>IF(InputOutput!$B236="","",InputOutput!L236)</f>
        <v>40</v>
      </c>
      <c r="M217">
        <f>IF(InputOutput!$B236="","",InputOutput!M236)</f>
        <v>315</v>
      </c>
      <c r="N217">
        <f>IF(InputOutput!$B236="","",InputOutput!N236)</f>
        <v>0</v>
      </c>
      <c r="O217">
        <f>IF(InputOutput!$B236="","",InputOutput!O236)</f>
        <v>50</v>
      </c>
      <c r="P217">
        <f>IF(InputOutput!$B236="","",InputOutput!P236)</f>
        <v>110</v>
      </c>
      <c r="Q217">
        <f>IF(InputOutput!$B236="","",InputOutput!Q236)</f>
        <v>20</v>
      </c>
      <c r="R217">
        <f>IF(InputOutput!$B236="","",InputOutput!R236)</f>
        <v>5</v>
      </c>
      <c r="S217">
        <f>IF(InputOutput!$B236="","",InputOutput!S236)</f>
        <v>0</v>
      </c>
      <c r="T217">
        <f>IF(InputOutput!$B236="","",InputOutput!T236)</f>
        <v>20</v>
      </c>
      <c r="U217">
        <f>IF(InputOutput!$B236="","",InputOutput!U236)</f>
        <v>20</v>
      </c>
      <c r="V217">
        <f>IF(InputOutput!$B236="","",InputOutput!V236)</f>
        <v>110</v>
      </c>
      <c r="W217">
        <f>IF(InputOutput!$B236="","",InputOutput!W236)</f>
        <v>0</v>
      </c>
      <c r="X217">
        <f>IF(InputOutput!$B236="","",InputOutput!X236)</f>
        <v>190</v>
      </c>
      <c r="Y217">
        <f>IF(InputOutput!$B236="","",InputOutput!Y236)</f>
        <v>20</v>
      </c>
      <c r="Z217">
        <f>IF(InputOutput!$B236="","",InputOutput!Z236)</f>
        <v>0</v>
      </c>
      <c r="AA217">
        <f>IF(InputOutput!$B236="","",InputOutput!AA236)</f>
        <v>270</v>
      </c>
      <c r="AB217">
        <f>IF(InputOutput!$B236="","",InputOutput!AB236)</f>
        <v>55</v>
      </c>
      <c r="AC217">
        <f>IF(InputOutput!$B236="","",InputOutput!AC236)</f>
        <v>1</v>
      </c>
      <c r="AD217">
        <f>IF(InputOutput!$B236="","",InputOutput!AD236)</f>
        <v>1</v>
      </c>
      <c r="AE217">
        <f>IF(InputOutput!$B236="","",ROUND(InputOutput!AW236,0))</f>
        <v>1073</v>
      </c>
      <c r="AF217">
        <f>IF(InputOutput!$B236="","",ROUND(InputOutput!AX236,0))</f>
        <v>695</v>
      </c>
      <c r="AG217">
        <f>IF(InputOutput!$B236="","",InputOutput!AY236)</f>
        <v>500</v>
      </c>
      <c r="AH217" t="str">
        <f>IF(InputOutput!$B236="","",InputOutput!AZ236)</f>
        <v>SW00101</v>
      </c>
      <c r="AI217" t="str">
        <f>IF(InputOutput!$B236="","",InputOutput!BA236)</f>
        <v>kk</v>
      </c>
      <c r="AJ217" t="str">
        <f>IF(InputOutput!$B236="","",InputOutput!BB236)</f>
        <v>Bergsko KK 270-110 4D20 SW00101</v>
      </c>
      <c r="AK217">
        <f>IF(InputOutput!$B236="","",InputOutput!BC236)</f>
        <v>70</v>
      </c>
      <c r="AL217">
        <f>IF(InputOutput!$B236="","",InputOutput!BD236)</f>
        <v>265</v>
      </c>
      <c r="AM217">
        <f>IF(InputOutput!$B236="","",InputOutput!BE236)</f>
        <v>67</v>
      </c>
      <c r="AN217">
        <f>IF(InputOutput!$B236="","",InputOutput!BF236)</f>
        <v>120</v>
      </c>
    </row>
    <row r="218" spans="1:40" x14ac:dyDescent="0.25">
      <c r="A218" t="str">
        <f>IF(InputOutput!$B237="","",InputOutput!A237)</f>
        <v/>
      </c>
      <c r="B218" t="str">
        <f>IF(InputOutput!$B237="","",InputOutput!B237)</f>
        <v/>
      </c>
      <c r="C218" t="str">
        <f>IF(InputOutput!$B237="","",InputOutput!C237)</f>
        <v/>
      </c>
      <c r="D218" t="str">
        <f>IF(InputOutput!$B237="","",InputOutput!D237)</f>
        <v/>
      </c>
      <c r="E218" t="str">
        <f>IF(InputOutput!$B237="","",InputOutput!E237)</f>
        <v/>
      </c>
      <c r="F218" t="str">
        <f>IF(InputOutput!$B237="","",InputOutput!F237)</f>
        <v/>
      </c>
      <c r="G218" t="str">
        <f>IF(InputOutput!$B237="","",InputOutput!G237)</f>
        <v/>
      </c>
      <c r="H218" t="str">
        <f>IF(InputOutput!$B237="","",InputOutput!H237)</f>
        <v/>
      </c>
      <c r="I218" t="str">
        <f>IF(InputOutput!$B237="","",InputOutput!I237)</f>
        <v/>
      </c>
      <c r="J218" t="str">
        <f>IF(InputOutput!$B237="","",InputOutput!J237)</f>
        <v/>
      </c>
      <c r="K218" t="str">
        <f>IF(InputOutput!$B237="","",InputOutput!K237)</f>
        <v/>
      </c>
      <c r="L218" t="str">
        <f>IF(InputOutput!$B237="","",InputOutput!L237)</f>
        <v/>
      </c>
      <c r="M218" t="str">
        <f>IF(InputOutput!$B237="","",InputOutput!M237)</f>
        <v/>
      </c>
      <c r="N218" t="str">
        <f>IF(InputOutput!$B237="","",InputOutput!N237)</f>
        <v/>
      </c>
      <c r="O218" t="str">
        <f>IF(InputOutput!$B237="","",InputOutput!O237)</f>
        <v/>
      </c>
      <c r="P218" t="str">
        <f>IF(InputOutput!$B237="","",InputOutput!P237)</f>
        <v/>
      </c>
      <c r="Q218" t="str">
        <f>IF(InputOutput!$B237="","",InputOutput!Q237)</f>
        <v/>
      </c>
      <c r="R218" t="str">
        <f>IF(InputOutput!$B237="","",InputOutput!R237)</f>
        <v/>
      </c>
      <c r="S218" t="str">
        <f>IF(InputOutput!$B237="","",InputOutput!S237)</f>
        <v/>
      </c>
      <c r="T218" t="str">
        <f>IF(InputOutput!$B237="","",InputOutput!T237)</f>
        <v/>
      </c>
      <c r="U218" t="str">
        <f>IF(InputOutput!$B237="","",InputOutput!U237)</f>
        <v/>
      </c>
      <c r="V218" t="str">
        <f>IF(InputOutput!$B237="","",InputOutput!V237)</f>
        <v/>
      </c>
      <c r="W218" t="str">
        <f>IF(InputOutput!$B237="","",InputOutput!W237)</f>
        <v/>
      </c>
      <c r="X218" t="str">
        <f>IF(InputOutput!$B237="","",InputOutput!X237)</f>
        <v/>
      </c>
      <c r="Y218" t="str">
        <f>IF(InputOutput!$B237="","",InputOutput!Y237)</f>
        <v/>
      </c>
      <c r="Z218" t="str">
        <f>IF(InputOutput!$B237="","",InputOutput!Z237)</f>
        <v/>
      </c>
      <c r="AA218" t="str">
        <f>IF(InputOutput!$B237="","",InputOutput!AA237)</f>
        <v/>
      </c>
      <c r="AB218" t="str">
        <f>IF(InputOutput!$B237="","",InputOutput!AB237)</f>
        <v/>
      </c>
      <c r="AC218" t="str">
        <f>IF(InputOutput!$B237="","",InputOutput!AC237)</f>
        <v/>
      </c>
      <c r="AD218" t="str">
        <f>IF(InputOutput!$B237="","",InputOutput!AD237)</f>
        <v/>
      </c>
      <c r="AE218" t="str">
        <f>IF(InputOutput!$B237="","",ROUND(InputOutput!AW237,0))</f>
        <v/>
      </c>
      <c r="AF218" t="str">
        <f>IF(InputOutput!$B237="","",ROUND(InputOutput!AX237,0))</f>
        <v/>
      </c>
      <c r="AG218" t="str">
        <f>IF(InputOutput!$B237="","",InputOutput!AY237)</f>
        <v/>
      </c>
      <c r="AH218" t="str">
        <f>IF(InputOutput!$B237="","",InputOutput!AZ237)</f>
        <v/>
      </c>
      <c r="AI218" t="str">
        <f>IF(InputOutput!$B237="","",InputOutput!BA237)</f>
        <v/>
      </c>
      <c r="AJ218" t="str">
        <f>IF(InputOutput!$B237="","",InputOutput!BB237)</f>
        <v/>
      </c>
      <c r="AK218" t="str">
        <f>IF(InputOutput!$B237="","",InputOutput!BC237)</f>
        <v/>
      </c>
      <c r="AL218" t="str">
        <f>IF(InputOutput!$B237="","",InputOutput!BD237)</f>
        <v/>
      </c>
      <c r="AM218" t="str">
        <f>IF(InputOutput!$B237="","",InputOutput!BE237)</f>
        <v/>
      </c>
      <c r="AN218" t="str">
        <f>IF(InputOutput!$B237="","",InputOutput!BF237)</f>
        <v/>
      </c>
    </row>
    <row r="219" spans="1:40" x14ac:dyDescent="0.25">
      <c r="A219" t="str">
        <f>IF(InputOutput!$B238="","",InputOutput!A238)</f>
        <v/>
      </c>
      <c r="B219" t="str">
        <f>IF(InputOutput!$B238="","",InputOutput!B238)</f>
        <v/>
      </c>
      <c r="C219" t="str">
        <f>IF(InputOutput!$B238="","",InputOutput!C238)</f>
        <v/>
      </c>
      <c r="D219" t="str">
        <f>IF(InputOutput!$B238="","",InputOutput!D238)</f>
        <v/>
      </c>
      <c r="E219" t="str">
        <f>IF(InputOutput!$B238="","",InputOutput!E238)</f>
        <v/>
      </c>
      <c r="F219" t="str">
        <f>IF(InputOutput!$B238="","",InputOutput!F238)</f>
        <v/>
      </c>
      <c r="G219" t="str">
        <f>IF(InputOutput!$B238="","",InputOutput!G238)</f>
        <v/>
      </c>
      <c r="H219" t="str">
        <f>IF(InputOutput!$B238="","",InputOutput!H238)</f>
        <v/>
      </c>
      <c r="I219" t="str">
        <f>IF(InputOutput!$B238="","",InputOutput!I238)</f>
        <v/>
      </c>
      <c r="J219" t="str">
        <f>IF(InputOutput!$B238="","",InputOutput!J238)</f>
        <v/>
      </c>
      <c r="K219" t="str">
        <f>IF(InputOutput!$B238="","",InputOutput!K238)</f>
        <v/>
      </c>
      <c r="L219" t="str">
        <f>IF(InputOutput!$B238="","",InputOutput!L238)</f>
        <v/>
      </c>
      <c r="M219" t="str">
        <f>IF(InputOutput!$B238="","",InputOutput!M238)</f>
        <v/>
      </c>
      <c r="N219" t="str">
        <f>IF(InputOutput!$B238="","",InputOutput!N238)</f>
        <v/>
      </c>
      <c r="O219" t="str">
        <f>IF(InputOutput!$B238="","",InputOutput!O238)</f>
        <v/>
      </c>
      <c r="P219" t="str">
        <f>IF(InputOutput!$B238="","",InputOutput!P238)</f>
        <v/>
      </c>
      <c r="Q219" t="str">
        <f>IF(InputOutput!$B238="","",InputOutput!Q238)</f>
        <v/>
      </c>
      <c r="R219" t="str">
        <f>IF(InputOutput!$B238="","",InputOutput!R238)</f>
        <v/>
      </c>
      <c r="S219" t="str">
        <f>IF(InputOutput!$B238="","",InputOutput!S238)</f>
        <v/>
      </c>
      <c r="T219" t="str">
        <f>IF(InputOutput!$B238="","",InputOutput!T238)</f>
        <v/>
      </c>
      <c r="U219" t="str">
        <f>IF(InputOutput!$B238="","",InputOutput!U238)</f>
        <v/>
      </c>
      <c r="V219" t="str">
        <f>IF(InputOutput!$B238="","",InputOutput!V238)</f>
        <v/>
      </c>
      <c r="W219" t="str">
        <f>IF(InputOutput!$B238="","",InputOutput!W238)</f>
        <v/>
      </c>
      <c r="X219" t="str">
        <f>IF(InputOutput!$B238="","",InputOutput!X238)</f>
        <v/>
      </c>
      <c r="Y219" t="str">
        <f>IF(InputOutput!$B238="","",InputOutput!Y238)</f>
        <v/>
      </c>
      <c r="Z219" t="str">
        <f>IF(InputOutput!$B238="","",InputOutput!Z238)</f>
        <v/>
      </c>
      <c r="AA219" t="str">
        <f>IF(InputOutput!$B238="","",InputOutput!AA238)</f>
        <v/>
      </c>
      <c r="AB219" t="str">
        <f>IF(InputOutput!$B238="","",InputOutput!AB238)</f>
        <v/>
      </c>
      <c r="AC219" t="str">
        <f>IF(InputOutput!$B238="","",InputOutput!AC238)</f>
        <v/>
      </c>
      <c r="AD219" t="str">
        <f>IF(InputOutput!$B238="","",InputOutput!AD238)</f>
        <v/>
      </c>
      <c r="AE219" t="str">
        <f>IF(InputOutput!$B238="","",ROUND(InputOutput!AW238,0))</f>
        <v/>
      </c>
      <c r="AF219" t="str">
        <f>IF(InputOutput!$B238="","",ROUND(InputOutput!AX238,0))</f>
        <v/>
      </c>
      <c r="AG219" t="str">
        <f>IF(InputOutput!$B238="","",InputOutput!AY238)</f>
        <v/>
      </c>
      <c r="AH219" t="str">
        <f>IF(InputOutput!$B238="","",InputOutput!AZ238)</f>
        <v/>
      </c>
      <c r="AI219" t="str">
        <f>IF(InputOutput!$B238="","",InputOutput!BA238)</f>
        <v/>
      </c>
      <c r="AJ219" t="str">
        <f>IF(InputOutput!$B238="","",InputOutput!BB238)</f>
        <v/>
      </c>
      <c r="AK219" t="str">
        <f>IF(InputOutput!$B238="","",InputOutput!BC238)</f>
        <v/>
      </c>
      <c r="AL219" t="str">
        <f>IF(InputOutput!$B238="","",InputOutput!BD238)</f>
        <v/>
      </c>
      <c r="AM219" t="str">
        <f>IF(InputOutput!$B238="","",InputOutput!BE238)</f>
        <v/>
      </c>
      <c r="AN219" t="str">
        <f>IF(InputOutput!$B238="","",InputOutput!BF238)</f>
        <v/>
      </c>
    </row>
    <row r="220" spans="1:40" x14ac:dyDescent="0.25">
      <c r="A220" t="str">
        <f>IF(InputOutput!$B239="","",InputOutput!A239)</f>
        <v/>
      </c>
      <c r="B220" t="str">
        <f>IF(InputOutput!$B239="","",InputOutput!B239)</f>
        <v/>
      </c>
      <c r="C220" t="str">
        <f>IF(InputOutput!$B239="","",InputOutput!C239)</f>
        <v/>
      </c>
      <c r="D220" t="str">
        <f>IF(InputOutput!$B239="","",InputOutput!D239)</f>
        <v/>
      </c>
      <c r="E220" t="str">
        <f>IF(InputOutput!$B239="","",InputOutput!E239)</f>
        <v/>
      </c>
      <c r="F220" t="str">
        <f>IF(InputOutput!$B239="","",InputOutput!F239)</f>
        <v/>
      </c>
      <c r="G220" t="str">
        <f>IF(InputOutput!$B239="","",InputOutput!G239)</f>
        <v/>
      </c>
      <c r="H220" t="str">
        <f>IF(InputOutput!$B239="","",InputOutput!H239)</f>
        <v/>
      </c>
      <c r="I220" t="str">
        <f>IF(InputOutput!$B239="","",InputOutput!I239)</f>
        <v/>
      </c>
      <c r="J220" t="str">
        <f>IF(InputOutput!$B239="","",InputOutput!J239)</f>
        <v/>
      </c>
      <c r="K220" t="str">
        <f>IF(InputOutput!$B239="","",InputOutput!K239)</f>
        <v/>
      </c>
      <c r="L220" t="str">
        <f>IF(InputOutput!$B239="","",InputOutput!L239)</f>
        <v/>
      </c>
      <c r="M220" t="str">
        <f>IF(InputOutput!$B239="","",InputOutput!M239)</f>
        <v/>
      </c>
      <c r="N220" t="str">
        <f>IF(InputOutput!$B239="","",InputOutput!N239)</f>
        <v/>
      </c>
      <c r="O220" t="str">
        <f>IF(InputOutput!$B239="","",InputOutput!O239)</f>
        <v/>
      </c>
      <c r="P220" t="str">
        <f>IF(InputOutput!$B239="","",InputOutput!P239)</f>
        <v/>
      </c>
      <c r="Q220" t="str">
        <f>IF(InputOutput!$B239="","",InputOutput!Q239)</f>
        <v/>
      </c>
      <c r="R220" t="str">
        <f>IF(InputOutput!$B239="","",InputOutput!R239)</f>
        <v/>
      </c>
      <c r="S220" t="str">
        <f>IF(InputOutput!$B239="","",InputOutput!S239)</f>
        <v/>
      </c>
      <c r="T220" t="str">
        <f>IF(InputOutput!$B239="","",InputOutput!T239)</f>
        <v/>
      </c>
      <c r="U220" t="str">
        <f>IF(InputOutput!$B239="","",InputOutput!U239)</f>
        <v/>
      </c>
      <c r="V220" t="str">
        <f>IF(InputOutput!$B239="","",InputOutput!V239)</f>
        <v/>
      </c>
      <c r="W220" t="str">
        <f>IF(InputOutput!$B239="","",InputOutput!W239)</f>
        <v/>
      </c>
      <c r="X220" t="str">
        <f>IF(InputOutput!$B239="","",InputOutput!X239)</f>
        <v/>
      </c>
      <c r="Y220" t="str">
        <f>IF(InputOutput!$B239="","",InputOutput!Y239)</f>
        <v/>
      </c>
      <c r="Z220" t="str">
        <f>IF(InputOutput!$B239="","",InputOutput!Z239)</f>
        <v/>
      </c>
      <c r="AA220" t="str">
        <f>IF(InputOutput!$B239="","",InputOutput!AA239)</f>
        <v/>
      </c>
      <c r="AB220" t="str">
        <f>IF(InputOutput!$B239="","",InputOutput!AB239)</f>
        <v/>
      </c>
      <c r="AC220" t="str">
        <f>IF(InputOutput!$B239="","",InputOutput!AC239)</f>
        <v/>
      </c>
      <c r="AD220" t="str">
        <f>IF(InputOutput!$B239="","",InputOutput!AD239)</f>
        <v/>
      </c>
      <c r="AE220" t="str">
        <f>IF(InputOutput!$B239="","",ROUND(InputOutput!AW239,0))</f>
        <v/>
      </c>
      <c r="AF220" t="str">
        <f>IF(InputOutput!$B239="","",ROUND(InputOutput!AX239,0))</f>
        <v/>
      </c>
      <c r="AG220" t="str">
        <f>IF(InputOutput!$B239="","",InputOutput!AY239)</f>
        <v/>
      </c>
      <c r="AH220" t="str">
        <f>IF(InputOutput!$B239="","",InputOutput!AZ239)</f>
        <v/>
      </c>
      <c r="AI220" t="str">
        <f>IF(InputOutput!$B239="","",InputOutput!BA239)</f>
        <v/>
      </c>
      <c r="AJ220" t="str">
        <f>IF(InputOutput!$B239="","",InputOutput!BB239)</f>
        <v/>
      </c>
      <c r="AK220" t="str">
        <f>IF(InputOutput!$B239="","",InputOutput!BC239)</f>
        <v/>
      </c>
      <c r="AL220" t="str">
        <f>IF(InputOutput!$B239="","",InputOutput!BD239)</f>
        <v/>
      </c>
      <c r="AM220" t="str">
        <f>IF(InputOutput!$B239="","",InputOutput!BE239)</f>
        <v/>
      </c>
      <c r="AN220" t="str">
        <f>IF(InputOutput!$B239="","",InputOutput!BF239)</f>
        <v/>
      </c>
    </row>
    <row r="221" spans="1:40" x14ac:dyDescent="0.25">
      <c r="A221" t="str">
        <f>IF(InputOutput!$B240="","",InputOutput!A240)</f>
        <v/>
      </c>
      <c r="B221" t="str">
        <f>IF(InputOutput!$B240="","",InputOutput!B240)</f>
        <v/>
      </c>
      <c r="C221" t="str">
        <f>IF(InputOutput!$B240="","",InputOutput!C240)</f>
        <v/>
      </c>
      <c r="D221" t="str">
        <f>IF(InputOutput!$B240="","",InputOutput!D240)</f>
        <v/>
      </c>
      <c r="E221" t="str">
        <f>IF(InputOutput!$B240="","",InputOutput!E240)</f>
        <v/>
      </c>
      <c r="F221" t="str">
        <f>IF(InputOutput!$B240="","",InputOutput!F240)</f>
        <v/>
      </c>
      <c r="G221" t="str">
        <f>IF(InputOutput!$B240="","",InputOutput!G240)</f>
        <v/>
      </c>
      <c r="H221" t="str">
        <f>IF(InputOutput!$B240="","",InputOutput!H240)</f>
        <v/>
      </c>
      <c r="I221" t="str">
        <f>IF(InputOutput!$B240="","",InputOutput!I240)</f>
        <v/>
      </c>
      <c r="J221" t="str">
        <f>IF(InputOutput!$B240="","",InputOutput!J240)</f>
        <v/>
      </c>
      <c r="K221" t="str">
        <f>IF(InputOutput!$B240="","",InputOutput!K240)</f>
        <v/>
      </c>
      <c r="L221" t="str">
        <f>IF(InputOutput!$B240="","",InputOutput!L240)</f>
        <v/>
      </c>
      <c r="M221" t="str">
        <f>IF(InputOutput!$B240="","",InputOutput!M240)</f>
        <v/>
      </c>
      <c r="N221" t="str">
        <f>IF(InputOutput!$B240="","",InputOutput!N240)</f>
        <v/>
      </c>
      <c r="O221" t="str">
        <f>IF(InputOutput!$B240="","",InputOutput!O240)</f>
        <v/>
      </c>
      <c r="P221" t="str">
        <f>IF(InputOutput!$B240="","",InputOutput!P240)</f>
        <v/>
      </c>
      <c r="Q221" t="str">
        <f>IF(InputOutput!$B240="","",InputOutput!Q240)</f>
        <v/>
      </c>
      <c r="R221" t="str">
        <f>IF(InputOutput!$B240="","",InputOutput!R240)</f>
        <v/>
      </c>
      <c r="S221" t="str">
        <f>IF(InputOutput!$B240="","",InputOutput!S240)</f>
        <v/>
      </c>
      <c r="T221" t="str">
        <f>IF(InputOutput!$B240="","",InputOutput!T240)</f>
        <v/>
      </c>
      <c r="U221" t="str">
        <f>IF(InputOutput!$B240="","",InputOutput!U240)</f>
        <v/>
      </c>
      <c r="V221" t="str">
        <f>IF(InputOutput!$B240="","",InputOutput!V240)</f>
        <v/>
      </c>
      <c r="W221" t="str">
        <f>IF(InputOutput!$B240="","",InputOutput!W240)</f>
        <v/>
      </c>
      <c r="X221" t="str">
        <f>IF(InputOutput!$B240="","",InputOutput!X240)</f>
        <v/>
      </c>
      <c r="Y221" t="str">
        <f>IF(InputOutput!$B240="","",InputOutput!Y240)</f>
        <v/>
      </c>
      <c r="Z221" t="str">
        <f>IF(InputOutput!$B240="","",InputOutput!Z240)</f>
        <v/>
      </c>
      <c r="AA221" t="str">
        <f>IF(InputOutput!$B240="","",InputOutput!AA240)</f>
        <v/>
      </c>
      <c r="AB221" t="str">
        <f>IF(InputOutput!$B240="","",InputOutput!AB240)</f>
        <v/>
      </c>
      <c r="AC221" t="str">
        <f>IF(InputOutput!$B240="","",InputOutput!AC240)</f>
        <v/>
      </c>
      <c r="AD221" t="str">
        <f>IF(InputOutput!$B240="","",InputOutput!AD240)</f>
        <v/>
      </c>
      <c r="AE221" t="str">
        <f>IF(InputOutput!$B240="","",ROUND(InputOutput!AW240,0))</f>
        <v/>
      </c>
      <c r="AF221" t="str">
        <f>IF(InputOutput!$B240="","",ROUND(InputOutput!AX240,0))</f>
        <v/>
      </c>
      <c r="AG221" t="str">
        <f>IF(InputOutput!$B240="","",InputOutput!AY240)</f>
        <v/>
      </c>
      <c r="AH221" t="str">
        <f>IF(InputOutput!$B240="","",InputOutput!AZ240)</f>
        <v/>
      </c>
      <c r="AI221" t="str">
        <f>IF(InputOutput!$B240="","",InputOutput!BA240)</f>
        <v/>
      </c>
      <c r="AJ221" t="str">
        <f>IF(InputOutput!$B240="","",InputOutput!BB240)</f>
        <v/>
      </c>
      <c r="AK221" t="str">
        <f>IF(InputOutput!$B240="","",InputOutput!BC240)</f>
        <v/>
      </c>
      <c r="AL221" t="str">
        <f>IF(InputOutput!$B240="","",InputOutput!BD240)</f>
        <v/>
      </c>
      <c r="AM221" t="str">
        <f>IF(InputOutput!$B240="","",InputOutput!BE240)</f>
        <v/>
      </c>
      <c r="AN221" t="str">
        <f>IF(InputOutput!$B240="","",InputOutput!BF240)</f>
        <v/>
      </c>
    </row>
    <row r="222" spans="1:40" x14ac:dyDescent="0.25">
      <c r="A222" t="str">
        <f>IF(InputOutput!$B241="","",InputOutput!A241)</f>
        <v/>
      </c>
      <c r="B222" t="str">
        <f>IF(InputOutput!$B241="","",InputOutput!B241)</f>
        <v/>
      </c>
      <c r="C222" t="str">
        <f>IF(InputOutput!$B241="","",InputOutput!C241)</f>
        <v/>
      </c>
      <c r="D222" t="str">
        <f>IF(InputOutput!$B241="","",InputOutput!D241)</f>
        <v/>
      </c>
      <c r="E222" t="str">
        <f>IF(InputOutput!$B241="","",InputOutput!E241)</f>
        <v/>
      </c>
      <c r="F222" t="str">
        <f>IF(InputOutput!$B241="","",InputOutput!F241)</f>
        <v/>
      </c>
      <c r="G222" t="str">
        <f>IF(InputOutput!$B241="","",InputOutput!G241)</f>
        <v/>
      </c>
      <c r="H222" t="str">
        <f>IF(InputOutput!$B241="","",InputOutput!H241)</f>
        <v/>
      </c>
      <c r="I222" t="str">
        <f>IF(InputOutput!$B241="","",InputOutput!I241)</f>
        <v/>
      </c>
      <c r="J222" t="str">
        <f>IF(InputOutput!$B241="","",InputOutput!J241)</f>
        <v/>
      </c>
      <c r="K222" t="str">
        <f>IF(InputOutput!$B241="","",InputOutput!K241)</f>
        <v/>
      </c>
      <c r="L222" t="str">
        <f>IF(InputOutput!$B241="","",InputOutput!L241)</f>
        <v/>
      </c>
      <c r="M222" t="str">
        <f>IF(InputOutput!$B241="","",InputOutput!M241)</f>
        <v/>
      </c>
      <c r="N222" t="str">
        <f>IF(InputOutput!$B241="","",InputOutput!N241)</f>
        <v/>
      </c>
      <c r="O222" t="str">
        <f>IF(InputOutput!$B241="","",InputOutput!O241)</f>
        <v/>
      </c>
      <c r="P222" t="str">
        <f>IF(InputOutput!$B241="","",InputOutput!P241)</f>
        <v/>
      </c>
      <c r="Q222" t="str">
        <f>IF(InputOutput!$B241="","",InputOutput!Q241)</f>
        <v/>
      </c>
      <c r="R222" t="str">
        <f>IF(InputOutput!$B241="","",InputOutput!R241)</f>
        <v/>
      </c>
      <c r="S222" t="str">
        <f>IF(InputOutput!$B241="","",InputOutput!S241)</f>
        <v/>
      </c>
      <c r="T222" t="str">
        <f>IF(InputOutput!$B241="","",InputOutput!T241)</f>
        <v/>
      </c>
      <c r="U222" t="str">
        <f>IF(InputOutput!$B241="","",InputOutput!U241)</f>
        <v/>
      </c>
      <c r="V222" t="str">
        <f>IF(InputOutput!$B241="","",InputOutput!V241)</f>
        <v/>
      </c>
      <c r="W222" t="str">
        <f>IF(InputOutput!$B241="","",InputOutput!W241)</f>
        <v/>
      </c>
      <c r="X222" t="str">
        <f>IF(InputOutput!$B241="","",InputOutput!X241)</f>
        <v/>
      </c>
      <c r="Y222" t="str">
        <f>IF(InputOutput!$B241="","",InputOutput!Y241)</f>
        <v/>
      </c>
      <c r="Z222" t="str">
        <f>IF(InputOutput!$B241="","",InputOutput!Z241)</f>
        <v/>
      </c>
      <c r="AA222" t="str">
        <f>IF(InputOutput!$B241="","",InputOutput!AA241)</f>
        <v/>
      </c>
      <c r="AB222" t="str">
        <f>IF(InputOutput!$B241="","",InputOutput!AB241)</f>
        <v/>
      </c>
      <c r="AC222" t="str">
        <f>IF(InputOutput!$B241="","",InputOutput!AC241)</f>
        <v/>
      </c>
      <c r="AD222" t="str">
        <f>IF(InputOutput!$B241="","",InputOutput!AD241)</f>
        <v/>
      </c>
      <c r="AE222" t="str">
        <f>IF(InputOutput!$B241="","",ROUND(InputOutput!AW241,0))</f>
        <v/>
      </c>
      <c r="AF222" t="str">
        <f>IF(InputOutput!$B241="","",ROUND(InputOutput!AX241,0))</f>
        <v/>
      </c>
      <c r="AG222" t="str">
        <f>IF(InputOutput!$B241="","",InputOutput!AY241)</f>
        <v/>
      </c>
      <c r="AH222" t="str">
        <f>IF(InputOutput!$B241="","",InputOutput!AZ241)</f>
        <v/>
      </c>
      <c r="AI222" t="str">
        <f>IF(InputOutput!$B241="","",InputOutput!BA241)</f>
        <v/>
      </c>
      <c r="AJ222" t="str">
        <f>IF(InputOutput!$B241="","",InputOutput!BB241)</f>
        <v/>
      </c>
      <c r="AK222" t="str">
        <f>IF(InputOutput!$B241="","",InputOutput!BC241)</f>
        <v/>
      </c>
      <c r="AL222" t="str">
        <f>IF(InputOutput!$B241="","",InputOutput!BD241)</f>
        <v/>
      </c>
      <c r="AM222" t="str">
        <f>IF(InputOutput!$B241="","",InputOutput!BE241)</f>
        <v/>
      </c>
      <c r="AN222" t="str">
        <f>IF(InputOutput!$B241="","",InputOutput!BF241)</f>
        <v/>
      </c>
    </row>
    <row r="223" spans="1:40" x14ac:dyDescent="0.25">
      <c r="A223" t="str">
        <f>IF(InputOutput!$B242="","",InputOutput!A242)</f>
        <v/>
      </c>
      <c r="B223" t="str">
        <f>IF(InputOutput!$B242="","",InputOutput!B242)</f>
        <v/>
      </c>
      <c r="C223" t="str">
        <f>IF(InputOutput!$B242="","",InputOutput!C242)</f>
        <v/>
      </c>
      <c r="D223" t="str">
        <f>IF(InputOutput!$B242="","",InputOutput!D242)</f>
        <v/>
      </c>
      <c r="E223" t="str">
        <f>IF(InputOutput!$B242="","",InputOutput!E242)</f>
        <v/>
      </c>
      <c r="F223" t="str">
        <f>IF(InputOutput!$B242="","",InputOutput!F242)</f>
        <v/>
      </c>
      <c r="G223" t="str">
        <f>IF(InputOutput!$B242="","",InputOutput!G242)</f>
        <v/>
      </c>
      <c r="H223" t="str">
        <f>IF(InputOutput!$B242="","",InputOutput!H242)</f>
        <v/>
      </c>
      <c r="I223" t="str">
        <f>IF(InputOutput!$B242="","",InputOutput!I242)</f>
        <v/>
      </c>
      <c r="J223" t="str">
        <f>IF(InputOutput!$B242="","",InputOutput!J242)</f>
        <v/>
      </c>
      <c r="K223" t="str">
        <f>IF(InputOutput!$B242="","",InputOutput!K242)</f>
        <v/>
      </c>
      <c r="L223" t="str">
        <f>IF(InputOutput!$B242="","",InputOutput!L242)</f>
        <v/>
      </c>
      <c r="M223" t="str">
        <f>IF(InputOutput!$B242="","",InputOutput!M242)</f>
        <v/>
      </c>
      <c r="N223" t="str">
        <f>IF(InputOutput!$B242="","",InputOutput!N242)</f>
        <v/>
      </c>
      <c r="O223" t="str">
        <f>IF(InputOutput!$B242="","",InputOutput!O242)</f>
        <v/>
      </c>
      <c r="P223" t="str">
        <f>IF(InputOutput!$B242="","",InputOutput!P242)</f>
        <v/>
      </c>
      <c r="Q223" t="str">
        <f>IF(InputOutput!$B242="","",InputOutput!Q242)</f>
        <v/>
      </c>
      <c r="R223" t="str">
        <f>IF(InputOutput!$B242="","",InputOutput!R242)</f>
        <v/>
      </c>
      <c r="S223" t="str">
        <f>IF(InputOutput!$B242="","",InputOutput!S242)</f>
        <v/>
      </c>
      <c r="T223" t="str">
        <f>IF(InputOutput!$B242="","",InputOutput!T242)</f>
        <v/>
      </c>
      <c r="U223" t="str">
        <f>IF(InputOutput!$B242="","",InputOutput!U242)</f>
        <v/>
      </c>
      <c r="V223" t="str">
        <f>IF(InputOutput!$B242="","",InputOutput!V242)</f>
        <v/>
      </c>
      <c r="W223" t="str">
        <f>IF(InputOutput!$B242="","",InputOutput!W242)</f>
        <v/>
      </c>
      <c r="X223" t="str">
        <f>IF(InputOutput!$B242="","",InputOutput!X242)</f>
        <v/>
      </c>
      <c r="Y223" t="str">
        <f>IF(InputOutput!$B242="","",InputOutput!Y242)</f>
        <v/>
      </c>
      <c r="Z223" t="str">
        <f>IF(InputOutput!$B242="","",InputOutput!Z242)</f>
        <v/>
      </c>
      <c r="AA223" t="str">
        <f>IF(InputOutput!$B242="","",InputOutput!AA242)</f>
        <v/>
      </c>
      <c r="AB223" t="str">
        <f>IF(InputOutput!$B242="","",InputOutput!AB242)</f>
        <v/>
      </c>
      <c r="AC223" t="str">
        <f>IF(InputOutput!$B242="","",InputOutput!AC242)</f>
        <v/>
      </c>
      <c r="AD223" t="str">
        <f>IF(InputOutput!$B242="","",InputOutput!AD242)</f>
        <v/>
      </c>
      <c r="AE223" t="str">
        <f>IF(InputOutput!$B242="","",ROUND(InputOutput!AW242,0))</f>
        <v/>
      </c>
      <c r="AF223" t="str">
        <f>IF(InputOutput!$B242="","",ROUND(InputOutput!AX242,0))</f>
        <v/>
      </c>
      <c r="AG223" t="str">
        <f>IF(InputOutput!$B242="","",InputOutput!AY242)</f>
        <v/>
      </c>
      <c r="AH223" t="str">
        <f>IF(InputOutput!$B242="","",InputOutput!AZ242)</f>
        <v/>
      </c>
      <c r="AI223" t="str">
        <f>IF(InputOutput!$B242="","",InputOutput!BA242)</f>
        <v/>
      </c>
      <c r="AJ223" t="str">
        <f>IF(InputOutput!$B242="","",InputOutput!BB242)</f>
        <v/>
      </c>
      <c r="AK223" t="str">
        <f>IF(InputOutput!$B242="","",InputOutput!BC242)</f>
        <v/>
      </c>
      <c r="AL223" t="str">
        <f>IF(InputOutput!$B242="","",InputOutput!BD242)</f>
        <v/>
      </c>
      <c r="AM223" t="str">
        <f>IF(InputOutput!$B242="","",InputOutput!BE242)</f>
        <v/>
      </c>
      <c r="AN223" t="str">
        <f>IF(InputOutput!$B242="","",InputOutput!BF242)</f>
        <v/>
      </c>
    </row>
    <row r="224" spans="1:40" x14ac:dyDescent="0.25">
      <c r="A224" t="str">
        <f>IF(InputOutput!$B243="","",InputOutput!A243)</f>
        <v/>
      </c>
      <c r="B224" t="str">
        <f>IF(InputOutput!$B243="","",InputOutput!B243)</f>
        <v/>
      </c>
      <c r="C224" t="str">
        <f>IF(InputOutput!$B243="","",InputOutput!C243)</f>
        <v/>
      </c>
      <c r="D224" t="str">
        <f>IF(InputOutput!$B243="","",InputOutput!D243)</f>
        <v/>
      </c>
      <c r="E224" t="str">
        <f>IF(InputOutput!$B243="","",InputOutput!E243)</f>
        <v/>
      </c>
      <c r="F224" t="str">
        <f>IF(InputOutput!$B243="","",InputOutput!F243)</f>
        <v/>
      </c>
      <c r="G224" t="str">
        <f>IF(InputOutput!$B243="","",InputOutput!G243)</f>
        <v/>
      </c>
      <c r="H224" t="str">
        <f>IF(InputOutput!$B243="","",InputOutput!H243)</f>
        <v/>
      </c>
      <c r="I224" t="str">
        <f>IF(InputOutput!$B243="","",InputOutput!I243)</f>
        <v/>
      </c>
      <c r="J224" t="str">
        <f>IF(InputOutput!$B243="","",InputOutput!J243)</f>
        <v/>
      </c>
      <c r="K224" t="str">
        <f>IF(InputOutput!$B243="","",InputOutput!K243)</f>
        <v/>
      </c>
      <c r="L224" t="str">
        <f>IF(InputOutput!$B243="","",InputOutput!L243)</f>
        <v/>
      </c>
      <c r="M224" t="str">
        <f>IF(InputOutput!$B243="","",InputOutput!M243)</f>
        <v/>
      </c>
      <c r="N224" t="str">
        <f>IF(InputOutput!$B243="","",InputOutput!N243)</f>
        <v/>
      </c>
      <c r="O224" t="str">
        <f>IF(InputOutput!$B243="","",InputOutput!O243)</f>
        <v/>
      </c>
      <c r="P224" t="str">
        <f>IF(InputOutput!$B243="","",InputOutput!P243)</f>
        <v/>
      </c>
      <c r="Q224" t="str">
        <f>IF(InputOutput!$B243="","",InputOutput!Q243)</f>
        <v/>
      </c>
      <c r="R224" t="str">
        <f>IF(InputOutput!$B243="","",InputOutput!R243)</f>
        <v/>
      </c>
      <c r="S224" t="str">
        <f>IF(InputOutput!$B243="","",InputOutput!S243)</f>
        <v/>
      </c>
      <c r="T224" t="str">
        <f>IF(InputOutput!$B243="","",InputOutput!T243)</f>
        <v/>
      </c>
      <c r="U224" t="str">
        <f>IF(InputOutput!$B243="","",InputOutput!U243)</f>
        <v/>
      </c>
      <c r="V224" t="str">
        <f>IF(InputOutput!$B243="","",InputOutput!V243)</f>
        <v/>
      </c>
      <c r="W224" t="str">
        <f>IF(InputOutput!$B243="","",InputOutput!W243)</f>
        <v/>
      </c>
      <c r="X224" t="str">
        <f>IF(InputOutput!$B243="","",InputOutput!X243)</f>
        <v/>
      </c>
      <c r="Y224" t="str">
        <f>IF(InputOutput!$B243="","",InputOutput!Y243)</f>
        <v/>
      </c>
      <c r="Z224" t="str">
        <f>IF(InputOutput!$B243="","",InputOutput!Z243)</f>
        <v/>
      </c>
      <c r="AA224" t="str">
        <f>IF(InputOutput!$B243="","",InputOutput!AA243)</f>
        <v/>
      </c>
      <c r="AB224" t="str">
        <f>IF(InputOutput!$B243="","",InputOutput!AB243)</f>
        <v/>
      </c>
      <c r="AC224" t="str">
        <f>IF(InputOutput!$B243="","",InputOutput!AC243)</f>
        <v/>
      </c>
      <c r="AD224" t="str">
        <f>IF(InputOutput!$B243="","",InputOutput!AD243)</f>
        <v/>
      </c>
      <c r="AE224" t="str">
        <f>IF(InputOutput!$B243="","",ROUND(InputOutput!AW243,0))</f>
        <v/>
      </c>
      <c r="AF224" t="str">
        <f>IF(InputOutput!$B243="","",ROUND(InputOutput!AX243,0))</f>
        <v/>
      </c>
      <c r="AG224" t="str">
        <f>IF(InputOutput!$B243="","",InputOutput!AY243)</f>
        <v/>
      </c>
      <c r="AH224" t="str">
        <f>IF(InputOutput!$B243="","",InputOutput!AZ243)</f>
        <v/>
      </c>
      <c r="AI224" t="str">
        <f>IF(InputOutput!$B243="","",InputOutput!BA243)</f>
        <v/>
      </c>
      <c r="AJ224" t="str">
        <f>IF(InputOutput!$B243="","",InputOutput!BB243)</f>
        <v/>
      </c>
      <c r="AK224" t="str">
        <f>IF(InputOutput!$B243="","",InputOutput!BC243)</f>
        <v/>
      </c>
      <c r="AL224" t="str">
        <f>IF(InputOutput!$B243="","",InputOutput!BD243)</f>
        <v/>
      </c>
      <c r="AM224" t="str">
        <f>IF(InputOutput!$B243="","",InputOutput!BE243)</f>
        <v/>
      </c>
      <c r="AN224" t="str">
        <f>IF(InputOutput!$B243="","",InputOutput!BF243)</f>
        <v/>
      </c>
    </row>
    <row r="225" spans="1:40" x14ac:dyDescent="0.25">
      <c r="A225" t="str">
        <f>IF(InputOutput!$B244="","",InputOutput!A244)</f>
        <v/>
      </c>
      <c r="B225" t="str">
        <f>IF(InputOutput!$B244="","",InputOutput!B244)</f>
        <v/>
      </c>
      <c r="C225" t="str">
        <f>IF(InputOutput!$B244="","",InputOutput!C244)</f>
        <v/>
      </c>
      <c r="D225" t="str">
        <f>IF(InputOutput!$B244="","",InputOutput!D244)</f>
        <v/>
      </c>
      <c r="E225" t="str">
        <f>IF(InputOutput!$B244="","",InputOutput!E244)</f>
        <v/>
      </c>
      <c r="F225" t="str">
        <f>IF(InputOutput!$B244="","",InputOutput!F244)</f>
        <v/>
      </c>
      <c r="G225" t="str">
        <f>IF(InputOutput!$B244="","",InputOutput!G244)</f>
        <v/>
      </c>
      <c r="H225" t="str">
        <f>IF(InputOutput!$B244="","",InputOutput!H244)</f>
        <v/>
      </c>
      <c r="I225" t="str">
        <f>IF(InputOutput!$B244="","",InputOutput!I244)</f>
        <v/>
      </c>
      <c r="J225" t="str">
        <f>IF(InputOutput!$B244="","",InputOutput!J244)</f>
        <v/>
      </c>
      <c r="K225" t="str">
        <f>IF(InputOutput!$B244="","",InputOutput!K244)</f>
        <v/>
      </c>
      <c r="L225" t="str">
        <f>IF(InputOutput!$B244="","",InputOutput!L244)</f>
        <v/>
      </c>
      <c r="M225" t="str">
        <f>IF(InputOutput!$B244="","",InputOutput!M244)</f>
        <v/>
      </c>
      <c r="N225" t="str">
        <f>IF(InputOutput!$B244="","",InputOutput!N244)</f>
        <v/>
      </c>
      <c r="O225" t="str">
        <f>IF(InputOutput!$B244="","",InputOutput!O244)</f>
        <v/>
      </c>
      <c r="P225" t="str">
        <f>IF(InputOutput!$B244="","",InputOutput!P244)</f>
        <v/>
      </c>
      <c r="Q225" t="str">
        <f>IF(InputOutput!$B244="","",InputOutput!Q244)</f>
        <v/>
      </c>
      <c r="R225" t="str">
        <f>IF(InputOutput!$B244="","",InputOutput!R244)</f>
        <v/>
      </c>
      <c r="S225" t="str">
        <f>IF(InputOutput!$B244="","",InputOutput!S244)</f>
        <v/>
      </c>
      <c r="T225" t="str">
        <f>IF(InputOutput!$B244="","",InputOutput!T244)</f>
        <v/>
      </c>
      <c r="U225" t="str">
        <f>IF(InputOutput!$B244="","",InputOutput!U244)</f>
        <v/>
      </c>
      <c r="V225" t="str">
        <f>IF(InputOutput!$B244="","",InputOutput!V244)</f>
        <v/>
      </c>
      <c r="W225" t="str">
        <f>IF(InputOutput!$B244="","",InputOutput!W244)</f>
        <v/>
      </c>
      <c r="X225" t="str">
        <f>IF(InputOutput!$B244="","",InputOutput!X244)</f>
        <v/>
      </c>
      <c r="Y225" t="str">
        <f>IF(InputOutput!$B244="","",InputOutput!Y244)</f>
        <v/>
      </c>
      <c r="Z225" t="str">
        <f>IF(InputOutput!$B244="","",InputOutput!Z244)</f>
        <v/>
      </c>
      <c r="AA225" t="str">
        <f>IF(InputOutput!$B244="","",InputOutput!AA244)</f>
        <v/>
      </c>
      <c r="AB225" t="str">
        <f>IF(InputOutput!$B244="","",InputOutput!AB244)</f>
        <v/>
      </c>
      <c r="AC225" t="str">
        <f>IF(InputOutput!$B244="","",InputOutput!AC244)</f>
        <v/>
      </c>
      <c r="AD225" t="str">
        <f>IF(InputOutput!$B244="","",InputOutput!AD244)</f>
        <v/>
      </c>
      <c r="AE225" t="str">
        <f>IF(InputOutput!$B244="","",ROUND(InputOutput!AW244,0))</f>
        <v/>
      </c>
      <c r="AF225" t="str">
        <f>IF(InputOutput!$B244="","",ROUND(InputOutput!AX244,0))</f>
        <v/>
      </c>
      <c r="AG225" t="str">
        <f>IF(InputOutput!$B244="","",InputOutput!AY244)</f>
        <v/>
      </c>
      <c r="AH225" t="str">
        <f>IF(InputOutput!$B244="","",InputOutput!AZ244)</f>
        <v/>
      </c>
      <c r="AI225" t="str">
        <f>IF(InputOutput!$B244="","",InputOutput!BA244)</f>
        <v/>
      </c>
      <c r="AJ225" t="str">
        <f>IF(InputOutput!$B244="","",InputOutput!BB244)</f>
        <v/>
      </c>
      <c r="AK225" t="str">
        <f>IF(InputOutput!$B244="","",InputOutput!BC244)</f>
        <v/>
      </c>
      <c r="AL225" t="str">
        <f>IF(InputOutput!$B244="","",InputOutput!BD244)</f>
        <v/>
      </c>
      <c r="AM225" t="str">
        <f>IF(InputOutput!$B244="","",InputOutput!BE244)</f>
        <v/>
      </c>
      <c r="AN225" t="str">
        <f>IF(InputOutput!$B244="","",InputOutput!BF244)</f>
        <v/>
      </c>
    </row>
    <row r="226" spans="1:40" x14ac:dyDescent="0.25">
      <c r="A226" t="str">
        <f>IF(InputOutput!$B245="","",InputOutput!A245)</f>
        <v/>
      </c>
      <c r="B226" t="str">
        <f>IF(InputOutput!$B245="","",InputOutput!B245)</f>
        <v/>
      </c>
      <c r="C226" t="str">
        <f>IF(InputOutput!$B245="","",InputOutput!C245)</f>
        <v/>
      </c>
      <c r="D226" t="str">
        <f>IF(InputOutput!$B245="","",InputOutput!D245)</f>
        <v/>
      </c>
      <c r="E226" t="str">
        <f>IF(InputOutput!$B245="","",InputOutput!E245)</f>
        <v/>
      </c>
      <c r="F226" t="str">
        <f>IF(InputOutput!$B245="","",InputOutput!F245)</f>
        <v/>
      </c>
      <c r="G226" t="str">
        <f>IF(InputOutput!$B245="","",InputOutput!G245)</f>
        <v/>
      </c>
      <c r="H226" t="str">
        <f>IF(InputOutput!$B245="","",InputOutput!H245)</f>
        <v/>
      </c>
      <c r="I226" t="str">
        <f>IF(InputOutput!$B245="","",InputOutput!I245)</f>
        <v/>
      </c>
      <c r="J226" t="str">
        <f>IF(InputOutput!$B245="","",InputOutput!J245)</f>
        <v/>
      </c>
      <c r="K226" t="str">
        <f>IF(InputOutput!$B245="","",InputOutput!K245)</f>
        <v/>
      </c>
      <c r="L226" t="str">
        <f>IF(InputOutput!$B245="","",InputOutput!L245)</f>
        <v/>
      </c>
      <c r="M226" t="str">
        <f>IF(InputOutput!$B245="","",InputOutput!M245)</f>
        <v/>
      </c>
      <c r="N226" t="str">
        <f>IF(InputOutput!$B245="","",InputOutput!N245)</f>
        <v/>
      </c>
      <c r="O226" t="str">
        <f>IF(InputOutput!$B245="","",InputOutput!O245)</f>
        <v/>
      </c>
      <c r="P226" t="str">
        <f>IF(InputOutput!$B245="","",InputOutput!P245)</f>
        <v/>
      </c>
      <c r="Q226" t="str">
        <f>IF(InputOutput!$B245="","",InputOutput!Q245)</f>
        <v/>
      </c>
      <c r="R226" t="str">
        <f>IF(InputOutput!$B245="","",InputOutput!R245)</f>
        <v/>
      </c>
      <c r="S226" t="str">
        <f>IF(InputOutput!$B245="","",InputOutput!S245)</f>
        <v/>
      </c>
      <c r="T226" t="str">
        <f>IF(InputOutput!$B245="","",InputOutput!T245)</f>
        <v/>
      </c>
      <c r="U226" t="str">
        <f>IF(InputOutput!$B245="","",InputOutput!U245)</f>
        <v/>
      </c>
      <c r="V226" t="str">
        <f>IF(InputOutput!$B245="","",InputOutput!V245)</f>
        <v/>
      </c>
      <c r="W226" t="str">
        <f>IF(InputOutput!$B245="","",InputOutput!W245)</f>
        <v/>
      </c>
      <c r="X226" t="str">
        <f>IF(InputOutput!$B245="","",InputOutput!X245)</f>
        <v/>
      </c>
      <c r="Y226" t="str">
        <f>IF(InputOutput!$B245="","",InputOutput!Y245)</f>
        <v/>
      </c>
      <c r="Z226" t="str">
        <f>IF(InputOutput!$B245="","",InputOutput!Z245)</f>
        <v/>
      </c>
      <c r="AA226" t="str">
        <f>IF(InputOutput!$B245="","",InputOutput!AA245)</f>
        <v/>
      </c>
      <c r="AB226" t="str">
        <f>IF(InputOutput!$B245="","",InputOutput!AB245)</f>
        <v/>
      </c>
      <c r="AC226" t="str">
        <f>IF(InputOutput!$B245="","",InputOutput!AC245)</f>
        <v/>
      </c>
      <c r="AD226" t="str">
        <f>IF(InputOutput!$B245="","",InputOutput!AD245)</f>
        <v/>
      </c>
      <c r="AE226" t="str">
        <f>IF(InputOutput!$B245="","",ROUND(InputOutput!AW245,0))</f>
        <v/>
      </c>
      <c r="AF226" t="str">
        <f>IF(InputOutput!$B245="","",ROUND(InputOutput!AX245,0))</f>
        <v/>
      </c>
      <c r="AG226" t="str">
        <f>IF(InputOutput!$B245="","",InputOutput!AY245)</f>
        <v/>
      </c>
      <c r="AH226" t="str">
        <f>IF(InputOutput!$B245="","",InputOutput!AZ245)</f>
        <v/>
      </c>
      <c r="AI226" t="str">
        <f>IF(InputOutput!$B245="","",InputOutput!BA245)</f>
        <v/>
      </c>
      <c r="AJ226" t="str">
        <f>IF(InputOutput!$B245="","",InputOutput!BB245)</f>
        <v/>
      </c>
      <c r="AK226" t="str">
        <f>IF(InputOutput!$B245="","",InputOutput!BC245)</f>
        <v/>
      </c>
      <c r="AL226" t="str">
        <f>IF(InputOutput!$B245="","",InputOutput!BD245)</f>
        <v/>
      </c>
      <c r="AM226" t="str">
        <f>IF(InputOutput!$B245="","",InputOutput!BE245)</f>
        <v/>
      </c>
      <c r="AN226" t="str">
        <f>IF(InputOutput!$B245="","",InputOutput!BF245)</f>
        <v/>
      </c>
    </row>
    <row r="227" spans="1:40" x14ac:dyDescent="0.25">
      <c r="A227" t="str">
        <f>IF(InputOutput!$B246="","",InputOutput!A246)</f>
        <v/>
      </c>
      <c r="B227" t="str">
        <f>IF(InputOutput!$B246="","",InputOutput!B246)</f>
        <v/>
      </c>
      <c r="C227" t="str">
        <f>IF(InputOutput!$B246="","",InputOutput!C246)</f>
        <v/>
      </c>
      <c r="D227" t="str">
        <f>IF(InputOutput!$B246="","",InputOutput!D246)</f>
        <v/>
      </c>
      <c r="E227" t="str">
        <f>IF(InputOutput!$B246="","",InputOutput!E246)</f>
        <v/>
      </c>
      <c r="F227" t="str">
        <f>IF(InputOutput!$B246="","",InputOutput!F246)</f>
        <v/>
      </c>
      <c r="G227" t="str">
        <f>IF(InputOutput!$B246="","",InputOutput!G246)</f>
        <v/>
      </c>
      <c r="H227" t="str">
        <f>IF(InputOutput!$B246="","",InputOutput!H246)</f>
        <v/>
      </c>
      <c r="I227" t="str">
        <f>IF(InputOutput!$B246="","",InputOutput!I246)</f>
        <v/>
      </c>
      <c r="J227" t="str">
        <f>IF(InputOutput!$B246="","",InputOutput!J246)</f>
        <v/>
      </c>
      <c r="K227" t="str">
        <f>IF(InputOutput!$B246="","",InputOutput!K246)</f>
        <v/>
      </c>
      <c r="L227" t="str">
        <f>IF(InputOutput!$B246="","",InputOutput!L246)</f>
        <v/>
      </c>
      <c r="M227" t="str">
        <f>IF(InputOutput!$B246="","",InputOutput!M246)</f>
        <v/>
      </c>
      <c r="N227" t="str">
        <f>IF(InputOutput!$B246="","",InputOutput!N246)</f>
        <v/>
      </c>
      <c r="O227" t="str">
        <f>IF(InputOutput!$B246="","",InputOutput!O246)</f>
        <v/>
      </c>
      <c r="P227" t="str">
        <f>IF(InputOutput!$B246="","",InputOutput!P246)</f>
        <v/>
      </c>
      <c r="Q227" t="str">
        <f>IF(InputOutput!$B246="","",InputOutput!Q246)</f>
        <v/>
      </c>
      <c r="R227" t="str">
        <f>IF(InputOutput!$B246="","",InputOutput!R246)</f>
        <v/>
      </c>
      <c r="S227" t="str">
        <f>IF(InputOutput!$B246="","",InputOutput!S246)</f>
        <v/>
      </c>
      <c r="T227" t="str">
        <f>IF(InputOutput!$B246="","",InputOutput!T246)</f>
        <v/>
      </c>
      <c r="U227" t="str">
        <f>IF(InputOutput!$B246="","",InputOutput!U246)</f>
        <v/>
      </c>
      <c r="V227" t="str">
        <f>IF(InputOutput!$B246="","",InputOutput!V246)</f>
        <v/>
      </c>
      <c r="W227" t="str">
        <f>IF(InputOutput!$B246="","",InputOutput!W246)</f>
        <v/>
      </c>
      <c r="X227" t="str">
        <f>IF(InputOutput!$B246="","",InputOutput!X246)</f>
        <v/>
      </c>
      <c r="Y227" t="str">
        <f>IF(InputOutput!$B246="","",InputOutput!Y246)</f>
        <v/>
      </c>
      <c r="Z227" t="str">
        <f>IF(InputOutput!$B246="","",InputOutput!Z246)</f>
        <v/>
      </c>
      <c r="AA227" t="str">
        <f>IF(InputOutput!$B246="","",InputOutput!AA246)</f>
        <v/>
      </c>
      <c r="AB227" t="str">
        <f>IF(InputOutput!$B246="","",InputOutput!AB246)</f>
        <v/>
      </c>
      <c r="AC227" t="str">
        <f>IF(InputOutput!$B246="","",InputOutput!AC246)</f>
        <v/>
      </c>
      <c r="AD227" t="str">
        <f>IF(InputOutput!$B246="","",InputOutput!AD246)</f>
        <v/>
      </c>
      <c r="AE227" t="str">
        <f>IF(InputOutput!$B246="","",ROUND(InputOutput!AW246,0))</f>
        <v/>
      </c>
      <c r="AF227" t="str">
        <f>IF(InputOutput!$B246="","",ROUND(InputOutput!AX246,0))</f>
        <v/>
      </c>
      <c r="AG227" t="str">
        <f>IF(InputOutput!$B246="","",InputOutput!AY246)</f>
        <v/>
      </c>
      <c r="AH227" t="str">
        <f>IF(InputOutput!$B246="","",InputOutput!AZ246)</f>
        <v/>
      </c>
      <c r="AI227" t="str">
        <f>IF(InputOutput!$B246="","",InputOutput!BA246)</f>
        <v/>
      </c>
      <c r="AJ227" t="str">
        <f>IF(InputOutput!$B246="","",InputOutput!BB246)</f>
        <v/>
      </c>
      <c r="AK227" t="str">
        <f>IF(InputOutput!$B246="","",InputOutput!BC246)</f>
        <v/>
      </c>
      <c r="AL227" t="str">
        <f>IF(InputOutput!$B246="","",InputOutput!BD246)</f>
        <v/>
      </c>
      <c r="AM227" t="str">
        <f>IF(InputOutput!$B246="","",InputOutput!BE246)</f>
        <v/>
      </c>
      <c r="AN227" t="str">
        <f>IF(InputOutput!$B246="","",InputOutput!BF246)</f>
        <v/>
      </c>
    </row>
    <row r="228" spans="1:40" x14ac:dyDescent="0.25">
      <c r="A228" t="str">
        <f>IF(InputOutput!$B247="","",InputOutput!A247)</f>
        <v/>
      </c>
      <c r="B228" t="str">
        <f>IF(InputOutput!$B247="","",InputOutput!B247)</f>
        <v/>
      </c>
      <c r="C228" t="str">
        <f>IF(InputOutput!$B247="","",InputOutput!C247)</f>
        <v/>
      </c>
      <c r="D228" t="str">
        <f>IF(InputOutput!$B247="","",InputOutput!D247)</f>
        <v/>
      </c>
      <c r="E228" t="str">
        <f>IF(InputOutput!$B247="","",InputOutput!E247)</f>
        <v/>
      </c>
      <c r="F228" t="str">
        <f>IF(InputOutput!$B247="","",InputOutput!F247)</f>
        <v/>
      </c>
      <c r="G228" t="str">
        <f>IF(InputOutput!$B247="","",InputOutput!G247)</f>
        <v/>
      </c>
      <c r="H228" t="str">
        <f>IF(InputOutput!$B247="","",InputOutput!H247)</f>
        <v/>
      </c>
      <c r="I228" t="str">
        <f>IF(InputOutput!$B247="","",InputOutput!I247)</f>
        <v/>
      </c>
      <c r="J228" t="str">
        <f>IF(InputOutput!$B247="","",InputOutput!J247)</f>
        <v/>
      </c>
      <c r="K228" t="str">
        <f>IF(InputOutput!$B247="","",InputOutput!K247)</f>
        <v/>
      </c>
      <c r="L228" t="str">
        <f>IF(InputOutput!$B247="","",InputOutput!L247)</f>
        <v/>
      </c>
      <c r="M228" t="str">
        <f>IF(InputOutput!$B247="","",InputOutput!M247)</f>
        <v/>
      </c>
      <c r="N228" t="str">
        <f>IF(InputOutput!$B247="","",InputOutput!N247)</f>
        <v/>
      </c>
      <c r="O228" t="str">
        <f>IF(InputOutput!$B247="","",InputOutput!O247)</f>
        <v/>
      </c>
      <c r="P228" t="str">
        <f>IF(InputOutput!$B247="","",InputOutput!P247)</f>
        <v/>
      </c>
      <c r="Q228" t="str">
        <f>IF(InputOutput!$B247="","",InputOutput!Q247)</f>
        <v/>
      </c>
      <c r="R228" t="str">
        <f>IF(InputOutput!$B247="","",InputOutput!R247)</f>
        <v/>
      </c>
      <c r="S228" t="str">
        <f>IF(InputOutput!$B247="","",InputOutput!S247)</f>
        <v/>
      </c>
      <c r="T228" t="str">
        <f>IF(InputOutput!$B247="","",InputOutput!T247)</f>
        <v/>
      </c>
      <c r="U228" t="str">
        <f>IF(InputOutput!$B247="","",InputOutput!U247)</f>
        <v/>
      </c>
      <c r="V228" t="str">
        <f>IF(InputOutput!$B247="","",InputOutput!V247)</f>
        <v/>
      </c>
      <c r="W228" t="str">
        <f>IF(InputOutput!$B247="","",InputOutput!W247)</f>
        <v/>
      </c>
      <c r="X228" t="str">
        <f>IF(InputOutput!$B247="","",InputOutput!X247)</f>
        <v/>
      </c>
      <c r="Y228" t="str">
        <f>IF(InputOutput!$B247="","",InputOutput!Y247)</f>
        <v/>
      </c>
      <c r="Z228" t="str">
        <f>IF(InputOutput!$B247="","",InputOutput!Z247)</f>
        <v/>
      </c>
      <c r="AA228" t="str">
        <f>IF(InputOutput!$B247="","",InputOutput!AA247)</f>
        <v/>
      </c>
      <c r="AB228" t="str">
        <f>IF(InputOutput!$B247="","",InputOutput!AB247)</f>
        <v/>
      </c>
      <c r="AC228" t="str">
        <f>IF(InputOutput!$B247="","",InputOutput!AC247)</f>
        <v/>
      </c>
      <c r="AD228" t="str">
        <f>IF(InputOutput!$B247="","",InputOutput!AD247)</f>
        <v/>
      </c>
      <c r="AE228" t="str">
        <f>IF(InputOutput!$B247="","",ROUND(InputOutput!AW247,0))</f>
        <v/>
      </c>
      <c r="AF228" t="str">
        <f>IF(InputOutput!$B247="","",ROUND(InputOutput!AX247,0))</f>
        <v/>
      </c>
      <c r="AG228" t="str">
        <f>IF(InputOutput!$B247="","",InputOutput!AY247)</f>
        <v/>
      </c>
      <c r="AH228" t="str">
        <f>IF(InputOutput!$B247="","",InputOutput!AZ247)</f>
        <v/>
      </c>
      <c r="AI228" t="str">
        <f>IF(InputOutput!$B247="","",InputOutput!BA247)</f>
        <v/>
      </c>
      <c r="AJ228" t="str">
        <f>IF(InputOutput!$B247="","",InputOutput!BB247)</f>
        <v/>
      </c>
      <c r="AK228" t="str">
        <f>IF(InputOutput!$B247="","",InputOutput!BC247)</f>
        <v/>
      </c>
      <c r="AL228" t="str">
        <f>IF(InputOutput!$B247="","",InputOutput!BD247)</f>
        <v/>
      </c>
      <c r="AM228" t="str">
        <f>IF(InputOutput!$B247="","",InputOutput!BE247)</f>
        <v/>
      </c>
      <c r="AN228" t="str">
        <f>IF(InputOutput!$B247="","",InputOutput!BF247)</f>
        <v/>
      </c>
    </row>
    <row r="229" spans="1:40" x14ac:dyDescent="0.25">
      <c r="A229" t="str">
        <f>IF(InputOutput!$B248="","",InputOutput!A248)</f>
        <v/>
      </c>
      <c r="B229" t="str">
        <f>IF(InputOutput!$B248="","",InputOutput!B248)</f>
        <v/>
      </c>
      <c r="C229" t="str">
        <f>IF(InputOutput!$B248="","",InputOutput!C248)</f>
        <v/>
      </c>
      <c r="D229" t="str">
        <f>IF(InputOutput!$B248="","",InputOutput!D248)</f>
        <v/>
      </c>
      <c r="E229" t="str">
        <f>IF(InputOutput!$B248="","",InputOutput!E248)</f>
        <v/>
      </c>
      <c r="F229" t="str">
        <f>IF(InputOutput!$B248="","",InputOutput!F248)</f>
        <v/>
      </c>
      <c r="G229" t="str">
        <f>IF(InputOutput!$B248="","",InputOutput!G248)</f>
        <v/>
      </c>
      <c r="H229" t="str">
        <f>IF(InputOutput!$B248="","",InputOutput!H248)</f>
        <v/>
      </c>
      <c r="I229" t="str">
        <f>IF(InputOutput!$B248="","",InputOutput!I248)</f>
        <v/>
      </c>
      <c r="J229" t="str">
        <f>IF(InputOutput!$B248="","",InputOutput!J248)</f>
        <v/>
      </c>
      <c r="K229" t="str">
        <f>IF(InputOutput!$B248="","",InputOutput!K248)</f>
        <v/>
      </c>
      <c r="L229" t="str">
        <f>IF(InputOutput!$B248="","",InputOutput!L248)</f>
        <v/>
      </c>
      <c r="M229" t="str">
        <f>IF(InputOutput!$B248="","",InputOutput!M248)</f>
        <v/>
      </c>
      <c r="N229" t="str">
        <f>IF(InputOutput!$B248="","",InputOutput!N248)</f>
        <v/>
      </c>
      <c r="O229" t="str">
        <f>IF(InputOutput!$B248="","",InputOutput!O248)</f>
        <v/>
      </c>
      <c r="P229" t="str">
        <f>IF(InputOutput!$B248="","",InputOutput!P248)</f>
        <v/>
      </c>
      <c r="Q229" t="str">
        <f>IF(InputOutput!$B248="","",InputOutput!Q248)</f>
        <v/>
      </c>
      <c r="R229" t="str">
        <f>IF(InputOutput!$B248="","",InputOutput!R248)</f>
        <v/>
      </c>
      <c r="S229" t="str">
        <f>IF(InputOutput!$B248="","",InputOutput!S248)</f>
        <v/>
      </c>
      <c r="T229" t="str">
        <f>IF(InputOutput!$B248="","",InputOutput!T248)</f>
        <v/>
      </c>
      <c r="U229" t="str">
        <f>IF(InputOutput!$B248="","",InputOutput!U248)</f>
        <v/>
      </c>
      <c r="V229" t="str">
        <f>IF(InputOutput!$B248="","",InputOutput!V248)</f>
        <v/>
      </c>
      <c r="W229" t="str">
        <f>IF(InputOutput!$B248="","",InputOutput!W248)</f>
        <v/>
      </c>
      <c r="X229" t="str">
        <f>IF(InputOutput!$B248="","",InputOutput!X248)</f>
        <v/>
      </c>
      <c r="Y229" t="str">
        <f>IF(InputOutput!$B248="","",InputOutput!Y248)</f>
        <v/>
      </c>
      <c r="Z229" t="str">
        <f>IF(InputOutput!$B248="","",InputOutput!Z248)</f>
        <v/>
      </c>
      <c r="AA229" t="str">
        <f>IF(InputOutput!$B248="","",InputOutput!AA248)</f>
        <v/>
      </c>
      <c r="AB229" t="str">
        <f>IF(InputOutput!$B248="","",InputOutput!AB248)</f>
        <v/>
      </c>
      <c r="AC229" t="str">
        <f>IF(InputOutput!$B248="","",InputOutput!AC248)</f>
        <v/>
      </c>
      <c r="AD229" t="str">
        <f>IF(InputOutput!$B248="","",InputOutput!AD248)</f>
        <v/>
      </c>
      <c r="AE229" t="str">
        <f>IF(InputOutput!$B248="","",ROUND(InputOutput!AW248,0))</f>
        <v/>
      </c>
      <c r="AF229" t="str">
        <f>IF(InputOutput!$B248="","",ROUND(InputOutput!AX248,0))</f>
        <v/>
      </c>
      <c r="AG229" t="str">
        <f>IF(InputOutput!$B248="","",InputOutput!AY248)</f>
        <v/>
      </c>
      <c r="AH229" t="str">
        <f>IF(InputOutput!$B248="","",InputOutput!AZ248)</f>
        <v/>
      </c>
      <c r="AI229" t="str">
        <f>IF(InputOutput!$B248="","",InputOutput!BA248)</f>
        <v/>
      </c>
      <c r="AJ229" t="str">
        <f>IF(InputOutput!$B248="","",InputOutput!BB248)</f>
        <v/>
      </c>
      <c r="AK229" t="str">
        <f>IF(InputOutput!$B248="","",InputOutput!BC248)</f>
        <v/>
      </c>
      <c r="AL229" t="str">
        <f>IF(InputOutput!$B248="","",InputOutput!BD248)</f>
        <v/>
      </c>
      <c r="AM229" t="str">
        <f>IF(InputOutput!$B248="","",InputOutput!BE248)</f>
        <v/>
      </c>
      <c r="AN229" t="str">
        <f>IF(InputOutput!$B248="","",InputOutput!BF248)</f>
        <v/>
      </c>
    </row>
    <row r="230" spans="1:40" x14ac:dyDescent="0.25">
      <c r="A230" t="str">
        <f>IF(InputOutput!$B249="","",InputOutput!A249)</f>
        <v/>
      </c>
      <c r="B230" t="str">
        <f>IF(InputOutput!$B249="","",InputOutput!B249)</f>
        <v/>
      </c>
      <c r="C230" t="str">
        <f>IF(InputOutput!$B249="","",InputOutput!C249)</f>
        <v/>
      </c>
      <c r="D230" t="str">
        <f>IF(InputOutput!$B249="","",InputOutput!D249)</f>
        <v/>
      </c>
      <c r="E230" t="str">
        <f>IF(InputOutput!$B249="","",InputOutput!E249)</f>
        <v/>
      </c>
      <c r="F230" t="str">
        <f>IF(InputOutput!$B249="","",InputOutput!F249)</f>
        <v/>
      </c>
      <c r="G230" t="str">
        <f>IF(InputOutput!$B249="","",InputOutput!G249)</f>
        <v/>
      </c>
      <c r="H230" t="str">
        <f>IF(InputOutput!$B249="","",InputOutput!H249)</f>
        <v/>
      </c>
      <c r="I230" t="str">
        <f>IF(InputOutput!$B249="","",InputOutput!I249)</f>
        <v/>
      </c>
      <c r="J230" t="str">
        <f>IF(InputOutput!$B249="","",InputOutput!J249)</f>
        <v/>
      </c>
      <c r="K230" t="str">
        <f>IF(InputOutput!$B249="","",InputOutput!K249)</f>
        <v/>
      </c>
      <c r="L230" t="str">
        <f>IF(InputOutput!$B249="","",InputOutput!L249)</f>
        <v/>
      </c>
      <c r="M230" t="str">
        <f>IF(InputOutput!$B249="","",InputOutput!M249)</f>
        <v/>
      </c>
      <c r="N230" t="str">
        <f>IF(InputOutput!$B249="","",InputOutput!N249)</f>
        <v/>
      </c>
      <c r="O230" t="str">
        <f>IF(InputOutput!$B249="","",InputOutput!O249)</f>
        <v/>
      </c>
      <c r="P230" t="str">
        <f>IF(InputOutput!$B249="","",InputOutput!P249)</f>
        <v/>
      </c>
      <c r="Q230" t="str">
        <f>IF(InputOutput!$B249="","",InputOutput!Q249)</f>
        <v/>
      </c>
      <c r="R230" t="str">
        <f>IF(InputOutput!$B249="","",InputOutput!R249)</f>
        <v/>
      </c>
      <c r="S230" t="str">
        <f>IF(InputOutput!$B249="","",InputOutput!S249)</f>
        <v/>
      </c>
      <c r="T230" t="str">
        <f>IF(InputOutput!$B249="","",InputOutput!T249)</f>
        <v/>
      </c>
      <c r="U230" t="str">
        <f>IF(InputOutput!$B249="","",InputOutput!U249)</f>
        <v/>
      </c>
      <c r="V230" t="str">
        <f>IF(InputOutput!$B249="","",InputOutput!V249)</f>
        <v/>
      </c>
      <c r="W230" t="str">
        <f>IF(InputOutput!$B249="","",InputOutput!W249)</f>
        <v/>
      </c>
      <c r="X230" t="str">
        <f>IF(InputOutput!$B249="","",InputOutput!X249)</f>
        <v/>
      </c>
      <c r="Y230" t="str">
        <f>IF(InputOutput!$B249="","",InputOutput!Y249)</f>
        <v/>
      </c>
      <c r="Z230" t="str">
        <f>IF(InputOutput!$B249="","",InputOutput!Z249)</f>
        <v/>
      </c>
      <c r="AA230" t="str">
        <f>IF(InputOutput!$B249="","",InputOutput!AA249)</f>
        <v/>
      </c>
      <c r="AB230" t="str">
        <f>IF(InputOutput!$B249="","",InputOutput!AB249)</f>
        <v/>
      </c>
      <c r="AC230" t="str">
        <f>IF(InputOutput!$B249="","",InputOutput!AC249)</f>
        <v/>
      </c>
      <c r="AD230" t="str">
        <f>IF(InputOutput!$B249="","",InputOutput!AD249)</f>
        <v/>
      </c>
      <c r="AE230" t="str">
        <f>IF(InputOutput!$B249="","",ROUND(InputOutput!AW249,0))</f>
        <v/>
      </c>
      <c r="AF230" t="str">
        <f>IF(InputOutput!$B249="","",ROUND(InputOutput!AX249,0))</f>
        <v/>
      </c>
      <c r="AG230" t="str">
        <f>IF(InputOutput!$B249="","",InputOutput!AY249)</f>
        <v/>
      </c>
      <c r="AH230" t="str">
        <f>IF(InputOutput!$B249="","",InputOutput!AZ249)</f>
        <v/>
      </c>
      <c r="AI230" t="str">
        <f>IF(InputOutput!$B249="","",InputOutput!BA249)</f>
        <v/>
      </c>
      <c r="AJ230" t="str">
        <f>IF(InputOutput!$B249="","",InputOutput!BB249)</f>
        <v/>
      </c>
      <c r="AK230" t="str">
        <f>IF(InputOutput!$B249="","",InputOutput!BC249)</f>
        <v/>
      </c>
      <c r="AL230" t="str">
        <f>IF(InputOutput!$B249="","",InputOutput!BD249)</f>
        <v/>
      </c>
      <c r="AM230" t="str">
        <f>IF(InputOutput!$B249="","",InputOutput!BE249)</f>
        <v/>
      </c>
      <c r="AN230" t="str">
        <f>IF(InputOutput!$B249="","",InputOutput!BF249)</f>
        <v/>
      </c>
    </row>
    <row r="231" spans="1:40" x14ac:dyDescent="0.25">
      <c r="A231" t="str">
        <f>IF(InputOutput!$B250="","",InputOutput!A250)</f>
        <v/>
      </c>
      <c r="B231" t="str">
        <f>IF(InputOutput!$B250="","",InputOutput!B250)</f>
        <v/>
      </c>
      <c r="C231" t="str">
        <f>IF(InputOutput!$B250="","",InputOutput!C250)</f>
        <v/>
      </c>
      <c r="D231" t="str">
        <f>IF(InputOutput!$B250="","",InputOutput!D250)</f>
        <v/>
      </c>
      <c r="E231" t="str">
        <f>IF(InputOutput!$B250="","",InputOutput!E250)</f>
        <v/>
      </c>
      <c r="F231" t="str">
        <f>IF(InputOutput!$B250="","",InputOutput!F250)</f>
        <v/>
      </c>
      <c r="G231" t="str">
        <f>IF(InputOutput!$B250="","",InputOutput!G250)</f>
        <v/>
      </c>
      <c r="H231" t="str">
        <f>IF(InputOutput!$B250="","",InputOutput!H250)</f>
        <v/>
      </c>
      <c r="I231" t="str">
        <f>IF(InputOutput!$B250="","",InputOutput!I250)</f>
        <v/>
      </c>
      <c r="J231" t="str">
        <f>IF(InputOutput!$B250="","",InputOutput!J250)</f>
        <v/>
      </c>
      <c r="K231" t="str">
        <f>IF(InputOutput!$B250="","",InputOutput!K250)</f>
        <v/>
      </c>
      <c r="L231" t="str">
        <f>IF(InputOutput!$B250="","",InputOutput!L250)</f>
        <v/>
      </c>
      <c r="M231" t="str">
        <f>IF(InputOutput!$B250="","",InputOutput!M250)</f>
        <v/>
      </c>
      <c r="N231" t="str">
        <f>IF(InputOutput!$B250="","",InputOutput!N250)</f>
        <v/>
      </c>
      <c r="O231" t="str">
        <f>IF(InputOutput!$B250="","",InputOutput!O250)</f>
        <v/>
      </c>
      <c r="P231" t="str">
        <f>IF(InputOutput!$B250="","",InputOutput!P250)</f>
        <v/>
      </c>
      <c r="Q231" t="str">
        <f>IF(InputOutput!$B250="","",InputOutput!Q250)</f>
        <v/>
      </c>
      <c r="R231" t="str">
        <f>IF(InputOutput!$B250="","",InputOutput!R250)</f>
        <v/>
      </c>
      <c r="S231" t="str">
        <f>IF(InputOutput!$B250="","",InputOutput!S250)</f>
        <v/>
      </c>
      <c r="T231" t="str">
        <f>IF(InputOutput!$B250="","",InputOutput!T250)</f>
        <v/>
      </c>
      <c r="U231" t="str">
        <f>IF(InputOutput!$B250="","",InputOutput!U250)</f>
        <v/>
      </c>
      <c r="V231" t="str">
        <f>IF(InputOutput!$B250="","",InputOutput!V250)</f>
        <v/>
      </c>
      <c r="W231" t="str">
        <f>IF(InputOutput!$B250="","",InputOutput!W250)</f>
        <v/>
      </c>
      <c r="X231" t="str">
        <f>IF(InputOutput!$B250="","",InputOutput!X250)</f>
        <v/>
      </c>
      <c r="Y231" t="str">
        <f>IF(InputOutput!$B250="","",InputOutput!Y250)</f>
        <v/>
      </c>
      <c r="Z231" t="str">
        <f>IF(InputOutput!$B250="","",InputOutput!Z250)</f>
        <v/>
      </c>
      <c r="AA231" t="str">
        <f>IF(InputOutput!$B250="","",InputOutput!AA250)</f>
        <v/>
      </c>
      <c r="AB231" t="str">
        <f>IF(InputOutput!$B250="","",InputOutput!AB250)</f>
        <v/>
      </c>
      <c r="AC231" t="str">
        <f>IF(InputOutput!$B250="","",InputOutput!AC250)</f>
        <v/>
      </c>
      <c r="AD231" t="str">
        <f>IF(InputOutput!$B250="","",InputOutput!AD250)</f>
        <v/>
      </c>
      <c r="AE231" t="str">
        <f>IF(InputOutput!$B250="","",ROUND(InputOutput!AW250,0))</f>
        <v/>
      </c>
      <c r="AF231" t="str">
        <f>IF(InputOutput!$B250="","",ROUND(InputOutput!AX250,0))</f>
        <v/>
      </c>
      <c r="AG231" t="str">
        <f>IF(InputOutput!$B250="","",InputOutput!AY250)</f>
        <v/>
      </c>
      <c r="AH231" t="str">
        <f>IF(InputOutput!$B250="","",InputOutput!AZ250)</f>
        <v/>
      </c>
      <c r="AI231" t="str">
        <f>IF(InputOutput!$B250="","",InputOutput!BA250)</f>
        <v/>
      </c>
      <c r="AJ231" t="str">
        <f>IF(InputOutput!$B250="","",InputOutput!BB250)</f>
        <v/>
      </c>
      <c r="AK231" t="str">
        <f>IF(InputOutput!$B250="","",InputOutput!BC250)</f>
        <v/>
      </c>
      <c r="AL231" t="str">
        <f>IF(InputOutput!$B250="","",InputOutput!BD250)</f>
        <v/>
      </c>
      <c r="AM231" t="str">
        <f>IF(InputOutput!$B250="","",InputOutput!BE250)</f>
        <v/>
      </c>
      <c r="AN231" t="str">
        <f>IF(InputOutput!$B250="","",InputOutput!BF250)</f>
        <v/>
      </c>
    </row>
    <row r="232" spans="1:40" x14ac:dyDescent="0.25">
      <c r="A232" t="str">
        <f>IF(InputOutput!$B251="","",InputOutput!A251)</f>
        <v/>
      </c>
      <c r="B232" t="str">
        <f>IF(InputOutput!$B251="","",InputOutput!B251)</f>
        <v/>
      </c>
      <c r="C232" t="str">
        <f>IF(InputOutput!$B251="","",InputOutput!C251)</f>
        <v/>
      </c>
      <c r="D232" t="str">
        <f>IF(InputOutput!$B251="","",InputOutput!D251)</f>
        <v/>
      </c>
      <c r="E232" t="str">
        <f>IF(InputOutput!$B251="","",InputOutput!E251)</f>
        <v/>
      </c>
      <c r="F232" t="str">
        <f>IF(InputOutput!$B251="","",InputOutput!F251)</f>
        <v/>
      </c>
      <c r="G232" t="str">
        <f>IF(InputOutput!$B251="","",InputOutput!G251)</f>
        <v/>
      </c>
      <c r="H232" t="str">
        <f>IF(InputOutput!$B251="","",InputOutput!H251)</f>
        <v/>
      </c>
      <c r="I232" t="str">
        <f>IF(InputOutput!$B251="","",InputOutput!I251)</f>
        <v/>
      </c>
      <c r="J232" t="str">
        <f>IF(InputOutput!$B251="","",InputOutput!J251)</f>
        <v/>
      </c>
      <c r="K232" t="str">
        <f>IF(InputOutput!$B251="","",InputOutput!K251)</f>
        <v/>
      </c>
      <c r="L232" t="str">
        <f>IF(InputOutput!$B251="","",InputOutput!L251)</f>
        <v/>
      </c>
      <c r="M232" t="str">
        <f>IF(InputOutput!$B251="","",InputOutput!M251)</f>
        <v/>
      </c>
      <c r="N232" t="str">
        <f>IF(InputOutput!$B251="","",InputOutput!N251)</f>
        <v/>
      </c>
      <c r="O232" t="str">
        <f>IF(InputOutput!$B251="","",InputOutput!O251)</f>
        <v/>
      </c>
      <c r="P232" t="str">
        <f>IF(InputOutput!$B251="","",InputOutput!P251)</f>
        <v/>
      </c>
      <c r="Q232" t="str">
        <f>IF(InputOutput!$B251="","",InputOutput!Q251)</f>
        <v/>
      </c>
      <c r="R232" t="str">
        <f>IF(InputOutput!$B251="","",InputOutput!R251)</f>
        <v/>
      </c>
      <c r="S232" t="str">
        <f>IF(InputOutput!$B251="","",InputOutput!S251)</f>
        <v/>
      </c>
      <c r="T232" t="str">
        <f>IF(InputOutput!$B251="","",InputOutput!T251)</f>
        <v/>
      </c>
      <c r="U232" t="str">
        <f>IF(InputOutput!$B251="","",InputOutput!U251)</f>
        <v/>
      </c>
      <c r="V232" t="str">
        <f>IF(InputOutput!$B251="","",InputOutput!V251)</f>
        <v/>
      </c>
      <c r="W232" t="str">
        <f>IF(InputOutput!$B251="","",InputOutput!W251)</f>
        <v/>
      </c>
      <c r="X232" t="str">
        <f>IF(InputOutput!$B251="","",InputOutput!X251)</f>
        <v/>
      </c>
      <c r="Y232" t="str">
        <f>IF(InputOutput!$B251="","",InputOutput!Y251)</f>
        <v/>
      </c>
      <c r="Z232" t="str">
        <f>IF(InputOutput!$B251="","",InputOutput!Z251)</f>
        <v/>
      </c>
      <c r="AA232" t="str">
        <f>IF(InputOutput!$B251="","",InputOutput!AA251)</f>
        <v/>
      </c>
      <c r="AB232" t="str">
        <f>IF(InputOutput!$B251="","",InputOutput!AB251)</f>
        <v/>
      </c>
      <c r="AC232" t="str">
        <f>IF(InputOutput!$B251="","",InputOutput!AC251)</f>
        <v/>
      </c>
      <c r="AD232" t="str">
        <f>IF(InputOutput!$B251="","",InputOutput!AD251)</f>
        <v/>
      </c>
      <c r="AE232" t="str">
        <f>IF(InputOutput!$B251="","",ROUND(InputOutput!AW251,0))</f>
        <v/>
      </c>
      <c r="AF232" t="str">
        <f>IF(InputOutput!$B251="","",ROUND(InputOutput!AX251,0))</f>
        <v/>
      </c>
      <c r="AG232" t="str">
        <f>IF(InputOutput!$B251="","",InputOutput!AY251)</f>
        <v/>
      </c>
      <c r="AH232" t="str">
        <f>IF(InputOutput!$B251="","",InputOutput!AZ251)</f>
        <v/>
      </c>
      <c r="AI232" t="str">
        <f>IF(InputOutput!$B251="","",InputOutput!BA251)</f>
        <v/>
      </c>
      <c r="AJ232" t="str">
        <f>IF(InputOutput!$B251="","",InputOutput!BB251)</f>
        <v/>
      </c>
      <c r="AK232" t="str">
        <f>IF(InputOutput!$B251="","",InputOutput!BC251)</f>
        <v/>
      </c>
      <c r="AL232" t="str">
        <f>IF(InputOutput!$B251="","",InputOutput!BD251)</f>
        <v/>
      </c>
      <c r="AM232" t="str">
        <f>IF(InputOutput!$B251="","",InputOutput!BE251)</f>
        <v/>
      </c>
      <c r="AN232" t="str">
        <f>IF(InputOutput!$B251="","",InputOutput!BF251)</f>
        <v/>
      </c>
    </row>
    <row r="233" spans="1:40" x14ac:dyDescent="0.25">
      <c r="A233" t="str">
        <f>IF(InputOutput!$B252="","",InputOutput!A252)</f>
        <v/>
      </c>
      <c r="B233" t="str">
        <f>IF(InputOutput!$B252="","",InputOutput!B252)</f>
        <v/>
      </c>
      <c r="C233" t="str">
        <f>IF(InputOutput!$B252="","",InputOutput!C252)</f>
        <v/>
      </c>
      <c r="D233" t="str">
        <f>IF(InputOutput!$B252="","",InputOutput!D252)</f>
        <v/>
      </c>
      <c r="E233" t="str">
        <f>IF(InputOutput!$B252="","",InputOutput!E252)</f>
        <v/>
      </c>
      <c r="F233" t="str">
        <f>IF(InputOutput!$B252="","",InputOutput!F252)</f>
        <v/>
      </c>
      <c r="G233" t="str">
        <f>IF(InputOutput!$B252="","",InputOutput!G252)</f>
        <v/>
      </c>
      <c r="H233" t="str">
        <f>IF(InputOutput!$B252="","",InputOutput!H252)</f>
        <v/>
      </c>
      <c r="I233" t="str">
        <f>IF(InputOutput!$B252="","",InputOutput!I252)</f>
        <v/>
      </c>
      <c r="J233" t="str">
        <f>IF(InputOutput!$B252="","",InputOutput!J252)</f>
        <v/>
      </c>
      <c r="K233" t="str">
        <f>IF(InputOutput!$B252="","",InputOutput!K252)</f>
        <v/>
      </c>
      <c r="L233" t="str">
        <f>IF(InputOutput!$B252="","",InputOutput!L252)</f>
        <v/>
      </c>
      <c r="M233" t="str">
        <f>IF(InputOutput!$B252="","",InputOutput!M252)</f>
        <v/>
      </c>
      <c r="N233" t="str">
        <f>IF(InputOutput!$B252="","",InputOutput!N252)</f>
        <v/>
      </c>
      <c r="O233" t="str">
        <f>IF(InputOutput!$B252="","",InputOutput!O252)</f>
        <v/>
      </c>
      <c r="P233" t="str">
        <f>IF(InputOutput!$B252="","",InputOutput!P252)</f>
        <v/>
      </c>
      <c r="Q233" t="str">
        <f>IF(InputOutput!$B252="","",InputOutput!Q252)</f>
        <v/>
      </c>
      <c r="R233" t="str">
        <f>IF(InputOutput!$B252="","",InputOutput!R252)</f>
        <v/>
      </c>
      <c r="S233" t="str">
        <f>IF(InputOutput!$B252="","",InputOutput!S252)</f>
        <v/>
      </c>
      <c r="T233" t="str">
        <f>IF(InputOutput!$B252="","",InputOutput!T252)</f>
        <v/>
      </c>
      <c r="U233" t="str">
        <f>IF(InputOutput!$B252="","",InputOutput!U252)</f>
        <v/>
      </c>
      <c r="V233" t="str">
        <f>IF(InputOutput!$B252="","",InputOutput!V252)</f>
        <v/>
      </c>
      <c r="W233" t="str">
        <f>IF(InputOutput!$B252="","",InputOutput!W252)</f>
        <v/>
      </c>
      <c r="X233" t="str">
        <f>IF(InputOutput!$B252="","",InputOutput!X252)</f>
        <v/>
      </c>
      <c r="Y233" t="str">
        <f>IF(InputOutput!$B252="","",InputOutput!Y252)</f>
        <v/>
      </c>
      <c r="Z233" t="str">
        <f>IF(InputOutput!$B252="","",InputOutput!Z252)</f>
        <v/>
      </c>
      <c r="AA233" t="str">
        <f>IF(InputOutput!$B252="","",InputOutput!AA252)</f>
        <v/>
      </c>
      <c r="AB233" t="str">
        <f>IF(InputOutput!$B252="","",InputOutput!AB252)</f>
        <v/>
      </c>
      <c r="AC233" t="str">
        <f>IF(InputOutput!$B252="","",InputOutput!AC252)</f>
        <v/>
      </c>
      <c r="AD233" t="str">
        <f>IF(InputOutput!$B252="","",InputOutput!AD252)</f>
        <v/>
      </c>
      <c r="AE233" t="str">
        <f>IF(InputOutput!$B252="","",ROUND(InputOutput!AW252,0))</f>
        <v/>
      </c>
      <c r="AF233" t="str">
        <f>IF(InputOutput!$B252="","",ROUND(InputOutput!AX252,0))</f>
        <v/>
      </c>
      <c r="AG233" t="str">
        <f>IF(InputOutput!$B252="","",InputOutput!AY252)</f>
        <v/>
      </c>
      <c r="AH233" t="str">
        <f>IF(InputOutput!$B252="","",InputOutput!AZ252)</f>
        <v/>
      </c>
      <c r="AI233" t="str">
        <f>IF(InputOutput!$B252="","",InputOutput!BA252)</f>
        <v/>
      </c>
      <c r="AJ233" t="str">
        <f>IF(InputOutput!$B252="","",InputOutput!BB252)</f>
        <v/>
      </c>
      <c r="AK233" t="str">
        <f>IF(InputOutput!$B252="","",InputOutput!BC252)</f>
        <v/>
      </c>
      <c r="AL233" t="str">
        <f>IF(InputOutput!$B252="","",InputOutput!BD252)</f>
        <v/>
      </c>
      <c r="AM233" t="str">
        <f>IF(InputOutput!$B252="","",InputOutput!BE252)</f>
        <v/>
      </c>
      <c r="AN233" t="str">
        <f>IF(InputOutput!$B252="","",InputOutput!BF252)</f>
        <v/>
      </c>
    </row>
    <row r="234" spans="1:40" x14ac:dyDescent="0.25">
      <c r="A234" t="str">
        <f>IF(InputOutput!$B253="","",InputOutput!A253)</f>
        <v/>
      </c>
      <c r="B234" t="str">
        <f>IF(InputOutput!$B253="","",InputOutput!B253)</f>
        <v/>
      </c>
      <c r="C234" t="str">
        <f>IF(InputOutput!$B253="","",InputOutput!C253)</f>
        <v/>
      </c>
      <c r="D234" t="str">
        <f>IF(InputOutput!$B253="","",InputOutput!D253)</f>
        <v/>
      </c>
      <c r="E234" t="str">
        <f>IF(InputOutput!$B253="","",InputOutput!E253)</f>
        <v/>
      </c>
      <c r="F234" t="str">
        <f>IF(InputOutput!$B253="","",InputOutput!F253)</f>
        <v/>
      </c>
      <c r="G234" t="str">
        <f>IF(InputOutput!$B253="","",InputOutput!G253)</f>
        <v/>
      </c>
      <c r="H234" t="str">
        <f>IF(InputOutput!$B253="","",InputOutput!H253)</f>
        <v/>
      </c>
      <c r="I234" t="str">
        <f>IF(InputOutput!$B253="","",InputOutput!I253)</f>
        <v/>
      </c>
      <c r="J234" t="str">
        <f>IF(InputOutput!$B253="","",InputOutput!J253)</f>
        <v/>
      </c>
      <c r="K234" t="str">
        <f>IF(InputOutput!$B253="","",InputOutput!K253)</f>
        <v/>
      </c>
      <c r="L234" t="str">
        <f>IF(InputOutput!$B253="","",InputOutput!L253)</f>
        <v/>
      </c>
      <c r="M234" t="str">
        <f>IF(InputOutput!$B253="","",InputOutput!M253)</f>
        <v/>
      </c>
      <c r="N234" t="str">
        <f>IF(InputOutput!$B253="","",InputOutput!N253)</f>
        <v/>
      </c>
      <c r="O234" t="str">
        <f>IF(InputOutput!$B253="","",InputOutput!O253)</f>
        <v/>
      </c>
      <c r="P234" t="str">
        <f>IF(InputOutput!$B253="","",InputOutput!P253)</f>
        <v/>
      </c>
      <c r="Q234" t="str">
        <f>IF(InputOutput!$B253="","",InputOutput!Q253)</f>
        <v/>
      </c>
      <c r="R234" t="str">
        <f>IF(InputOutput!$B253="","",InputOutput!R253)</f>
        <v/>
      </c>
      <c r="S234" t="str">
        <f>IF(InputOutput!$B253="","",InputOutput!S253)</f>
        <v/>
      </c>
      <c r="T234" t="str">
        <f>IF(InputOutput!$B253="","",InputOutput!T253)</f>
        <v/>
      </c>
      <c r="U234" t="str">
        <f>IF(InputOutput!$B253="","",InputOutput!U253)</f>
        <v/>
      </c>
      <c r="V234" t="str">
        <f>IF(InputOutput!$B253="","",InputOutput!V253)</f>
        <v/>
      </c>
      <c r="W234" t="str">
        <f>IF(InputOutput!$B253="","",InputOutput!W253)</f>
        <v/>
      </c>
      <c r="X234" t="str">
        <f>IF(InputOutput!$B253="","",InputOutput!X253)</f>
        <v/>
      </c>
      <c r="Y234" t="str">
        <f>IF(InputOutput!$B253="","",InputOutput!Y253)</f>
        <v/>
      </c>
      <c r="Z234" t="str">
        <f>IF(InputOutput!$B253="","",InputOutput!Z253)</f>
        <v/>
      </c>
      <c r="AA234" t="str">
        <f>IF(InputOutput!$B253="","",InputOutput!AA253)</f>
        <v/>
      </c>
      <c r="AB234" t="str">
        <f>IF(InputOutput!$B253="","",InputOutput!AB253)</f>
        <v/>
      </c>
      <c r="AC234" t="str">
        <f>IF(InputOutput!$B253="","",InputOutput!AC253)</f>
        <v/>
      </c>
      <c r="AD234" t="str">
        <f>IF(InputOutput!$B253="","",InputOutput!AD253)</f>
        <v/>
      </c>
      <c r="AE234" t="str">
        <f>IF(InputOutput!$B253="","",ROUND(InputOutput!AW253,0))</f>
        <v/>
      </c>
      <c r="AF234" t="str">
        <f>IF(InputOutput!$B253="","",ROUND(InputOutput!AX253,0))</f>
        <v/>
      </c>
      <c r="AG234" t="str">
        <f>IF(InputOutput!$B253="","",InputOutput!AY253)</f>
        <v/>
      </c>
      <c r="AH234" t="str">
        <f>IF(InputOutput!$B253="","",InputOutput!AZ253)</f>
        <v/>
      </c>
      <c r="AI234" t="str">
        <f>IF(InputOutput!$B253="","",InputOutput!BA253)</f>
        <v/>
      </c>
      <c r="AJ234" t="str">
        <f>IF(InputOutput!$B253="","",InputOutput!BB253)</f>
        <v/>
      </c>
      <c r="AK234" t="str">
        <f>IF(InputOutput!$B253="","",InputOutput!BC253)</f>
        <v/>
      </c>
      <c r="AL234" t="str">
        <f>IF(InputOutput!$B253="","",InputOutput!BD253)</f>
        <v/>
      </c>
      <c r="AM234" t="str">
        <f>IF(InputOutput!$B253="","",InputOutput!BE253)</f>
        <v/>
      </c>
      <c r="AN234" t="str">
        <f>IF(InputOutput!$B253="","",InputOutput!BF253)</f>
        <v/>
      </c>
    </row>
    <row r="235" spans="1:40" x14ac:dyDescent="0.25">
      <c r="A235" t="str">
        <f>IF(InputOutput!$B254="","",InputOutput!A254)</f>
        <v/>
      </c>
      <c r="B235" t="str">
        <f>IF(InputOutput!$B254="","",InputOutput!B254)</f>
        <v/>
      </c>
      <c r="C235" t="str">
        <f>IF(InputOutput!$B254="","",InputOutput!C254)</f>
        <v/>
      </c>
      <c r="D235" t="str">
        <f>IF(InputOutput!$B254="","",InputOutput!D254)</f>
        <v/>
      </c>
      <c r="E235" t="str">
        <f>IF(InputOutput!$B254="","",InputOutput!E254)</f>
        <v/>
      </c>
      <c r="F235" t="str">
        <f>IF(InputOutput!$B254="","",InputOutput!F254)</f>
        <v/>
      </c>
      <c r="G235" t="str">
        <f>IF(InputOutput!$B254="","",InputOutput!G254)</f>
        <v/>
      </c>
      <c r="H235" t="str">
        <f>IF(InputOutput!$B254="","",InputOutput!H254)</f>
        <v/>
      </c>
      <c r="I235" t="str">
        <f>IF(InputOutput!$B254="","",InputOutput!I254)</f>
        <v/>
      </c>
      <c r="J235" t="str">
        <f>IF(InputOutput!$B254="","",InputOutput!J254)</f>
        <v/>
      </c>
      <c r="K235" t="str">
        <f>IF(InputOutput!$B254="","",InputOutput!K254)</f>
        <v/>
      </c>
      <c r="L235" t="str">
        <f>IF(InputOutput!$B254="","",InputOutput!L254)</f>
        <v/>
      </c>
      <c r="M235" t="str">
        <f>IF(InputOutput!$B254="","",InputOutput!M254)</f>
        <v/>
      </c>
      <c r="N235" t="str">
        <f>IF(InputOutput!$B254="","",InputOutput!N254)</f>
        <v/>
      </c>
      <c r="O235" t="str">
        <f>IF(InputOutput!$B254="","",InputOutput!O254)</f>
        <v/>
      </c>
      <c r="P235" t="str">
        <f>IF(InputOutput!$B254="","",InputOutput!P254)</f>
        <v/>
      </c>
      <c r="Q235" t="str">
        <f>IF(InputOutput!$B254="","",InputOutput!Q254)</f>
        <v/>
      </c>
      <c r="R235" t="str">
        <f>IF(InputOutput!$B254="","",InputOutput!R254)</f>
        <v/>
      </c>
      <c r="S235" t="str">
        <f>IF(InputOutput!$B254="","",InputOutput!S254)</f>
        <v/>
      </c>
      <c r="T235" t="str">
        <f>IF(InputOutput!$B254="","",InputOutput!T254)</f>
        <v/>
      </c>
      <c r="U235" t="str">
        <f>IF(InputOutput!$B254="","",InputOutput!U254)</f>
        <v/>
      </c>
      <c r="V235" t="str">
        <f>IF(InputOutput!$B254="","",InputOutput!V254)</f>
        <v/>
      </c>
      <c r="W235" t="str">
        <f>IF(InputOutput!$B254="","",InputOutput!W254)</f>
        <v/>
      </c>
      <c r="X235" t="str">
        <f>IF(InputOutput!$B254="","",InputOutput!X254)</f>
        <v/>
      </c>
      <c r="Y235" t="str">
        <f>IF(InputOutput!$B254="","",InputOutput!Y254)</f>
        <v/>
      </c>
      <c r="Z235" t="str">
        <f>IF(InputOutput!$B254="","",InputOutput!Z254)</f>
        <v/>
      </c>
      <c r="AA235" t="str">
        <f>IF(InputOutput!$B254="","",InputOutput!AA254)</f>
        <v/>
      </c>
      <c r="AB235" t="str">
        <f>IF(InputOutput!$B254="","",InputOutput!AB254)</f>
        <v/>
      </c>
      <c r="AC235" t="str">
        <f>IF(InputOutput!$B254="","",InputOutput!AC254)</f>
        <v/>
      </c>
      <c r="AD235" t="str">
        <f>IF(InputOutput!$B254="","",InputOutput!AD254)</f>
        <v/>
      </c>
      <c r="AE235" t="str">
        <f>IF(InputOutput!$B254="","",ROUND(InputOutput!AW254,0))</f>
        <v/>
      </c>
      <c r="AF235" t="str">
        <f>IF(InputOutput!$B254="","",ROUND(InputOutput!AX254,0))</f>
        <v/>
      </c>
      <c r="AG235" t="str">
        <f>IF(InputOutput!$B254="","",InputOutput!AY254)</f>
        <v/>
      </c>
      <c r="AH235" t="str">
        <f>IF(InputOutput!$B254="","",InputOutput!AZ254)</f>
        <v/>
      </c>
      <c r="AI235" t="str">
        <f>IF(InputOutput!$B254="","",InputOutput!BA254)</f>
        <v/>
      </c>
      <c r="AJ235" t="str">
        <f>IF(InputOutput!$B254="","",InputOutput!BB254)</f>
        <v/>
      </c>
      <c r="AK235" t="str">
        <f>IF(InputOutput!$B254="","",InputOutput!BC254)</f>
        <v/>
      </c>
      <c r="AL235" t="str">
        <f>IF(InputOutput!$B254="","",InputOutput!BD254)</f>
        <v/>
      </c>
      <c r="AM235" t="str">
        <f>IF(InputOutput!$B254="","",InputOutput!BE254)</f>
        <v/>
      </c>
      <c r="AN235" t="str">
        <f>IF(InputOutput!$B254="","",InputOutput!BF254)</f>
        <v/>
      </c>
    </row>
    <row r="236" spans="1:40" x14ac:dyDescent="0.25">
      <c r="A236" t="str">
        <f>IF(InputOutput!$B255="","",InputOutput!A255)</f>
        <v/>
      </c>
      <c r="B236" t="str">
        <f>IF(InputOutput!$B255="","",InputOutput!B255)</f>
        <v/>
      </c>
      <c r="C236" t="str">
        <f>IF(InputOutput!$B255="","",InputOutput!C255)</f>
        <v/>
      </c>
      <c r="D236" t="str">
        <f>IF(InputOutput!$B255="","",InputOutput!D255)</f>
        <v/>
      </c>
      <c r="E236" t="str">
        <f>IF(InputOutput!$B255="","",InputOutput!E255)</f>
        <v/>
      </c>
      <c r="F236" t="str">
        <f>IF(InputOutput!$B255="","",InputOutput!F255)</f>
        <v/>
      </c>
      <c r="G236" t="str">
        <f>IF(InputOutput!$B255="","",InputOutput!G255)</f>
        <v/>
      </c>
      <c r="H236" t="str">
        <f>IF(InputOutput!$B255="","",InputOutput!H255)</f>
        <v/>
      </c>
      <c r="I236" t="str">
        <f>IF(InputOutput!$B255="","",InputOutput!I255)</f>
        <v/>
      </c>
      <c r="J236" t="str">
        <f>IF(InputOutput!$B255="","",InputOutput!J255)</f>
        <v/>
      </c>
      <c r="K236" t="str">
        <f>IF(InputOutput!$B255="","",InputOutput!K255)</f>
        <v/>
      </c>
      <c r="L236" t="str">
        <f>IF(InputOutput!$B255="","",InputOutput!L255)</f>
        <v/>
      </c>
      <c r="M236" t="str">
        <f>IF(InputOutput!$B255="","",InputOutput!M255)</f>
        <v/>
      </c>
      <c r="N236" t="str">
        <f>IF(InputOutput!$B255="","",InputOutput!N255)</f>
        <v/>
      </c>
      <c r="O236" t="str">
        <f>IF(InputOutput!$B255="","",InputOutput!O255)</f>
        <v/>
      </c>
      <c r="P236" t="str">
        <f>IF(InputOutput!$B255="","",InputOutput!P255)</f>
        <v/>
      </c>
      <c r="Q236" t="str">
        <f>IF(InputOutput!$B255="","",InputOutput!Q255)</f>
        <v/>
      </c>
      <c r="R236" t="str">
        <f>IF(InputOutput!$B255="","",InputOutput!R255)</f>
        <v/>
      </c>
      <c r="S236" t="str">
        <f>IF(InputOutput!$B255="","",InputOutput!S255)</f>
        <v/>
      </c>
      <c r="T236" t="str">
        <f>IF(InputOutput!$B255="","",InputOutput!T255)</f>
        <v/>
      </c>
      <c r="U236" t="str">
        <f>IF(InputOutput!$B255="","",InputOutput!U255)</f>
        <v/>
      </c>
      <c r="V236" t="str">
        <f>IF(InputOutput!$B255="","",InputOutput!V255)</f>
        <v/>
      </c>
      <c r="W236" t="str">
        <f>IF(InputOutput!$B255="","",InputOutput!W255)</f>
        <v/>
      </c>
      <c r="X236" t="str">
        <f>IF(InputOutput!$B255="","",InputOutput!X255)</f>
        <v/>
      </c>
      <c r="Y236" t="str">
        <f>IF(InputOutput!$B255="","",InputOutput!Y255)</f>
        <v/>
      </c>
      <c r="Z236" t="str">
        <f>IF(InputOutput!$B255="","",InputOutput!Z255)</f>
        <v/>
      </c>
      <c r="AA236" t="str">
        <f>IF(InputOutput!$B255="","",InputOutput!AA255)</f>
        <v/>
      </c>
      <c r="AB236" t="str">
        <f>IF(InputOutput!$B255="","",InputOutput!AB255)</f>
        <v/>
      </c>
      <c r="AC236" t="str">
        <f>IF(InputOutput!$B255="","",InputOutput!AC255)</f>
        <v/>
      </c>
      <c r="AD236" t="str">
        <f>IF(InputOutput!$B255="","",InputOutput!AD255)</f>
        <v/>
      </c>
      <c r="AE236" t="str">
        <f>IF(InputOutput!$B255="","",ROUND(InputOutput!AW255,0))</f>
        <v/>
      </c>
      <c r="AF236" t="str">
        <f>IF(InputOutput!$B255="","",ROUND(InputOutput!AX255,0))</f>
        <v/>
      </c>
      <c r="AG236" t="str">
        <f>IF(InputOutput!$B255="","",InputOutput!AY255)</f>
        <v/>
      </c>
      <c r="AH236" t="str">
        <f>IF(InputOutput!$B255="","",InputOutput!AZ255)</f>
        <v/>
      </c>
      <c r="AI236" t="str">
        <f>IF(InputOutput!$B255="","",InputOutput!BA255)</f>
        <v/>
      </c>
      <c r="AJ236" t="str">
        <f>IF(InputOutput!$B255="","",InputOutput!BB255)</f>
        <v/>
      </c>
      <c r="AK236" t="str">
        <f>IF(InputOutput!$B255="","",InputOutput!BC255)</f>
        <v/>
      </c>
      <c r="AL236" t="str">
        <f>IF(InputOutput!$B255="","",InputOutput!BD255)</f>
        <v/>
      </c>
      <c r="AM236" t="str">
        <f>IF(InputOutput!$B255="","",InputOutput!BE255)</f>
        <v/>
      </c>
      <c r="AN236" t="str">
        <f>IF(InputOutput!$B255="","",InputOutput!BF255)</f>
        <v/>
      </c>
    </row>
    <row r="237" spans="1:40" x14ac:dyDescent="0.25">
      <c r="A237" t="str">
        <f>IF(InputOutput!$B256="","",InputOutput!A256)</f>
        <v/>
      </c>
      <c r="B237" t="str">
        <f>IF(InputOutput!$B256="","",InputOutput!B256)</f>
        <v/>
      </c>
      <c r="C237" t="str">
        <f>IF(InputOutput!$B256="","",InputOutput!C256)</f>
        <v/>
      </c>
      <c r="D237" t="str">
        <f>IF(InputOutput!$B256="","",InputOutput!D256)</f>
        <v/>
      </c>
      <c r="E237" t="str">
        <f>IF(InputOutput!$B256="","",InputOutput!E256)</f>
        <v/>
      </c>
      <c r="F237" t="str">
        <f>IF(InputOutput!$B256="","",InputOutput!F256)</f>
        <v/>
      </c>
      <c r="G237" t="str">
        <f>IF(InputOutput!$B256="","",InputOutput!G256)</f>
        <v/>
      </c>
      <c r="H237" t="str">
        <f>IF(InputOutput!$B256="","",InputOutput!H256)</f>
        <v/>
      </c>
      <c r="I237" t="str">
        <f>IF(InputOutput!$B256="","",InputOutput!I256)</f>
        <v/>
      </c>
      <c r="J237" t="str">
        <f>IF(InputOutput!$B256="","",InputOutput!J256)</f>
        <v/>
      </c>
      <c r="K237" t="str">
        <f>IF(InputOutput!$B256="","",InputOutput!K256)</f>
        <v/>
      </c>
      <c r="L237" t="str">
        <f>IF(InputOutput!$B256="","",InputOutput!L256)</f>
        <v/>
      </c>
      <c r="M237" t="str">
        <f>IF(InputOutput!$B256="","",InputOutput!M256)</f>
        <v/>
      </c>
      <c r="N237" t="str">
        <f>IF(InputOutput!$B256="","",InputOutput!N256)</f>
        <v/>
      </c>
      <c r="O237" t="str">
        <f>IF(InputOutput!$B256="","",InputOutput!O256)</f>
        <v/>
      </c>
      <c r="P237" t="str">
        <f>IF(InputOutput!$B256="","",InputOutput!P256)</f>
        <v/>
      </c>
      <c r="Q237" t="str">
        <f>IF(InputOutput!$B256="","",InputOutput!Q256)</f>
        <v/>
      </c>
      <c r="R237" t="str">
        <f>IF(InputOutput!$B256="","",InputOutput!R256)</f>
        <v/>
      </c>
      <c r="S237" t="str">
        <f>IF(InputOutput!$B256="","",InputOutput!S256)</f>
        <v/>
      </c>
      <c r="T237" t="str">
        <f>IF(InputOutput!$B256="","",InputOutput!T256)</f>
        <v/>
      </c>
      <c r="U237" t="str">
        <f>IF(InputOutput!$B256="","",InputOutput!U256)</f>
        <v/>
      </c>
      <c r="V237" t="str">
        <f>IF(InputOutput!$B256="","",InputOutput!V256)</f>
        <v/>
      </c>
      <c r="W237" t="str">
        <f>IF(InputOutput!$B256="","",InputOutput!W256)</f>
        <v/>
      </c>
      <c r="X237" t="str">
        <f>IF(InputOutput!$B256="","",InputOutput!X256)</f>
        <v/>
      </c>
      <c r="Y237" t="str">
        <f>IF(InputOutput!$B256="","",InputOutput!Y256)</f>
        <v/>
      </c>
      <c r="Z237" t="str">
        <f>IF(InputOutput!$B256="","",InputOutput!Z256)</f>
        <v/>
      </c>
      <c r="AA237" t="str">
        <f>IF(InputOutput!$B256="","",InputOutput!AA256)</f>
        <v/>
      </c>
      <c r="AB237" t="str">
        <f>IF(InputOutput!$B256="","",InputOutput!AB256)</f>
        <v/>
      </c>
      <c r="AC237" t="str">
        <f>IF(InputOutput!$B256="","",InputOutput!AC256)</f>
        <v/>
      </c>
      <c r="AD237" t="str">
        <f>IF(InputOutput!$B256="","",InputOutput!AD256)</f>
        <v/>
      </c>
      <c r="AE237" t="str">
        <f>IF(InputOutput!$B256="","",ROUND(InputOutput!AW256,0))</f>
        <v/>
      </c>
      <c r="AF237" t="str">
        <f>IF(InputOutput!$B256="","",ROUND(InputOutput!AX256,0))</f>
        <v/>
      </c>
      <c r="AG237" t="str">
        <f>IF(InputOutput!$B256="","",InputOutput!AY256)</f>
        <v/>
      </c>
      <c r="AH237" t="str">
        <f>IF(InputOutput!$B256="","",InputOutput!AZ256)</f>
        <v/>
      </c>
      <c r="AI237" t="str">
        <f>IF(InputOutput!$B256="","",InputOutput!BA256)</f>
        <v/>
      </c>
      <c r="AJ237" t="str">
        <f>IF(InputOutput!$B256="","",InputOutput!BB256)</f>
        <v/>
      </c>
      <c r="AK237" t="str">
        <f>IF(InputOutput!$B256="","",InputOutput!BC256)</f>
        <v/>
      </c>
      <c r="AL237" t="str">
        <f>IF(InputOutput!$B256="","",InputOutput!BD256)</f>
        <v/>
      </c>
      <c r="AM237" t="str">
        <f>IF(InputOutput!$B256="","",InputOutput!BE256)</f>
        <v/>
      </c>
      <c r="AN237" t="str">
        <f>IF(InputOutput!$B256="","",InputOutput!BF256)</f>
        <v/>
      </c>
    </row>
    <row r="238" spans="1:40" x14ac:dyDescent="0.25">
      <c r="A238" t="str">
        <f>IF(InputOutput!$B257="","",InputOutput!A257)</f>
        <v/>
      </c>
      <c r="B238" t="str">
        <f>IF(InputOutput!$B257="","",InputOutput!B257)</f>
        <v/>
      </c>
      <c r="C238" t="str">
        <f>IF(InputOutput!$B257="","",InputOutput!C257)</f>
        <v/>
      </c>
      <c r="D238" t="str">
        <f>IF(InputOutput!$B257="","",InputOutput!D257)</f>
        <v/>
      </c>
      <c r="E238" t="str">
        <f>IF(InputOutput!$B257="","",InputOutput!E257)</f>
        <v/>
      </c>
      <c r="F238" t="str">
        <f>IF(InputOutput!$B257="","",InputOutput!F257)</f>
        <v/>
      </c>
      <c r="G238" t="str">
        <f>IF(InputOutput!$B257="","",InputOutput!G257)</f>
        <v/>
      </c>
      <c r="H238" t="str">
        <f>IF(InputOutput!$B257="","",InputOutput!H257)</f>
        <v/>
      </c>
      <c r="I238" t="str">
        <f>IF(InputOutput!$B257="","",InputOutput!I257)</f>
        <v/>
      </c>
      <c r="J238" t="str">
        <f>IF(InputOutput!$B257="","",InputOutput!J257)</f>
        <v/>
      </c>
      <c r="K238" t="str">
        <f>IF(InputOutput!$B257="","",InputOutput!K257)</f>
        <v/>
      </c>
      <c r="L238" t="str">
        <f>IF(InputOutput!$B257="","",InputOutput!L257)</f>
        <v/>
      </c>
      <c r="M238" t="str">
        <f>IF(InputOutput!$B257="","",InputOutput!M257)</f>
        <v/>
      </c>
      <c r="N238" t="str">
        <f>IF(InputOutput!$B257="","",InputOutput!N257)</f>
        <v/>
      </c>
      <c r="O238" t="str">
        <f>IF(InputOutput!$B257="","",InputOutput!O257)</f>
        <v/>
      </c>
      <c r="P238" t="str">
        <f>IF(InputOutput!$B257="","",InputOutput!P257)</f>
        <v/>
      </c>
      <c r="Q238" t="str">
        <f>IF(InputOutput!$B257="","",InputOutput!Q257)</f>
        <v/>
      </c>
      <c r="R238" t="str">
        <f>IF(InputOutput!$B257="","",InputOutput!R257)</f>
        <v/>
      </c>
      <c r="S238" t="str">
        <f>IF(InputOutput!$B257="","",InputOutput!S257)</f>
        <v/>
      </c>
      <c r="T238" t="str">
        <f>IF(InputOutput!$B257="","",InputOutput!T257)</f>
        <v/>
      </c>
      <c r="U238" t="str">
        <f>IF(InputOutput!$B257="","",InputOutput!U257)</f>
        <v/>
      </c>
      <c r="V238" t="str">
        <f>IF(InputOutput!$B257="","",InputOutput!V257)</f>
        <v/>
      </c>
      <c r="W238" t="str">
        <f>IF(InputOutput!$B257="","",InputOutput!W257)</f>
        <v/>
      </c>
      <c r="X238" t="str">
        <f>IF(InputOutput!$B257="","",InputOutput!X257)</f>
        <v/>
      </c>
      <c r="Y238" t="str">
        <f>IF(InputOutput!$B257="","",InputOutput!Y257)</f>
        <v/>
      </c>
      <c r="Z238" t="str">
        <f>IF(InputOutput!$B257="","",InputOutput!Z257)</f>
        <v/>
      </c>
      <c r="AA238" t="str">
        <f>IF(InputOutput!$B257="","",InputOutput!AA257)</f>
        <v/>
      </c>
      <c r="AB238" t="str">
        <f>IF(InputOutput!$B257="","",InputOutput!AB257)</f>
        <v/>
      </c>
      <c r="AC238" t="str">
        <f>IF(InputOutput!$B257="","",InputOutput!AC257)</f>
        <v/>
      </c>
      <c r="AD238" t="str">
        <f>IF(InputOutput!$B257="","",InputOutput!AD257)</f>
        <v/>
      </c>
      <c r="AE238" t="str">
        <f>IF(InputOutput!$B257="","",ROUND(InputOutput!AW257,0))</f>
        <v/>
      </c>
      <c r="AF238" t="str">
        <f>IF(InputOutput!$B257="","",ROUND(InputOutput!AX257,0))</f>
        <v/>
      </c>
      <c r="AG238" t="str">
        <f>IF(InputOutput!$B257="","",InputOutput!AY257)</f>
        <v/>
      </c>
      <c r="AH238" t="str">
        <f>IF(InputOutput!$B257="","",InputOutput!AZ257)</f>
        <v/>
      </c>
      <c r="AI238" t="str">
        <f>IF(InputOutput!$B257="","",InputOutput!BA257)</f>
        <v/>
      </c>
      <c r="AJ238" t="str">
        <f>IF(InputOutput!$B257="","",InputOutput!BB257)</f>
        <v/>
      </c>
      <c r="AK238" t="str">
        <f>IF(InputOutput!$B257="","",InputOutput!BC257)</f>
        <v/>
      </c>
      <c r="AL238" t="str">
        <f>IF(InputOutput!$B257="","",InputOutput!BD257)</f>
        <v/>
      </c>
      <c r="AM238" t="str">
        <f>IF(InputOutput!$B257="","",InputOutput!BE257)</f>
        <v/>
      </c>
      <c r="AN238" t="str">
        <f>IF(InputOutput!$B257="","",InputOutput!BF257)</f>
        <v/>
      </c>
    </row>
    <row r="239" spans="1:40" x14ac:dyDescent="0.25">
      <c r="A239" t="str">
        <f>IF(InputOutput!$B258="","",InputOutput!A258)</f>
        <v/>
      </c>
      <c r="B239" t="str">
        <f>IF(InputOutput!$B258="","",InputOutput!B258)</f>
        <v/>
      </c>
      <c r="C239" t="str">
        <f>IF(InputOutput!$B258="","",InputOutput!C258)</f>
        <v/>
      </c>
      <c r="D239" t="str">
        <f>IF(InputOutput!$B258="","",InputOutput!D258)</f>
        <v/>
      </c>
      <c r="E239" t="str">
        <f>IF(InputOutput!$B258="","",InputOutput!E258)</f>
        <v/>
      </c>
      <c r="F239" t="str">
        <f>IF(InputOutput!$B258="","",InputOutput!F258)</f>
        <v/>
      </c>
      <c r="G239" t="str">
        <f>IF(InputOutput!$B258="","",InputOutput!G258)</f>
        <v/>
      </c>
      <c r="H239" t="str">
        <f>IF(InputOutput!$B258="","",InputOutput!H258)</f>
        <v/>
      </c>
      <c r="I239" t="str">
        <f>IF(InputOutput!$B258="","",InputOutput!I258)</f>
        <v/>
      </c>
      <c r="J239" t="str">
        <f>IF(InputOutput!$B258="","",InputOutput!J258)</f>
        <v/>
      </c>
      <c r="K239" t="str">
        <f>IF(InputOutput!$B258="","",InputOutput!K258)</f>
        <v/>
      </c>
      <c r="L239" t="str">
        <f>IF(InputOutput!$B258="","",InputOutput!L258)</f>
        <v/>
      </c>
      <c r="M239" t="str">
        <f>IF(InputOutput!$B258="","",InputOutput!M258)</f>
        <v/>
      </c>
      <c r="N239" t="str">
        <f>IF(InputOutput!$B258="","",InputOutput!N258)</f>
        <v/>
      </c>
      <c r="O239" t="str">
        <f>IF(InputOutput!$B258="","",InputOutput!O258)</f>
        <v/>
      </c>
      <c r="P239" t="str">
        <f>IF(InputOutput!$B258="","",InputOutput!P258)</f>
        <v/>
      </c>
      <c r="Q239" t="str">
        <f>IF(InputOutput!$B258="","",InputOutput!Q258)</f>
        <v/>
      </c>
      <c r="R239" t="str">
        <f>IF(InputOutput!$B258="","",InputOutput!R258)</f>
        <v/>
      </c>
      <c r="S239" t="str">
        <f>IF(InputOutput!$B258="","",InputOutput!S258)</f>
        <v/>
      </c>
      <c r="T239" t="str">
        <f>IF(InputOutput!$B258="","",InputOutput!T258)</f>
        <v/>
      </c>
      <c r="U239" t="str">
        <f>IF(InputOutput!$B258="","",InputOutput!U258)</f>
        <v/>
      </c>
      <c r="V239" t="str">
        <f>IF(InputOutput!$B258="","",InputOutput!V258)</f>
        <v/>
      </c>
      <c r="W239" t="str">
        <f>IF(InputOutput!$B258="","",InputOutput!W258)</f>
        <v/>
      </c>
      <c r="X239" t="str">
        <f>IF(InputOutput!$B258="","",InputOutput!X258)</f>
        <v/>
      </c>
      <c r="Y239" t="str">
        <f>IF(InputOutput!$B258="","",InputOutput!Y258)</f>
        <v/>
      </c>
      <c r="Z239" t="str">
        <f>IF(InputOutput!$B258="","",InputOutput!Z258)</f>
        <v/>
      </c>
      <c r="AA239" t="str">
        <f>IF(InputOutput!$B258="","",InputOutput!AA258)</f>
        <v/>
      </c>
      <c r="AB239" t="str">
        <f>IF(InputOutput!$B258="","",InputOutput!AB258)</f>
        <v/>
      </c>
      <c r="AC239" t="str">
        <f>IF(InputOutput!$B258="","",InputOutput!AC258)</f>
        <v/>
      </c>
      <c r="AD239" t="str">
        <f>IF(InputOutput!$B258="","",InputOutput!AD258)</f>
        <v/>
      </c>
      <c r="AE239" t="str">
        <f>IF(InputOutput!$B258="","",ROUND(InputOutput!AW258,0))</f>
        <v/>
      </c>
      <c r="AF239" t="str">
        <f>IF(InputOutput!$B258="","",ROUND(InputOutput!AX258,0))</f>
        <v/>
      </c>
      <c r="AG239" t="str">
        <f>IF(InputOutput!$B258="","",InputOutput!AY258)</f>
        <v/>
      </c>
      <c r="AH239" t="str">
        <f>IF(InputOutput!$B258="","",InputOutput!AZ258)</f>
        <v/>
      </c>
      <c r="AI239" t="str">
        <f>IF(InputOutput!$B258="","",InputOutput!BA258)</f>
        <v/>
      </c>
      <c r="AJ239" t="str">
        <f>IF(InputOutput!$B258="","",InputOutput!BB258)</f>
        <v/>
      </c>
      <c r="AK239" t="str">
        <f>IF(InputOutput!$B258="","",InputOutput!BC258)</f>
        <v/>
      </c>
      <c r="AL239" t="str">
        <f>IF(InputOutput!$B258="","",InputOutput!BD258)</f>
        <v/>
      </c>
      <c r="AM239" t="str">
        <f>IF(InputOutput!$B258="","",InputOutput!BE258)</f>
        <v/>
      </c>
      <c r="AN239" t="str">
        <f>IF(InputOutput!$B258="","",InputOutput!BF258)</f>
        <v/>
      </c>
    </row>
    <row r="240" spans="1:40" x14ac:dyDescent="0.25">
      <c r="A240" t="str">
        <f>IF(InputOutput!$B259="","",InputOutput!A259)</f>
        <v/>
      </c>
      <c r="B240" t="str">
        <f>IF(InputOutput!$B259="","",InputOutput!B259)</f>
        <v/>
      </c>
      <c r="C240" t="str">
        <f>IF(InputOutput!$B259="","",InputOutput!C259)</f>
        <v/>
      </c>
      <c r="D240" t="str">
        <f>IF(InputOutput!$B259="","",InputOutput!D259)</f>
        <v/>
      </c>
      <c r="E240" t="str">
        <f>IF(InputOutput!$B259="","",InputOutput!E259)</f>
        <v/>
      </c>
      <c r="F240" t="str">
        <f>IF(InputOutput!$B259="","",InputOutput!F259)</f>
        <v/>
      </c>
      <c r="G240" t="str">
        <f>IF(InputOutput!$B259="","",InputOutput!G259)</f>
        <v/>
      </c>
      <c r="H240" t="str">
        <f>IF(InputOutput!$B259="","",InputOutput!H259)</f>
        <v/>
      </c>
      <c r="I240" t="str">
        <f>IF(InputOutput!$B259="","",InputOutput!I259)</f>
        <v/>
      </c>
      <c r="J240" t="str">
        <f>IF(InputOutput!$B259="","",InputOutput!J259)</f>
        <v/>
      </c>
      <c r="K240" t="str">
        <f>IF(InputOutput!$B259="","",InputOutput!K259)</f>
        <v/>
      </c>
      <c r="L240" t="str">
        <f>IF(InputOutput!$B259="","",InputOutput!L259)</f>
        <v/>
      </c>
      <c r="M240" t="str">
        <f>IF(InputOutput!$B259="","",InputOutput!M259)</f>
        <v/>
      </c>
      <c r="N240" t="str">
        <f>IF(InputOutput!$B259="","",InputOutput!N259)</f>
        <v/>
      </c>
      <c r="O240" t="str">
        <f>IF(InputOutput!$B259="","",InputOutput!O259)</f>
        <v/>
      </c>
      <c r="P240" t="str">
        <f>IF(InputOutput!$B259="","",InputOutput!P259)</f>
        <v/>
      </c>
      <c r="Q240" t="str">
        <f>IF(InputOutput!$B259="","",InputOutput!Q259)</f>
        <v/>
      </c>
      <c r="R240" t="str">
        <f>IF(InputOutput!$B259="","",InputOutput!R259)</f>
        <v/>
      </c>
      <c r="S240" t="str">
        <f>IF(InputOutput!$B259="","",InputOutput!S259)</f>
        <v/>
      </c>
      <c r="T240" t="str">
        <f>IF(InputOutput!$B259="","",InputOutput!T259)</f>
        <v/>
      </c>
      <c r="U240" t="str">
        <f>IF(InputOutput!$B259="","",InputOutput!U259)</f>
        <v/>
      </c>
      <c r="V240" t="str">
        <f>IF(InputOutput!$B259="","",InputOutput!V259)</f>
        <v/>
      </c>
      <c r="W240" t="str">
        <f>IF(InputOutput!$B259="","",InputOutput!W259)</f>
        <v/>
      </c>
      <c r="X240" t="str">
        <f>IF(InputOutput!$B259="","",InputOutput!X259)</f>
        <v/>
      </c>
      <c r="Y240" t="str">
        <f>IF(InputOutput!$B259="","",InputOutput!Y259)</f>
        <v/>
      </c>
      <c r="Z240" t="str">
        <f>IF(InputOutput!$B259="","",InputOutput!Z259)</f>
        <v/>
      </c>
      <c r="AA240" t="str">
        <f>IF(InputOutput!$B259="","",InputOutput!AA259)</f>
        <v/>
      </c>
      <c r="AB240" t="str">
        <f>IF(InputOutput!$B259="","",InputOutput!AB259)</f>
        <v/>
      </c>
      <c r="AC240" t="str">
        <f>IF(InputOutput!$B259="","",InputOutput!AC259)</f>
        <v/>
      </c>
      <c r="AD240" t="str">
        <f>IF(InputOutput!$B259="","",InputOutput!AD259)</f>
        <v/>
      </c>
      <c r="AE240" t="str">
        <f>IF(InputOutput!$B259="","",ROUND(InputOutput!AW259,0))</f>
        <v/>
      </c>
      <c r="AF240" t="str">
        <f>IF(InputOutput!$B259="","",ROUND(InputOutput!AX259,0))</f>
        <v/>
      </c>
      <c r="AG240" t="str">
        <f>IF(InputOutput!$B259="","",InputOutput!AY259)</f>
        <v/>
      </c>
      <c r="AH240" t="str">
        <f>IF(InputOutput!$B259="","",InputOutput!AZ259)</f>
        <v/>
      </c>
      <c r="AI240" t="str">
        <f>IF(InputOutput!$B259="","",InputOutput!BA259)</f>
        <v/>
      </c>
      <c r="AJ240" t="str">
        <f>IF(InputOutput!$B259="","",InputOutput!BB259)</f>
        <v/>
      </c>
      <c r="AK240" t="str">
        <f>IF(InputOutput!$B259="","",InputOutput!BC259)</f>
        <v/>
      </c>
      <c r="AL240" t="str">
        <f>IF(InputOutput!$B259="","",InputOutput!BD259)</f>
        <v/>
      </c>
      <c r="AM240" t="str">
        <f>IF(InputOutput!$B259="","",InputOutput!BE259)</f>
        <v/>
      </c>
      <c r="AN240" t="str">
        <f>IF(InputOutput!$B259="","",InputOutput!BF259)</f>
        <v/>
      </c>
    </row>
    <row r="241" spans="1:40" x14ac:dyDescent="0.25">
      <c r="A241" t="str">
        <f>IF(InputOutput!$B260="","",InputOutput!A260)</f>
        <v/>
      </c>
      <c r="B241" t="str">
        <f>IF(InputOutput!$B260="","",InputOutput!B260)</f>
        <v/>
      </c>
      <c r="C241" t="str">
        <f>IF(InputOutput!$B260="","",InputOutput!C260)</f>
        <v/>
      </c>
      <c r="D241" t="str">
        <f>IF(InputOutput!$B260="","",InputOutput!D260)</f>
        <v/>
      </c>
      <c r="E241" t="str">
        <f>IF(InputOutput!$B260="","",InputOutput!E260)</f>
        <v/>
      </c>
      <c r="F241" t="str">
        <f>IF(InputOutput!$B260="","",InputOutput!F260)</f>
        <v/>
      </c>
      <c r="G241" t="str">
        <f>IF(InputOutput!$B260="","",InputOutput!G260)</f>
        <v/>
      </c>
      <c r="H241" t="str">
        <f>IF(InputOutput!$B260="","",InputOutput!H260)</f>
        <v/>
      </c>
      <c r="I241" t="str">
        <f>IF(InputOutput!$B260="","",InputOutput!I260)</f>
        <v/>
      </c>
      <c r="J241" t="str">
        <f>IF(InputOutput!$B260="","",InputOutput!J260)</f>
        <v/>
      </c>
      <c r="K241" t="str">
        <f>IF(InputOutput!$B260="","",InputOutput!K260)</f>
        <v/>
      </c>
      <c r="L241" t="str">
        <f>IF(InputOutput!$B260="","",InputOutput!L260)</f>
        <v/>
      </c>
      <c r="M241" t="str">
        <f>IF(InputOutput!$B260="","",InputOutput!M260)</f>
        <v/>
      </c>
      <c r="N241" t="str">
        <f>IF(InputOutput!$B260="","",InputOutput!N260)</f>
        <v/>
      </c>
      <c r="O241" t="str">
        <f>IF(InputOutput!$B260="","",InputOutput!O260)</f>
        <v/>
      </c>
      <c r="P241" t="str">
        <f>IF(InputOutput!$B260="","",InputOutput!P260)</f>
        <v/>
      </c>
      <c r="Q241" t="str">
        <f>IF(InputOutput!$B260="","",InputOutput!Q260)</f>
        <v/>
      </c>
      <c r="R241" t="str">
        <f>IF(InputOutput!$B260="","",InputOutput!R260)</f>
        <v/>
      </c>
      <c r="S241" t="str">
        <f>IF(InputOutput!$B260="","",InputOutput!S260)</f>
        <v/>
      </c>
      <c r="T241" t="str">
        <f>IF(InputOutput!$B260="","",InputOutput!T260)</f>
        <v/>
      </c>
      <c r="U241" t="str">
        <f>IF(InputOutput!$B260="","",InputOutput!U260)</f>
        <v/>
      </c>
      <c r="V241" t="str">
        <f>IF(InputOutput!$B260="","",InputOutput!V260)</f>
        <v/>
      </c>
      <c r="W241" t="str">
        <f>IF(InputOutput!$B260="","",InputOutput!W260)</f>
        <v/>
      </c>
      <c r="X241" t="str">
        <f>IF(InputOutput!$B260="","",InputOutput!X260)</f>
        <v/>
      </c>
      <c r="Y241" t="str">
        <f>IF(InputOutput!$B260="","",InputOutput!Y260)</f>
        <v/>
      </c>
      <c r="Z241" t="str">
        <f>IF(InputOutput!$B260="","",InputOutput!Z260)</f>
        <v/>
      </c>
      <c r="AA241" t="str">
        <f>IF(InputOutput!$B260="","",InputOutput!AA260)</f>
        <v/>
      </c>
      <c r="AB241" t="str">
        <f>IF(InputOutput!$B260="","",InputOutput!AB260)</f>
        <v/>
      </c>
      <c r="AC241" t="str">
        <f>IF(InputOutput!$B260="","",InputOutput!AC260)</f>
        <v/>
      </c>
      <c r="AD241" t="str">
        <f>IF(InputOutput!$B260="","",InputOutput!AD260)</f>
        <v/>
      </c>
      <c r="AE241" t="str">
        <f>IF(InputOutput!$B260="","",ROUND(InputOutput!AW260,0))</f>
        <v/>
      </c>
      <c r="AF241" t="str">
        <f>IF(InputOutput!$B260="","",ROUND(InputOutput!AX260,0))</f>
        <v/>
      </c>
      <c r="AG241" t="str">
        <f>IF(InputOutput!$B260="","",InputOutput!AY260)</f>
        <v/>
      </c>
      <c r="AH241" t="str">
        <f>IF(InputOutput!$B260="","",InputOutput!AZ260)</f>
        <v/>
      </c>
      <c r="AI241" t="str">
        <f>IF(InputOutput!$B260="","",InputOutput!BA260)</f>
        <v/>
      </c>
      <c r="AJ241" t="str">
        <f>IF(InputOutput!$B260="","",InputOutput!BB260)</f>
        <v/>
      </c>
      <c r="AK241" t="str">
        <f>IF(InputOutput!$B260="","",InputOutput!BC260)</f>
        <v/>
      </c>
      <c r="AL241" t="str">
        <f>IF(InputOutput!$B260="","",InputOutput!BD260)</f>
        <v/>
      </c>
      <c r="AM241" t="str">
        <f>IF(InputOutput!$B260="","",InputOutput!BE260)</f>
        <v/>
      </c>
      <c r="AN241" t="str">
        <f>IF(InputOutput!$B260="","",InputOutput!BF260)</f>
        <v/>
      </c>
    </row>
    <row r="242" spans="1:40" x14ac:dyDescent="0.25">
      <c r="A242" t="str">
        <f>IF(InputOutput!$B261="","",InputOutput!A261)</f>
        <v/>
      </c>
      <c r="B242" t="str">
        <f>IF(InputOutput!$B261="","",InputOutput!B261)</f>
        <v/>
      </c>
      <c r="C242" t="str">
        <f>IF(InputOutput!$B261="","",InputOutput!C261)</f>
        <v/>
      </c>
      <c r="D242" t="str">
        <f>IF(InputOutput!$B261="","",InputOutput!D261)</f>
        <v/>
      </c>
      <c r="E242" t="str">
        <f>IF(InputOutput!$B261="","",InputOutput!E261)</f>
        <v/>
      </c>
      <c r="F242" t="str">
        <f>IF(InputOutput!$B261="","",InputOutput!F261)</f>
        <v/>
      </c>
      <c r="G242" t="str">
        <f>IF(InputOutput!$B261="","",InputOutput!G261)</f>
        <v/>
      </c>
      <c r="H242" t="str">
        <f>IF(InputOutput!$B261="","",InputOutput!H261)</f>
        <v/>
      </c>
      <c r="I242" t="str">
        <f>IF(InputOutput!$B261="","",InputOutput!I261)</f>
        <v/>
      </c>
      <c r="J242" t="str">
        <f>IF(InputOutput!$B261="","",InputOutput!J261)</f>
        <v/>
      </c>
      <c r="K242" t="str">
        <f>IF(InputOutput!$B261="","",InputOutput!K261)</f>
        <v/>
      </c>
      <c r="L242" t="str">
        <f>IF(InputOutput!$B261="","",InputOutput!L261)</f>
        <v/>
      </c>
      <c r="M242" t="str">
        <f>IF(InputOutput!$B261="","",InputOutput!M261)</f>
        <v/>
      </c>
      <c r="N242" t="str">
        <f>IF(InputOutput!$B261="","",InputOutput!N261)</f>
        <v/>
      </c>
      <c r="O242" t="str">
        <f>IF(InputOutput!$B261="","",InputOutput!O261)</f>
        <v/>
      </c>
      <c r="P242" t="str">
        <f>IF(InputOutput!$B261="","",InputOutput!P261)</f>
        <v/>
      </c>
      <c r="Q242" t="str">
        <f>IF(InputOutput!$B261="","",InputOutput!Q261)</f>
        <v/>
      </c>
      <c r="R242" t="str">
        <f>IF(InputOutput!$B261="","",InputOutput!R261)</f>
        <v/>
      </c>
      <c r="S242" t="str">
        <f>IF(InputOutput!$B261="","",InputOutput!S261)</f>
        <v/>
      </c>
      <c r="T242" t="str">
        <f>IF(InputOutput!$B261="","",InputOutput!T261)</f>
        <v/>
      </c>
      <c r="U242" t="str">
        <f>IF(InputOutput!$B261="","",InputOutput!U261)</f>
        <v/>
      </c>
      <c r="V242" t="str">
        <f>IF(InputOutput!$B261="","",InputOutput!V261)</f>
        <v/>
      </c>
      <c r="W242" t="str">
        <f>IF(InputOutput!$B261="","",InputOutput!W261)</f>
        <v/>
      </c>
      <c r="X242" t="str">
        <f>IF(InputOutput!$B261="","",InputOutput!X261)</f>
        <v/>
      </c>
      <c r="Y242" t="str">
        <f>IF(InputOutput!$B261="","",InputOutput!Y261)</f>
        <v/>
      </c>
      <c r="Z242" t="str">
        <f>IF(InputOutput!$B261="","",InputOutput!Z261)</f>
        <v/>
      </c>
      <c r="AA242" t="str">
        <f>IF(InputOutput!$B261="","",InputOutput!AA261)</f>
        <v/>
      </c>
      <c r="AB242" t="str">
        <f>IF(InputOutput!$B261="","",InputOutput!AB261)</f>
        <v/>
      </c>
      <c r="AC242" t="str">
        <f>IF(InputOutput!$B261="","",InputOutput!AC261)</f>
        <v/>
      </c>
      <c r="AD242" t="str">
        <f>IF(InputOutput!$B261="","",InputOutput!AD261)</f>
        <v/>
      </c>
      <c r="AE242" t="str">
        <f>IF(InputOutput!$B261="","",ROUND(InputOutput!AW261,0))</f>
        <v/>
      </c>
      <c r="AF242" t="str">
        <f>IF(InputOutput!$B261="","",ROUND(InputOutput!AX261,0))</f>
        <v/>
      </c>
      <c r="AG242" t="str">
        <f>IF(InputOutput!$B261="","",InputOutput!AY261)</f>
        <v/>
      </c>
      <c r="AH242" t="str">
        <f>IF(InputOutput!$B261="","",InputOutput!AZ261)</f>
        <v/>
      </c>
      <c r="AI242" t="str">
        <f>IF(InputOutput!$B261="","",InputOutput!BA261)</f>
        <v/>
      </c>
      <c r="AJ242" t="str">
        <f>IF(InputOutput!$B261="","",InputOutput!BB261)</f>
        <v/>
      </c>
      <c r="AK242" t="str">
        <f>IF(InputOutput!$B261="","",InputOutput!BC261)</f>
        <v/>
      </c>
      <c r="AL242" t="str">
        <f>IF(InputOutput!$B261="","",InputOutput!BD261)</f>
        <v/>
      </c>
      <c r="AM242" t="str">
        <f>IF(InputOutput!$B261="","",InputOutput!BE261)</f>
        <v/>
      </c>
      <c r="AN242" t="str">
        <f>IF(InputOutput!$B261="","",InputOutput!BF261)</f>
        <v/>
      </c>
    </row>
    <row r="243" spans="1:40" x14ac:dyDescent="0.25">
      <c r="A243" t="str">
        <f>IF(InputOutput!$B262="","",InputOutput!A262)</f>
        <v/>
      </c>
      <c r="B243" t="str">
        <f>IF(InputOutput!$B262="","",InputOutput!B262)</f>
        <v/>
      </c>
      <c r="C243" t="str">
        <f>IF(InputOutput!$B262="","",InputOutput!C262)</f>
        <v/>
      </c>
      <c r="D243" t="str">
        <f>IF(InputOutput!$B262="","",InputOutput!D262)</f>
        <v/>
      </c>
      <c r="E243" t="str">
        <f>IF(InputOutput!$B262="","",InputOutput!E262)</f>
        <v/>
      </c>
      <c r="F243" t="str">
        <f>IF(InputOutput!$B262="","",InputOutput!F262)</f>
        <v/>
      </c>
      <c r="G243" t="str">
        <f>IF(InputOutput!$B262="","",InputOutput!G262)</f>
        <v/>
      </c>
      <c r="H243" t="str">
        <f>IF(InputOutput!$B262="","",InputOutput!H262)</f>
        <v/>
      </c>
      <c r="I243" t="str">
        <f>IF(InputOutput!$B262="","",InputOutput!I262)</f>
        <v/>
      </c>
      <c r="J243" t="str">
        <f>IF(InputOutput!$B262="","",InputOutput!J262)</f>
        <v/>
      </c>
      <c r="K243" t="str">
        <f>IF(InputOutput!$B262="","",InputOutput!K262)</f>
        <v/>
      </c>
      <c r="L243" t="str">
        <f>IF(InputOutput!$B262="","",InputOutput!L262)</f>
        <v/>
      </c>
      <c r="M243" t="str">
        <f>IF(InputOutput!$B262="","",InputOutput!M262)</f>
        <v/>
      </c>
      <c r="N243" t="str">
        <f>IF(InputOutput!$B262="","",InputOutput!N262)</f>
        <v/>
      </c>
      <c r="O243" t="str">
        <f>IF(InputOutput!$B262="","",InputOutput!O262)</f>
        <v/>
      </c>
      <c r="P243" t="str">
        <f>IF(InputOutput!$B262="","",InputOutput!P262)</f>
        <v/>
      </c>
      <c r="Q243" t="str">
        <f>IF(InputOutput!$B262="","",InputOutput!Q262)</f>
        <v/>
      </c>
      <c r="R243" t="str">
        <f>IF(InputOutput!$B262="","",InputOutput!R262)</f>
        <v/>
      </c>
      <c r="S243" t="str">
        <f>IF(InputOutput!$B262="","",InputOutput!S262)</f>
        <v/>
      </c>
      <c r="T243" t="str">
        <f>IF(InputOutput!$B262="","",InputOutput!T262)</f>
        <v/>
      </c>
      <c r="U243" t="str">
        <f>IF(InputOutput!$B262="","",InputOutput!U262)</f>
        <v/>
      </c>
      <c r="V243" t="str">
        <f>IF(InputOutput!$B262="","",InputOutput!V262)</f>
        <v/>
      </c>
      <c r="W243" t="str">
        <f>IF(InputOutput!$B262="","",InputOutput!W262)</f>
        <v/>
      </c>
      <c r="X243" t="str">
        <f>IF(InputOutput!$B262="","",InputOutput!X262)</f>
        <v/>
      </c>
      <c r="Y243" t="str">
        <f>IF(InputOutput!$B262="","",InputOutput!Y262)</f>
        <v/>
      </c>
      <c r="Z243" t="str">
        <f>IF(InputOutput!$B262="","",InputOutput!Z262)</f>
        <v/>
      </c>
      <c r="AA243" t="str">
        <f>IF(InputOutput!$B262="","",InputOutput!AA262)</f>
        <v/>
      </c>
      <c r="AB243" t="str">
        <f>IF(InputOutput!$B262="","",InputOutput!AB262)</f>
        <v/>
      </c>
      <c r="AC243" t="str">
        <f>IF(InputOutput!$B262="","",InputOutput!AC262)</f>
        <v/>
      </c>
      <c r="AD243" t="str">
        <f>IF(InputOutput!$B262="","",InputOutput!AD262)</f>
        <v/>
      </c>
      <c r="AE243" t="str">
        <f>IF(InputOutput!$B262="","",ROUND(InputOutput!AW262,0))</f>
        <v/>
      </c>
      <c r="AF243" t="str">
        <f>IF(InputOutput!$B262="","",ROUND(InputOutput!AX262,0))</f>
        <v/>
      </c>
      <c r="AG243" t="str">
        <f>IF(InputOutput!$B262="","",InputOutput!AY262)</f>
        <v/>
      </c>
      <c r="AH243" t="str">
        <f>IF(InputOutput!$B262="","",InputOutput!AZ262)</f>
        <v/>
      </c>
      <c r="AI243" t="str">
        <f>IF(InputOutput!$B262="","",InputOutput!BA262)</f>
        <v/>
      </c>
      <c r="AJ243" t="str">
        <f>IF(InputOutput!$B262="","",InputOutput!BB262)</f>
        <v/>
      </c>
      <c r="AK243" t="str">
        <f>IF(InputOutput!$B262="","",InputOutput!BC262)</f>
        <v/>
      </c>
      <c r="AL243" t="str">
        <f>IF(InputOutput!$B262="","",InputOutput!BD262)</f>
        <v/>
      </c>
      <c r="AM243" t="str">
        <f>IF(InputOutput!$B262="","",InputOutput!BE262)</f>
        <v/>
      </c>
      <c r="AN243" t="str">
        <f>IF(InputOutput!$B262="","",InputOutput!BF262)</f>
        <v/>
      </c>
    </row>
    <row r="244" spans="1:40" x14ac:dyDescent="0.25">
      <c r="A244" t="str">
        <f>IF(InputOutput!$B263="","",InputOutput!A263)</f>
        <v/>
      </c>
      <c r="B244" t="str">
        <f>IF(InputOutput!$B263="","",InputOutput!B263)</f>
        <v/>
      </c>
      <c r="C244" t="str">
        <f>IF(InputOutput!$B263="","",InputOutput!C263)</f>
        <v/>
      </c>
      <c r="D244" t="str">
        <f>IF(InputOutput!$B263="","",InputOutput!D263)</f>
        <v/>
      </c>
      <c r="E244" t="str">
        <f>IF(InputOutput!$B263="","",InputOutput!E263)</f>
        <v/>
      </c>
      <c r="F244" t="str">
        <f>IF(InputOutput!$B263="","",InputOutput!F263)</f>
        <v/>
      </c>
      <c r="G244" t="str">
        <f>IF(InputOutput!$B263="","",InputOutput!G263)</f>
        <v/>
      </c>
      <c r="H244" t="str">
        <f>IF(InputOutput!$B263="","",InputOutput!H263)</f>
        <v/>
      </c>
      <c r="I244" t="str">
        <f>IF(InputOutput!$B263="","",InputOutput!I263)</f>
        <v/>
      </c>
      <c r="J244" t="str">
        <f>IF(InputOutput!$B263="","",InputOutput!J263)</f>
        <v/>
      </c>
      <c r="K244" t="str">
        <f>IF(InputOutput!$B263="","",InputOutput!K263)</f>
        <v/>
      </c>
      <c r="L244" t="str">
        <f>IF(InputOutput!$B263="","",InputOutput!L263)</f>
        <v/>
      </c>
      <c r="M244" t="str">
        <f>IF(InputOutput!$B263="","",InputOutput!M263)</f>
        <v/>
      </c>
      <c r="N244" t="str">
        <f>IF(InputOutput!$B263="","",InputOutput!N263)</f>
        <v/>
      </c>
      <c r="O244" t="str">
        <f>IF(InputOutput!$B263="","",InputOutput!O263)</f>
        <v/>
      </c>
      <c r="P244" t="str">
        <f>IF(InputOutput!$B263="","",InputOutput!P263)</f>
        <v/>
      </c>
      <c r="Q244" t="str">
        <f>IF(InputOutput!$B263="","",InputOutput!Q263)</f>
        <v/>
      </c>
      <c r="R244" t="str">
        <f>IF(InputOutput!$B263="","",InputOutput!R263)</f>
        <v/>
      </c>
      <c r="S244" t="str">
        <f>IF(InputOutput!$B263="","",InputOutput!S263)</f>
        <v/>
      </c>
      <c r="T244" t="str">
        <f>IF(InputOutput!$B263="","",InputOutput!T263)</f>
        <v/>
      </c>
      <c r="U244" t="str">
        <f>IF(InputOutput!$B263="","",InputOutput!U263)</f>
        <v/>
      </c>
      <c r="V244" t="str">
        <f>IF(InputOutput!$B263="","",InputOutput!V263)</f>
        <v/>
      </c>
      <c r="W244" t="str">
        <f>IF(InputOutput!$B263="","",InputOutput!W263)</f>
        <v/>
      </c>
      <c r="X244" t="str">
        <f>IF(InputOutput!$B263="","",InputOutput!X263)</f>
        <v/>
      </c>
      <c r="Y244" t="str">
        <f>IF(InputOutput!$B263="","",InputOutput!Y263)</f>
        <v/>
      </c>
      <c r="Z244" t="str">
        <f>IF(InputOutput!$B263="","",InputOutput!Z263)</f>
        <v/>
      </c>
      <c r="AA244" t="str">
        <f>IF(InputOutput!$B263="","",InputOutput!AA263)</f>
        <v/>
      </c>
      <c r="AB244" t="str">
        <f>IF(InputOutput!$B263="","",InputOutput!AB263)</f>
        <v/>
      </c>
      <c r="AC244" t="str">
        <f>IF(InputOutput!$B263="","",InputOutput!AC263)</f>
        <v/>
      </c>
      <c r="AD244" t="str">
        <f>IF(InputOutput!$B263="","",InputOutput!AD263)</f>
        <v/>
      </c>
      <c r="AE244" t="str">
        <f>IF(InputOutput!$B263="","",ROUND(InputOutput!AW263,0))</f>
        <v/>
      </c>
      <c r="AF244" t="str">
        <f>IF(InputOutput!$B263="","",ROUND(InputOutput!AX263,0))</f>
        <v/>
      </c>
      <c r="AG244" t="str">
        <f>IF(InputOutput!$B263="","",InputOutput!AY263)</f>
        <v/>
      </c>
      <c r="AH244" t="str">
        <f>IF(InputOutput!$B263="","",InputOutput!AZ263)</f>
        <v/>
      </c>
      <c r="AI244" t="str">
        <f>IF(InputOutput!$B263="","",InputOutput!BA263)</f>
        <v/>
      </c>
      <c r="AJ244" t="str">
        <f>IF(InputOutput!$B263="","",InputOutput!BB263)</f>
        <v/>
      </c>
      <c r="AK244" t="str">
        <f>IF(InputOutput!$B263="","",InputOutput!BC263)</f>
        <v/>
      </c>
      <c r="AL244" t="str">
        <f>IF(InputOutput!$B263="","",InputOutput!BD263)</f>
        <v/>
      </c>
      <c r="AM244" t="str">
        <f>IF(InputOutput!$B263="","",InputOutput!BE263)</f>
        <v/>
      </c>
      <c r="AN244" t="str">
        <f>IF(InputOutput!$B263="","",InputOutput!BF263)</f>
        <v/>
      </c>
    </row>
    <row r="245" spans="1:40" x14ac:dyDescent="0.25">
      <c r="A245">
        <f>IF(InputOutput!$B264="","",InputOutput!A264)</f>
        <v>264</v>
      </c>
      <c r="B245">
        <f>IF(InputOutput!$B264="","",InputOutput!B264)</f>
        <v>0</v>
      </c>
      <c r="C245">
        <f>IF(InputOutput!$B264="","",InputOutput!C264)</f>
        <v>1</v>
      </c>
      <c r="D245">
        <f>IF(InputOutput!$B264="","",InputOutput!D264)</f>
        <v>1</v>
      </c>
      <c r="E245">
        <f>IF(InputOutput!$B264="","",InputOutput!E264)</f>
        <v>1</v>
      </c>
      <c r="F245">
        <f>IF(InputOutput!$B264="","",InputOutput!F264)</f>
        <v>4</v>
      </c>
      <c r="G245">
        <f>IF(InputOutput!$B264="","",InputOutput!G264)</f>
        <v>0</v>
      </c>
      <c r="H245">
        <f>IF(InputOutput!$B264="","",InputOutput!H264)</f>
        <v>60</v>
      </c>
      <c r="I245">
        <f>IF(InputOutput!$B264="","",InputOutput!I264)</f>
        <v>1441</v>
      </c>
      <c r="J245">
        <f>IF(InputOutput!$B264="","",InputOutput!J264)</f>
        <v>0</v>
      </c>
      <c r="K245">
        <f>IF(InputOutput!$B264="","",InputOutput!K264)</f>
        <v>85</v>
      </c>
      <c r="L245">
        <f>IF(InputOutput!$B264="","",InputOutput!L264)</f>
        <v>40</v>
      </c>
      <c r="M245">
        <f>IF(InputOutput!$B264="","",InputOutput!M264)</f>
        <v>315</v>
      </c>
      <c r="N245">
        <f>IF(InputOutput!$B264="","",InputOutput!N264)</f>
        <v>0</v>
      </c>
      <c r="O245">
        <f>IF(InputOutput!$B264="","",InputOutput!O264)</f>
        <v>50</v>
      </c>
      <c r="P245">
        <f>IF(InputOutput!$B264="","",InputOutput!P264)</f>
        <v>110</v>
      </c>
      <c r="Q245">
        <f>IF(InputOutput!$B264="","",InputOutput!Q264)</f>
        <v>20</v>
      </c>
      <c r="R245">
        <f>IF(InputOutput!$B264="","",InputOutput!R264)</f>
        <v>5</v>
      </c>
      <c r="S245">
        <f>IF(InputOutput!$B264="","",InputOutput!S264)</f>
        <v>0</v>
      </c>
      <c r="T245">
        <f>IF(InputOutput!$B264="","",InputOutput!T264)</f>
        <v>16</v>
      </c>
      <c r="U245">
        <f>IF(InputOutput!$B264="","",InputOutput!U264)</f>
        <v>16</v>
      </c>
      <c r="V245">
        <f>IF(InputOutput!$B264="","",InputOutput!V264)</f>
        <v>100</v>
      </c>
      <c r="W245">
        <f>IF(InputOutput!$B264="","",InputOutput!W264)</f>
        <v>0</v>
      </c>
      <c r="X245">
        <f>IF(InputOutput!$B264="","",InputOutput!X264)</f>
        <v>160</v>
      </c>
      <c r="Y245">
        <f>IF(InputOutput!$B264="","",InputOutput!Y264)</f>
        <v>20</v>
      </c>
      <c r="Z245">
        <f>IF(InputOutput!$B264="","",InputOutput!Z264)</f>
        <v>0</v>
      </c>
      <c r="AA245">
        <f>IF(InputOutput!$B264="","",InputOutput!AA264)</f>
        <v>235</v>
      </c>
      <c r="AB245">
        <f>IF(InputOutput!$B264="","",InputOutput!AB264)</f>
        <v>55</v>
      </c>
      <c r="AC245">
        <f>IF(InputOutput!$B264="","",InputOutput!AC264)</f>
        <v>1</v>
      </c>
      <c r="AD245">
        <f>IF(InputOutput!$B264="","",InputOutput!AD264)</f>
        <v>1</v>
      </c>
      <c r="AE245">
        <f>IF(InputOutput!$B264="","",ROUND(InputOutput!AW264,0))</f>
        <v>1564</v>
      </c>
      <c r="AF245">
        <f>IF(InputOutput!$B264="","",ROUND(InputOutput!AX264,0))</f>
        <v>978</v>
      </c>
      <c r="AG245">
        <f>IF(InputOutput!$B264="","",InputOutput!AY264)</f>
        <v>500</v>
      </c>
      <c r="AH245" t="str">
        <f>IF(InputOutput!$B264="","",InputOutput!AZ264)</f>
        <v>SW00331</v>
      </c>
      <c r="AI245" t="str">
        <f>IF(InputOutput!$B264="","",InputOutput!BA264)</f>
        <v>kk</v>
      </c>
      <c r="AJ245" t="str">
        <f>IF(InputOutput!$B264="","",InputOutput!BB264)</f>
        <v>Bergsko KK 235-100 4D16 SW00331</v>
      </c>
      <c r="AK245">
        <f>IF(InputOutput!$B264="","",InputOutput!BC264)</f>
        <v>70</v>
      </c>
      <c r="AL245">
        <f>IF(InputOutput!$B264="","",InputOutput!BD264)</f>
        <v>230</v>
      </c>
      <c r="AM245">
        <f>IF(InputOutput!$B264="","",InputOutput!BE264)</f>
        <v>67</v>
      </c>
      <c r="AN245">
        <f>IF(InputOutput!$B264="","",InputOutput!BF264)</f>
        <v>0</v>
      </c>
    </row>
    <row r="246" spans="1:40" x14ac:dyDescent="0.25">
      <c r="A246">
        <f>IF(InputOutput!$B265="","",InputOutput!A265)</f>
        <v>265</v>
      </c>
      <c r="B246">
        <f>IF(InputOutput!$B265="","",InputOutput!B265)</f>
        <v>0</v>
      </c>
      <c r="C246">
        <f>IF(InputOutput!$B265="","",InputOutput!C265)</f>
        <v>1</v>
      </c>
      <c r="D246">
        <f>IF(InputOutput!$B265="","",InputOutput!D265)</f>
        <v>0.9</v>
      </c>
      <c r="E246">
        <f>IF(InputOutput!$B265="","",InputOutput!E265)</f>
        <v>1</v>
      </c>
      <c r="F246">
        <f>IF(InputOutput!$B265="","",InputOutput!F265)</f>
        <v>4</v>
      </c>
      <c r="G246">
        <f>IF(InputOutput!$B265="","",InputOutput!G265)</f>
        <v>0</v>
      </c>
      <c r="H246">
        <f>IF(InputOutput!$B265="","",InputOutput!H265)</f>
        <v>60</v>
      </c>
      <c r="I246">
        <f>IF(InputOutput!$B265="","",InputOutput!I265)</f>
        <v>1441</v>
      </c>
      <c r="J246">
        <f>IF(InputOutput!$B265="","",InputOutput!J265)</f>
        <v>0</v>
      </c>
      <c r="K246">
        <f>IF(InputOutput!$B265="","",InputOutput!K265)</f>
        <v>85</v>
      </c>
      <c r="L246">
        <f>IF(InputOutput!$B265="","",InputOutput!L265)</f>
        <v>40</v>
      </c>
      <c r="M246">
        <f>IF(InputOutput!$B265="","",InputOutput!M265)</f>
        <v>315</v>
      </c>
      <c r="N246">
        <f>IF(InputOutput!$B265="","",InputOutput!N265)</f>
        <v>0</v>
      </c>
      <c r="O246">
        <f>IF(InputOutput!$B265="","",InputOutput!O265)</f>
        <v>50</v>
      </c>
      <c r="P246">
        <f>IF(InputOutput!$B265="","",InputOutput!P265)</f>
        <v>110</v>
      </c>
      <c r="Q246">
        <f>IF(InputOutput!$B265="","",InputOutput!Q265)</f>
        <v>20</v>
      </c>
      <c r="R246">
        <f>IF(InputOutput!$B265="","",InputOutput!R265)</f>
        <v>5</v>
      </c>
      <c r="S246">
        <f>IF(InputOutput!$B265="","",InputOutput!S265)</f>
        <v>0</v>
      </c>
      <c r="T246">
        <f>IF(InputOutput!$B265="","",InputOutput!T265)</f>
        <v>16</v>
      </c>
      <c r="U246">
        <f>IF(InputOutput!$B265="","",InputOutput!U265)</f>
        <v>16</v>
      </c>
      <c r="V246">
        <f>IF(InputOutput!$B265="","",InputOutput!V265)</f>
        <v>100</v>
      </c>
      <c r="W246">
        <f>IF(InputOutput!$B265="","",InputOutput!W265)</f>
        <v>0</v>
      </c>
      <c r="X246">
        <f>IF(InputOutput!$B265="","",InputOutput!X265)</f>
        <v>160</v>
      </c>
      <c r="Y246">
        <f>IF(InputOutput!$B265="","",InputOutput!Y265)</f>
        <v>20</v>
      </c>
      <c r="Z246">
        <f>IF(InputOutput!$B265="","",InputOutput!Z265)</f>
        <v>0</v>
      </c>
      <c r="AA246">
        <f>IF(InputOutput!$B265="","",InputOutput!AA265)</f>
        <v>235</v>
      </c>
      <c r="AB246">
        <f>IF(InputOutput!$B265="","",InputOutput!AB265)</f>
        <v>55</v>
      </c>
      <c r="AC246">
        <f>IF(InputOutput!$B265="","",InputOutput!AC265)</f>
        <v>1</v>
      </c>
      <c r="AD246">
        <f>IF(InputOutput!$B265="","",InputOutput!AD265)</f>
        <v>1</v>
      </c>
      <c r="AE246">
        <f>IF(InputOutput!$B265="","",ROUND(InputOutput!AW265,0))</f>
        <v>1456</v>
      </c>
      <c r="AF246">
        <f>IF(InputOutput!$B265="","",ROUND(InputOutput!AX265,0))</f>
        <v>904</v>
      </c>
      <c r="AG246">
        <f>IF(InputOutput!$B265="","",InputOutput!AY265)</f>
        <v>500</v>
      </c>
      <c r="AH246" t="str">
        <f>IF(InputOutput!$B265="","",InputOutput!AZ265)</f>
        <v>SW00331</v>
      </c>
      <c r="AI246" t="str">
        <f>IF(InputOutput!$B265="","",InputOutput!BA265)</f>
        <v>kk</v>
      </c>
      <c r="AJ246" t="str">
        <f>IF(InputOutput!$B265="","",InputOutput!BB265)</f>
        <v>Bergsko KK 235-100 4D16 SW00331</v>
      </c>
      <c r="AK246">
        <f>IF(InputOutput!$B265="","",InputOutput!BC265)</f>
        <v>70</v>
      </c>
      <c r="AL246">
        <f>IF(InputOutput!$B265="","",InputOutput!BD265)</f>
        <v>230</v>
      </c>
      <c r="AM246">
        <f>IF(InputOutput!$B265="","",InputOutput!BE265)</f>
        <v>67</v>
      </c>
      <c r="AN246">
        <f>IF(InputOutput!$B265="","",InputOutput!BF265)</f>
        <v>0</v>
      </c>
    </row>
    <row r="247" spans="1:40" x14ac:dyDescent="0.25">
      <c r="A247">
        <f>IF(InputOutput!$B266="","",InputOutput!A266)</f>
        <v>266</v>
      </c>
      <c r="B247">
        <f>IF(InputOutput!$B266="","",InputOutput!B266)</f>
        <v>0</v>
      </c>
      <c r="C247">
        <f>IF(InputOutput!$B266="","",InputOutput!C266)</f>
        <v>1</v>
      </c>
      <c r="D247">
        <f>IF(InputOutput!$B266="","",InputOutput!D266)</f>
        <v>0.8</v>
      </c>
      <c r="E247">
        <f>IF(InputOutput!$B266="","",InputOutput!E266)</f>
        <v>1</v>
      </c>
      <c r="F247">
        <f>IF(InputOutput!$B266="","",InputOutput!F266)</f>
        <v>4</v>
      </c>
      <c r="G247">
        <f>IF(InputOutput!$B266="","",InputOutput!G266)</f>
        <v>0</v>
      </c>
      <c r="H247">
        <f>IF(InputOutput!$B266="","",InputOutput!H266)</f>
        <v>60</v>
      </c>
      <c r="I247">
        <f>IF(InputOutput!$B266="","",InputOutput!I266)</f>
        <v>1441</v>
      </c>
      <c r="J247">
        <f>IF(InputOutput!$B266="","",InputOutput!J266)</f>
        <v>0</v>
      </c>
      <c r="K247">
        <f>IF(InputOutput!$B266="","",InputOutput!K266)</f>
        <v>85</v>
      </c>
      <c r="L247">
        <f>IF(InputOutput!$B266="","",InputOutput!L266)</f>
        <v>40</v>
      </c>
      <c r="M247">
        <f>IF(InputOutput!$B266="","",InputOutput!M266)</f>
        <v>315</v>
      </c>
      <c r="N247">
        <f>IF(InputOutput!$B266="","",InputOutput!N266)</f>
        <v>0</v>
      </c>
      <c r="O247">
        <f>IF(InputOutput!$B266="","",InputOutput!O266)</f>
        <v>50</v>
      </c>
      <c r="P247">
        <f>IF(InputOutput!$B266="","",InputOutput!P266)</f>
        <v>110</v>
      </c>
      <c r="Q247">
        <f>IF(InputOutput!$B266="","",InputOutput!Q266)</f>
        <v>20</v>
      </c>
      <c r="R247">
        <f>IF(InputOutput!$B266="","",InputOutput!R266)</f>
        <v>5</v>
      </c>
      <c r="S247">
        <f>IF(InputOutput!$B266="","",InputOutput!S266)</f>
        <v>0</v>
      </c>
      <c r="T247">
        <f>IF(InputOutput!$B266="","",InputOutput!T266)</f>
        <v>16</v>
      </c>
      <c r="U247">
        <f>IF(InputOutput!$B266="","",InputOutput!U266)</f>
        <v>16</v>
      </c>
      <c r="V247">
        <f>IF(InputOutput!$B266="","",InputOutput!V266)</f>
        <v>100</v>
      </c>
      <c r="W247">
        <f>IF(InputOutput!$B266="","",InputOutput!W266)</f>
        <v>0</v>
      </c>
      <c r="X247">
        <f>IF(InputOutput!$B266="","",InputOutput!X266)</f>
        <v>160</v>
      </c>
      <c r="Y247">
        <f>IF(InputOutput!$B266="","",InputOutput!Y266)</f>
        <v>20</v>
      </c>
      <c r="Z247">
        <f>IF(InputOutput!$B266="","",InputOutput!Z266)</f>
        <v>0</v>
      </c>
      <c r="AA247">
        <f>IF(InputOutput!$B266="","",InputOutput!AA266)</f>
        <v>235</v>
      </c>
      <c r="AB247">
        <f>IF(InputOutput!$B266="","",InputOutput!AB266)</f>
        <v>55</v>
      </c>
      <c r="AC247">
        <f>IF(InputOutput!$B266="","",InputOutput!AC266)</f>
        <v>1</v>
      </c>
      <c r="AD247">
        <f>IF(InputOutput!$B266="","",InputOutput!AD266)</f>
        <v>1</v>
      </c>
      <c r="AE247">
        <f>IF(InputOutput!$B266="","",ROUND(InputOutput!AW266,0))</f>
        <v>1333</v>
      </c>
      <c r="AF247">
        <f>IF(InputOutput!$B266="","",ROUND(InputOutput!AX266,0))</f>
        <v>830</v>
      </c>
      <c r="AG247">
        <f>IF(InputOutput!$B266="","",InputOutput!AY266)</f>
        <v>500</v>
      </c>
      <c r="AH247" t="str">
        <f>IF(InputOutput!$B266="","",InputOutput!AZ266)</f>
        <v>SW00331</v>
      </c>
      <c r="AI247" t="str">
        <f>IF(InputOutput!$B266="","",InputOutput!BA266)</f>
        <v>kk</v>
      </c>
      <c r="AJ247" t="str">
        <f>IF(InputOutput!$B266="","",InputOutput!BB266)</f>
        <v>Bergsko KK 235-100 4D16 SW00331</v>
      </c>
      <c r="AK247">
        <f>IF(InputOutput!$B266="","",InputOutput!BC266)</f>
        <v>70</v>
      </c>
      <c r="AL247">
        <f>IF(InputOutput!$B266="","",InputOutput!BD266)</f>
        <v>230</v>
      </c>
      <c r="AM247">
        <f>IF(InputOutput!$B266="","",InputOutput!BE266)</f>
        <v>67</v>
      </c>
      <c r="AN247">
        <f>IF(InputOutput!$B266="","",InputOutput!BF266)</f>
        <v>0</v>
      </c>
    </row>
    <row r="248" spans="1:40" x14ac:dyDescent="0.25">
      <c r="A248">
        <f>IF(InputOutput!$B267="","",InputOutput!A267)</f>
        <v>267</v>
      </c>
      <c r="B248">
        <f>IF(InputOutput!$B267="","",InputOutput!B267)</f>
        <v>0</v>
      </c>
      <c r="C248">
        <f>IF(InputOutput!$B267="","",InputOutput!C267)</f>
        <v>0.9</v>
      </c>
      <c r="D248">
        <f>IF(InputOutput!$B267="","",InputOutput!D267)</f>
        <v>1</v>
      </c>
      <c r="E248">
        <f>IF(InputOutput!$B267="","",InputOutput!E267)</f>
        <v>1</v>
      </c>
      <c r="F248">
        <f>IF(InputOutput!$B267="","",InputOutput!F267)</f>
        <v>4</v>
      </c>
      <c r="G248">
        <f>IF(InputOutput!$B267="","",InputOutput!G267)</f>
        <v>0</v>
      </c>
      <c r="H248">
        <f>IF(InputOutput!$B267="","",InputOutput!H267)</f>
        <v>60</v>
      </c>
      <c r="I248">
        <f>IF(InputOutput!$B267="","",InputOutput!I267)</f>
        <v>1441</v>
      </c>
      <c r="J248">
        <f>IF(InputOutput!$B267="","",InputOutput!J267)</f>
        <v>0</v>
      </c>
      <c r="K248">
        <f>IF(InputOutput!$B267="","",InputOutput!K267)</f>
        <v>85</v>
      </c>
      <c r="L248">
        <f>IF(InputOutput!$B267="","",InputOutput!L267)</f>
        <v>40</v>
      </c>
      <c r="M248">
        <f>IF(InputOutput!$B267="","",InputOutput!M267)</f>
        <v>315</v>
      </c>
      <c r="N248">
        <f>IF(InputOutput!$B267="","",InputOutput!N267)</f>
        <v>0</v>
      </c>
      <c r="O248">
        <f>IF(InputOutput!$B267="","",InputOutput!O267)</f>
        <v>50</v>
      </c>
      <c r="P248">
        <f>IF(InputOutput!$B267="","",InputOutput!P267)</f>
        <v>110</v>
      </c>
      <c r="Q248">
        <f>IF(InputOutput!$B267="","",InputOutput!Q267)</f>
        <v>20</v>
      </c>
      <c r="R248">
        <f>IF(InputOutput!$B267="","",InputOutput!R267)</f>
        <v>5</v>
      </c>
      <c r="S248">
        <f>IF(InputOutput!$B267="","",InputOutput!S267)</f>
        <v>0</v>
      </c>
      <c r="T248">
        <f>IF(InputOutput!$B267="","",InputOutput!T267)</f>
        <v>16</v>
      </c>
      <c r="U248">
        <f>IF(InputOutput!$B267="","",InputOutput!U267)</f>
        <v>16</v>
      </c>
      <c r="V248">
        <f>IF(InputOutput!$B267="","",InputOutput!V267)</f>
        <v>100</v>
      </c>
      <c r="W248">
        <f>IF(InputOutput!$B267="","",InputOutput!W267)</f>
        <v>0</v>
      </c>
      <c r="X248">
        <f>IF(InputOutput!$B267="","",InputOutput!X267)</f>
        <v>160</v>
      </c>
      <c r="Y248">
        <f>IF(InputOutput!$B267="","",InputOutput!Y267)</f>
        <v>20</v>
      </c>
      <c r="Z248">
        <f>IF(InputOutput!$B267="","",InputOutput!Z267)</f>
        <v>0</v>
      </c>
      <c r="AA248">
        <f>IF(InputOutput!$B267="","",InputOutput!AA267)</f>
        <v>235</v>
      </c>
      <c r="AB248">
        <f>IF(InputOutput!$B267="","",InputOutput!AB267)</f>
        <v>55</v>
      </c>
      <c r="AC248">
        <f>IF(InputOutput!$B267="","",InputOutput!AC267)</f>
        <v>1</v>
      </c>
      <c r="AD248">
        <f>IF(InputOutput!$B267="","",InputOutput!AD267)</f>
        <v>1</v>
      </c>
      <c r="AE248">
        <f>IF(InputOutput!$B267="","",ROUND(InputOutput!AW267,0))</f>
        <v>1452</v>
      </c>
      <c r="AF248">
        <f>IF(InputOutput!$B267="","",ROUND(InputOutput!AX267,0))</f>
        <v>954</v>
      </c>
      <c r="AG248">
        <f>IF(InputOutput!$B267="","",InputOutput!AY267)</f>
        <v>500</v>
      </c>
      <c r="AH248" t="str">
        <f>IF(InputOutput!$B267="","",InputOutput!AZ267)</f>
        <v>SW00331</v>
      </c>
      <c r="AI248" t="str">
        <f>IF(InputOutput!$B267="","",InputOutput!BA267)</f>
        <v>kk</v>
      </c>
      <c r="AJ248" t="str">
        <f>IF(InputOutput!$B267="","",InputOutput!BB267)</f>
        <v>Bergsko KK 235-100 4D16 SW00331</v>
      </c>
      <c r="AK248">
        <f>IF(InputOutput!$B267="","",InputOutput!BC267)</f>
        <v>70</v>
      </c>
      <c r="AL248">
        <f>IF(InputOutput!$B267="","",InputOutput!BD267)</f>
        <v>230</v>
      </c>
      <c r="AM248">
        <f>IF(InputOutput!$B267="","",InputOutput!BE267)</f>
        <v>67</v>
      </c>
      <c r="AN248">
        <f>IF(InputOutput!$B267="","",InputOutput!BF267)</f>
        <v>0</v>
      </c>
    </row>
    <row r="249" spans="1:40" x14ac:dyDescent="0.25">
      <c r="A249">
        <f>IF(InputOutput!$B268="","",InputOutput!A268)</f>
        <v>268</v>
      </c>
      <c r="B249">
        <f>IF(InputOutput!$B268="","",InputOutput!B268)</f>
        <v>0</v>
      </c>
      <c r="C249">
        <f>IF(InputOutput!$B268="","",InputOutput!C268)</f>
        <v>0.9</v>
      </c>
      <c r="D249">
        <f>IF(InputOutput!$B268="","",InputOutput!D268)</f>
        <v>0.9</v>
      </c>
      <c r="E249">
        <f>IF(InputOutput!$B268="","",InputOutput!E268)</f>
        <v>1</v>
      </c>
      <c r="F249">
        <f>IF(InputOutput!$B268="","",InputOutput!F268)</f>
        <v>4</v>
      </c>
      <c r="G249">
        <f>IF(InputOutput!$B268="","",InputOutput!G268)</f>
        <v>0</v>
      </c>
      <c r="H249">
        <f>IF(InputOutput!$B268="","",InputOutput!H268)</f>
        <v>60</v>
      </c>
      <c r="I249">
        <f>IF(InputOutput!$B268="","",InputOutput!I268)</f>
        <v>1441</v>
      </c>
      <c r="J249">
        <f>IF(InputOutput!$B268="","",InputOutput!J268)</f>
        <v>0</v>
      </c>
      <c r="K249">
        <f>IF(InputOutput!$B268="","",InputOutput!K268)</f>
        <v>85</v>
      </c>
      <c r="L249">
        <f>IF(InputOutput!$B268="","",InputOutput!L268)</f>
        <v>40</v>
      </c>
      <c r="M249">
        <f>IF(InputOutput!$B268="","",InputOutput!M268)</f>
        <v>315</v>
      </c>
      <c r="N249">
        <f>IF(InputOutput!$B268="","",InputOutput!N268)</f>
        <v>0</v>
      </c>
      <c r="O249">
        <f>IF(InputOutput!$B268="","",InputOutput!O268)</f>
        <v>50</v>
      </c>
      <c r="P249">
        <f>IF(InputOutput!$B268="","",InputOutput!P268)</f>
        <v>110</v>
      </c>
      <c r="Q249">
        <f>IF(InputOutput!$B268="","",InputOutput!Q268)</f>
        <v>20</v>
      </c>
      <c r="R249">
        <f>IF(InputOutput!$B268="","",InputOutput!R268)</f>
        <v>5</v>
      </c>
      <c r="S249">
        <f>IF(InputOutput!$B268="","",InputOutput!S268)</f>
        <v>0</v>
      </c>
      <c r="T249">
        <f>IF(InputOutput!$B268="","",InputOutput!T268)</f>
        <v>16</v>
      </c>
      <c r="U249">
        <f>IF(InputOutput!$B268="","",InputOutput!U268)</f>
        <v>16</v>
      </c>
      <c r="V249">
        <f>IF(InputOutput!$B268="","",InputOutput!V268)</f>
        <v>100</v>
      </c>
      <c r="W249">
        <f>IF(InputOutput!$B268="","",InputOutput!W268)</f>
        <v>0</v>
      </c>
      <c r="X249">
        <f>IF(InputOutput!$B268="","",InputOutput!X268)</f>
        <v>160</v>
      </c>
      <c r="Y249">
        <f>IF(InputOutput!$B268="","",InputOutput!Y268)</f>
        <v>20</v>
      </c>
      <c r="Z249">
        <f>IF(InputOutput!$B268="","",InputOutput!Z268)</f>
        <v>0</v>
      </c>
      <c r="AA249">
        <f>IF(InputOutput!$B268="","",InputOutput!AA268)</f>
        <v>235</v>
      </c>
      <c r="AB249">
        <f>IF(InputOutput!$B268="","",InputOutput!AB268)</f>
        <v>55</v>
      </c>
      <c r="AC249">
        <f>IF(InputOutput!$B268="","",InputOutput!AC268)</f>
        <v>1</v>
      </c>
      <c r="AD249">
        <f>IF(InputOutput!$B268="","",InputOutput!AD268)</f>
        <v>1</v>
      </c>
      <c r="AE249">
        <f>IF(InputOutput!$B268="","",ROUND(InputOutput!AW268,0))</f>
        <v>1421</v>
      </c>
      <c r="AF249">
        <f>IF(InputOutput!$B268="","",ROUND(InputOutput!AX268,0))</f>
        <v>880</v>
      </c>
      <c r="AG249">
        <f>IF(InputOutput!$B268="","",InputOutput!AY268)</f>
        <v>500</v>
      </c>
      <c r="AH249" t="str">
        <f>IF(InputOutput!$B268="","",InputOutput!AZ268)</f>
        <v>SW00331</v>
      </c>
      <c r="AI249" t="str">
        <f>IF(InputOutput!$B268="","",InputOutput!BA268)</f>
        <v>kk</v>
      </c>
      <c r="AJ249" t="str">
        <f>IF(InputOutput!$B268="","",InputOutput!BB268)</f>
        <v>Bergsko KK 235-100 4D16 SW00331</v>
      </c>
      <c r="AK249">
        <f>IF(InputOutput!$B268="","",InputOutput!BC268)</f>
        <v>70</v>
      </c>
      <c r="AL249">
        <f>IF(InputOutput!$B268="","",InputOutput!BD268)</f>
        <v>230</v>
      </c>
      <c r="AM249">
        <f>IF(InputOutput!$B268="","",InputOutput!BE268)</f>
        <v>67</v>
      </c>
      <c r="AN249">
        <f>IF(InputOutput!$B268="","",InputOutput!BF268)</f>
        <v>0</v>
      </c>
    </row>
    <row r="250" spans="1:40" x14ac:dyDescent="0.25">
      <c r="A250">
        <f>IF(InputOutput!$B269="","",InputOutput!A269)</f>
        <v>269</v>
      </c>
      <c r="B250">
        <f>IF(InputOutput!$B269="","",InputOutput!B269)</f>
        <v>0</v>
      </c>
      <c r="C250">
        <f>IF(InputOutput!$B269="","",InputOutput!C269)</f>
        <v>0.9</v>
      </c>
      <c r="D250">
        <f>IF(InputOutput!$B269="","",InputOutput!D269)</f>
        <v>0.8</v>
      </c>
      <c r="E250">
        <f>IF(InputOutput!$B269="","",InputOutput!E269)</f>
        <v>1</v>
      </c>
      <c r="F250">
        <f>IF(InputOutput!$B269="","",InputOutput!F269)</f>
        <v>4</v>
      </c>
      <c r="G250">
        <f>IF(InputOutput!$B269="","",InputOutput!G269)</f>
        <v>0</v>
      </c>
      <c r="H250">
        <f>IF(InputOutput!$B269="","",InputOutput!H269)</f>
        <v>60</v>
      </c>
      <c r="I250">
        <f>IF(InputOutput!$B269="","",InputOutput!I269)</f>
        <v>1441</v>
      </c>
      <c r="J250">
        <f>IF(InputOutput!$B269="","",InputOutput!J269)</f>
        <v>0</v>
      </c>
      <c r="K250">
        <f>IF(InputOutput!$B269="","",InputOutput!K269)</f>
        <v>85</v>
      </c>
      <c r="L250">
        <f>IF(InputOutput!$B269="","",InputOutput!L269)</f>
        <v>40</v>
      </c>
      <c r="M250">
        <f>IF(InputOutput!$B269="","",InputOutput!M269)</f>
        <v>315</v>
      </c>
      <c r="N250">
        <f>IF(InputOutput!$B269="","",InputOutput!N269)</f>
        <v>0</v>
      </c>
      <c r="O250">
        <f>IF(InputOutput!$B269="","",InputOutput!O269)</f>
        <v>50</v>
      </c>
      <c r="P250">
        <f>IF(InputOutput!$B269="","",InputOutput!P269)</f>
        <v>110</v>
      </c>
      <c r="Q250">
        <f>IF(InputOutput!$B269="","",InputOutput!Q269)</f>
        <v>20</v>
      </c>
      <c r="R250">
        <f>IF(InputOutput!$B269="","",InputOutput!R269)</f>
        <v>5</v>
      </c>
      <c r="S250">
        <f>IF(InputOutput!$B269="","",InputOutput!S269)</f>
        <v>0</v>
      </c>
      <c r="T250">
        <f>IF(InputOutput!$B269="","",InputOutput!T269)</f>
        <v>16</v>
      </c>
      <c r="U250">
        <f>IF(InputOutput!$B269="","",InputOutput!U269)</f>
        <v>16</v>
      </c>
      <c r="V250">
        <f>IF(InputOutput!$B269="","",InputOutput!V269)</f>
        <v>100</v>
      </c>
      <c r="W250">
        <f>IF(InputOutput!$B269="","",InputOutput!W269)</f>
        <v>0</v>
      </c>
      <c r="X250">
        <f>IF(InputOutput!$B269="","",InputOutput!X269)</f>
        <v>160</v>
      </c>
      <c r="Y250">
        <f>IF(InputOutput!$B269="","",InputOutput!Y269)</f>
        <v>20</v>
      </c>
      <c r="Z250">
        <f>IF(InputOutput!$B269="","",InputOutput!Z269)</f>
        <v>0</v>
      </c>
      <c r="AA250">
        <f>IF(InputOutput!$B269="","",InputOutput!AA269)</f>
        <v>235</v>
      </c>
      <c r="AB250">
        <f>IF(InputOutput!$B269="","",InputOutput!AB269)</f>
        <v>55</v>
      </c>
      <c r="AC250">
        <f>IF(InputOutput!$B269="","",InputOutput!AC269)</f>
        <v>1</v>
      </c>
      <c r="AD250">
        <f>IF(InputOutput!$B269="","",InputOutput!AD269)</f>
        <v>1</v>
      </c>
      <c r="AE250">
        <f>IF(InputOutput!$B269="","",ROUND(InputOutput!AW269,0))</f>
        <v>1298</v>
      </c>
      <c r="AF250">
        <f>IF(InputOutput!$B269="","",ROUND(InputOutput!AX269,0))</f>
        <v>806</v>
      </c>
      <c r="AG250">
        <f>IF(InputOutput!$B269="","",InputOutput!AY269)</f>
        <v>500</v>
      </c>
      <c r="AH250" t="str">
        <f>IF(InputOutput!$B269="","",InputOutput!AZ269)</f>
        <v>SW00331</v>
      </c>
      <c r="AI250" t="str">
        <f>IF(InputOutput!$B269="","",InputOutput!BA269)</f>
        <v>kk</v>
      </c>
      <c r="AJ250" t="str">
        <f>IF(InputOutput!$B269="","",InputOutput!BB269)</f>
        <v>Bergsko KK 235-100 4D16 SW00331</v>
      </c>
      <c r="AK250">
        <f>IF(InputOutput!$B269="","",InputOutput!BC269)</f>
        <v>70</v>
      </c>
      <c r="AL250">
        <f>IF(InputOutput!$B269="","",InputOutput!BD269)</f>
        <v>230</v>
      </c>
      <c r="AM250">
        <f>IF(InputOutput!$B269="","",InputOutput!BE269)</f>
        <v>67</v>
      </c>
      <c r="AN250">
        <f>IF(InputOutput!$B269="","",InputOutput!BF269)</f>
        <v>0</v>
      </c>
    </row>
    <row r="251" spans="1:40" x14ac:dyDescent="0.25">
      <c r="A251">
        <f>IF(InputOutput!$B270="","",InputOutput!A270)</f>
        <v>270</v>
      </c>
      <c r="B251">
        <f>IF(InputOutput!$B270="","",InputOutput!B270)</f>
        <v>0</v>
      </c>
      <c r="C251">
        <f>IF(InputOutput!$B270="","",InputOutput!C270)</f>
        <v>0.8</v>
      </c>
      <c r="D251">
        <f>IF(InputOutput!$B270="","",InputOutput!D270)</f>
        <v>1</v>
      </c>
      <c r="E251">
        <f>IF(InputOutput!$B270="","",InputOutput!E270)</f>
        <v>1</v>
      </c>
      <c r="F251">
        <f>IF(InputOutput!$B270="","",InputOutput!F270)</f>
        <v>4</v>
      </c>
      <c r="G251">
        <f>IF(InputOutput!$B270="","",InputOutput!G270)</f>
        <v>0</v>
      </c>
      <c r="H251">
        <f>IF(InputOutput!$B270="","",InputOutput!H270)</f>
        <v>60</v>
      </c>
      <c r="I251">
        <f>IF(InputOutput!$B270="","",InputOutput!I270)</f>
        <v>1441</v>
      </c>
      <c r="J251">
        <f>IF(InputOutput!$B270="","",InputOutput!J270)</f>
        <v>0</v>
      </c>
      <c r="K251">
        <f>IF(InputOutput!$B270="","",InputOutput!K270)</f>
        <v>85</v>
      </c>
      <c r="L251">
        <f>IF(InputOutput!$B270="","",InputOutput!L270)</f>
        <v>40</v>
      </c>
      <c r="M251">
        <f>IF(InputOutput!$B270="","",InputOutput!M270)</f>
        <v>315</v>
      </c>
      <c r="N251">
        <f>IF(InputOutput!$B270="","",InputOutput!N270)</f>
        <v>0</v>
      </c>
      <c r="O251">
        <f>IF(InputOutput!$B270="","",InputOutput!O270)</f>
        <v>50</v>
      </c>
      <c r="P251">
        <f>IF(InputOutput!$B270="","",InputOutput!P270)</f>
        <v>110</v>
      </c>
      <c r="Q251">
        <f>IF(InputOutput!$B270="","",InputOutput!Q270)</f>
        <v>20</v>
      </c>
      <c r="R251">
        <f>IF(InputOutput!$B270="","",InputOutput!R270)</f>
        <v>5</v>
      </c>
      <c r="S251">
        <f>IF(InputOutput!$B270="","",InputOutput!S270)</f>
        <v>0</v>
      </c>
      <c r="T251">
        <f>IF(InputOutput!$B270="","",InputOutput!T270)</f>
        <v>16</v>
      </c>
      <c r="U251">
        <f>IF(InputOutput!$B270="","",InputOutput!U270)</f>
        <v>16</v>
      </c>
      <c r="V251">
        <f>IF(InputOutput!$B270="","",InputOutput!V270)</f>
        <v>100</v>
      </c>
      <c r="W251">
        <f>IF(InputOutput!$B270="","",InputOutput!W270)</f>
        <v>0</v>
      </c>
      <c r="X251">
        <f>IF(InputOutput!$B270="","",InputOutput!X270)</f>
        <v>160</v>
      </c>
      <c r="Y251">
        <f>IF(InputOutput!$B270="","",InputOutput!Y270)</f>
        <v>20</v>
      </c>
      <c r="Z251">
        <f>IF(InputOutput!$B270="","",InputOutput!Z270)</f>
        <v>0</v>
      </c>
      <c r="AA251">
        <f>IF(InputOutput!$B270="","",InputOutput!AA270)</f>
        <v>235</v>
      </c>
      <c r="AB251">
        <f>IF(InputOutput!$B270="","",InputOutput!AB270)</f>
        <v>55</v>
      </c>
      <c r="AC251">
        <f>IF(InputOutput!$B270="","",InputOutput!AC270)</f>
        <v>1</v>
      </c>
      <c r="AD251">
        <f>IF(InputOutput!$B270="","",InputOutput!AD270)</f>
        <v>1</v>
      </c>
      <c r="AE251">
        <f>IF(InputOutput!$B270="","",ROUND(InputOutput!AW270,0))</f>
        <v>1329</v>
      </c>
      <c r="AF251">
        <f>IF(InputOutput!$B270="","",ROUND(InputOutput!AX270,0))</f>
        <v>869</v>
      </c>
      <c r="AG251">
        <f>IF(InputOutput!$B270="","",InputOutput!AY270)</f>
        <v>500</v>
      </c>
      <c r="AH251" t="str">
        <f>IF(InputOutput!$B270="","",InputOutput!AZ270)</f>
        <v>SW00331</v>
      </c>
      <c r="AI251" t="str">
        <f>IF(InputOutput!$B270="","",InputOutput!BA270)</f>
        <v>kk</v>
      </c>
      <c r="AJ251" t="str">
        <f>IF(InputOutput!$B270="","",InputOutput!BB270)</f>
        <v>Bergsko KK 235-100 4D16 SW00331</v>
      </c>
      <c r="AK251">
        <f>IF(InputOutput!$B270="","",InputOutput!BC270)</f>
        <v>70</v>
      </c>
      <c r="AL251">
        <f>IF(InputOutput!$B270="","",InputOutput!BD270)</f>
        <v>230</v>
      </c>
      <c r="AM251">
        <f>IF(InputOutput!$B270="","",InputOutput!BE270)</f>
        <v>67</v>
      </c>
      <c r="AN251">
        <f>IF(InputOutput!$B270="","",InputOutput!BF270)</f>
        <v>0</v>
      </c>
    </row>
    <row r="252" spans="1:40" x14ac:dyDescent="0.25">
      <c r="A252">
        <f>IF(InputOutput!$B271="","",InputOutput!A271)</f>
        <v>271</v>
      </c>
      <c r="B252">
        <f>IF(InputOutput!$B271="","",InputOutput!B271)</f>
        <v>0</v>
      </c>
      <c r="C252">
        <f>IF(InputOutput!$B271="","",InputOutput!C271)</f>
        <v>0.8</v>
      </c>
      <c r="D252">
        <f>IF(InputOutput!$B271="","",InputOutput!D271)</f>
        <v>0.9</v>
      </c>
      <c r="E252">
        <f>IF(InputOutput!$B271="","",InputOutput!E271)</f>
        <v>1</v>
      </c>
      <c r="F252">
        <f>IF(InputOutput!$B271="","",InputOutput!F271)</f>
        <v>4</v>
      </c>
      <c r="G252">
        <f>IF(InputOutput!$B271="","",InputOutput!G271)</f>
        <v>0</v>
      </c>
      <c r="H252">
        <f>IF(InputOutput!$B271="","",InputOutput!H271)</f>
        <v>60</v>
      </c>
      <c r="I252">
        <f>IF(InputOutput!$B271="","",InputOutput!I271)</f>
        <v>1441</v>
      </c>
      <c r="J252">
        <f>IF(InputOutput!$B271="","",InputOutput!J271)</f>
        <v>0</v>
      </c>
      <c r="K252">
        <f>IF(InputOutput!$B271="","",InputOutput!K271)</f>
        <v>85</v>
      </c>
      <c r="L252">
        <f>IF(InputOutput!$B271="","",InputOutput!L271)</f>
        <v>40</v>
      </c>
      <c r="M252">
        <f>IF(InputOutput!$B271="","",InputOutput!M271)</f>
        <v>315</v>
      </c>
      <c r="N252">
        <f>IF(InputOutput!$B271="","",InputOutput!N271)</f>
        <v>0</v>
      </c>
      <c r="O252">
        <f>IF(InputOutput!$B271="","",InputOutput!O271)</f>
        <v>50</v>
      </c>
      <c r="P252">
        <f>IF(InputOutput!$B271="","",InputOutput!P271)</f>
        <v>110</v>
      </c>
      <c r="Q252">
        <f>IF(InputOutput!$B271="","",InputOutput!Q271)</f>
        <v>20</v>
      </c>
      <c r="R252">
        <f>IF(InputOutput!$B271="","",InputOutput!R271)</f>
        <v>5</v>
      </c>
      <c r="S252">
        <f>IF(InputOutput!$B271="","",InputOutput!S271)</f>
        <v>0</v>
      </c>
      <c r="T252">
        <f>IF(InputOutput!$B271="","",InputOutput!T271)</f>
        <v>16</v>
      </c>
      <c r="U252">
        <f>IF(InputOutput!$B271="","",InputOutput!U271)</f>
        <v>16</v>
      </c>
      <c r="V252">
        <f>IF(InputOutput!$B271="","",InputOutput!V271)</f>
        <v>100</v>
      </c>
      <c r="W252">
        <f>IF(InputOutput!$B271="","",InputOutput!W271)</f>
        <v>0</v>
      </c>
      <c r="X252">
        <f>IF(InputOutput!$B271="","",InputOutput!X271)</f>
        <v>160</v>
      </c>
      <c r="Y252">
        <f>IF(InputOutput!$B271="","",InputOutput!Y271)</f>
        <v>20</v>
      </c>
      <c r="Z252">
        <f>IF(InputOutput!$B271="","",InputOutput!Z271)</f>
        <v>0</v>
      </c>
      <c r="AA252">
        <f>IF(InputOutput!$B271="","",InputOutput!AA271)</f>
        <v>235</v>
      </c>
      <c r="AB252">
        <f>IF(InputOutput!$B271="","",InputOutput!AB271)</f>
        <v>55</v>
      </c>
      <c r="AC252">
        <f>IF(InputOutput!$B271="","",InputOutput!AC271)</f>
        <v>1</v>
      </c>
      <c r="AD252">
        <f>IF(InputOutput!$B271="","",InputOutput!AD271)</f>
        <v>1</v>
      </c>
      <c r="AE252">
        <f>IF(InputOutput!$B271="","",ROUND(InputOutput!AW271,0))</f>
        <v>1329</v>
      </c>
      <c r="AF252">
        <f>IF(InputOutput!$B271="","",ROUND(InputOutput!AX271,0))</f>
        <v>856</v>
      </c>
      <c r="AG252">
        <f>IF(InputOutput!$B271="","",InputOutput!AY271)</f>
        <v>500</v>
      </c>
      <c r="AH252" t="str">
        <f>IF(InputOutput!$B271="","",InputOutput!AZ271)</f>
        <v>SW00331</v>
      </c>
      <c r="AI252" t="str">
        <f>IF(InputOutput!$B271="","",InputOutput!BA271)</f>
        <v>kk</v>
      </c>
      <c r="AJ252" t="str">
        <f>IF(InputOutput!$B271="","",InputOutput!BB271)</f>
        <v>Bergsko KK 235-100 4D16 SW00331</v>
      </c>
      <c r="AK252">
        <f>IF(InputOutput!$B271="","",InputOutput!BC271)</f>
        <v>70</v>
      </c>
      <c r="AL252">
        <f>IF(InputOutput!$B271="","",InputOutput!BD271)</f>
        <v>230</v>
      </c>
      <c r="AM252">
        <f>IF(InputOutput!$B271="","",InputOutput!BE271)</f>
        <v>67</v>
      </c>
      <c r="AN252">
        <f>IF(InputOutput!$B271="","",InputOutput!BF271)</f>
        <v>0</v>
      </c>
    </row>
    <row r="253" spans="1:40" x14ac:dyDescent="0.25">
      <c r="A253">
        <f>IF(InputOutput!$B272="","",InputOutput!A272)</f>
        <v>272</v>
      </c>
      <c r="B253">
        <f>IF(InputOutput!$B272="","",InputOutput!B272)</f>
        <v>0</v>
      </c>
      <c r="C253">
        <f>IF(InputOutput!$B272="","",InputOutput!C272)</f>
        <v>0.8</v>
      </c>
      <c r="D253">
        <f>IF(InputOutput!$B272="","",InputOutput!D272)</f>
        <v>0.8</v>
      </c>
      <c r="E253">
        <f>IF(InputOutput!$B272="","",InputOutput!E272)</f>
        <v>1</v>
      </c>
      <c r="F253">
        <f>IF(InputOutput!$B272="","",InputOutput!F272)</f>
        <v>4</v>
      </c>
      <c r="G253">
        <f>IF(InputOutput!$B272="","",InputOutput!G272)</f>
        <v>0</v>
      </c>
      <c r="H253">
        <f>IF(InputOutput!$B272="","",InputOutput!H272)</f>
        <v>60</v>
      </c>
      <c r="I253">
        <f>IF(InputOutput!$B272="","",InputOutput!I272)</f>
        <v>1441</v>
      </c>
      <c r="J253">
        <f>IF(InputOutput!$B272="","",InputOutput!J272)</f>
        <v>0</v>
      </c>
      <c r="K253">
        <f>IF(InputOutput!$B272="","",InputOutput!K272)</f>
        <v>85</v>
      </c>
      <c r="L253">
        <f>IF(InputOutput!$B272="","",InputOutput!L272)</f>
        <v>40</v>
      </c>
      <c r="M253">
        <f>IF(InputOutput!$B272="","",InputOutput!M272)</f>
        <v>315</v>
      </c>
      <c r="N253">
        <f>IF(InputOutput!$B272="","",InputOutput!N272)</f>
        <v>0</v>
      </c>
      <c r="O253">
        <f>IF(InputOutput!$B272="","",InputOutput!O272)</f>
        <v>50</v>
      </c>
      <c r="P253">
        <f>IF(InputOutput!$B272="","",InputOutput!P272)</f>
        <v>110</v>
      </c>
      <c r="Q253">
        <f>IF(InputOutput!$B272="","",InputOutput!Q272)</f>
        <v>20</v>
      </c>
      <c r="R253">
        <f>IF(InputOutput!$B272="","",InputOutput!R272)</f>
        <v>5</v>
      </c>
      <c r="S253">
        <f>IF(InputOutput!$B272="","",InputOutput!S272)</f>
        <v>0</v>
      </c>
      <c r="T253">
        <f>IF(InputOutput!$B272="","",InputOutput!T272)</f>
        <v>16</v>
      </c>
      <c r="U253">
        <f>IF(InputOutput!$B272="","",InputOutput!U272)</f>
        <v>16</v>
      </c>
      <c r="V253">
        <f>IF(InputOutput!$B272="","",InputOutput!V272)</f>
        <v>100</v>
      </c>
      <c r="W253">
        <f>IF(InputOutput!$B272="","",InputOutput!W272)</f>
        <v>0</v>
      </c>
      <c r="X253">
        <f>IF(InputOutput!$B272="","",InputOutput!X272)</f>
        <v>160</v>
      </c>
      <c r="Y253">
        <f>IF(InputOutput!$B272="","",InputOutput!Y272)</f>
        <v>20</v>
      </c>
      <c r="Z253">
        <f>IF(InputOutput!$B272="","",InputOutput!Z272)</f>
        <v>0</v>
      </c>
      <c r="AA253">
        <f>IF(InputOutput!$B272="","",InputOutput!AA272)</f>
        <v>235</v>
      </c>
      <c r="AB253">
        <f>IF(InputOutput!$B272="","",InputOutput!AB272)</f>
        <v>55</v>
      </c>
      <c r="AC253">
        <f>IF(InputOutput!$B272="","",InputOutput!AC272)</f>
        <v>1</v>
      </c>
      <c r="AD253">
        <f>IF(InputOutput!$B272="","",InputOutput!AD272)</f>
        <v>1</v>
      </c>
      <c r="AE253">
        <f>IF(InputOutput!$B272="","",ROUND(InputOutput!AW272,0))</f>
        <v>1263</v>
      </c>
      <c r="AF253">
        <f>IF(InputOutput!$B272="","",ROUND(InputOutput!AX272,0))</f>
        <v>782</v>
      </c>
      <c r="AG253">
        <f>IF(InputOutput!$B272="","",InputOutput!AY272)</f>
        <v>500</v>
      </c>
      <c r="AH253" t="str">
        <f>IF(InputOutput!$B272="","",InputOutput!AZ272)</f>
        <v>SW00331</v>
      </c>
      <c r="AI253" t="str">
        <f>IF(InputOutput!$B272="","",InputOutput!BA272)</f>
        <v>kk</v>
      </c>
      <c r="AJ253" t="str">
        <f>IF(InputOutput!$B272="","",InputOutput!BB272)</f>
        <v>Bergsko KK 235-100 4D16 SW00331</v>
      </c>
      <c r="AK253">
        <f>IF(InputOutput!$B272="","",InputOutput!BC272)</f>
        <v>70</v>
      </c>
      <c r="AL253">
        <f>IF(InputOutput!$B272="","",InputOutput!BD272)</f>
        <v>230</v>
      </c>
      <c r="AM253">
        <f>IF(InputOutput!$B272="","",InputOutput!BE272)</f>
        <v>67</v>
      </c>
      <c r="AN253">
        <f>IF(InputOutput!$B272="","",InputOutput!BF272)</f>
        <v>0</v>
      </c>
    </row>
    <row r="254" spans="1:40" x14ac:dyDescent="0.25">
      <c r="A254">
        <f>IF(InputOutput!$B273="","",InputOutput!A273)</f>
        <v>273</v>
      </c>
      <c r="B254">
        <f>IF(InputOutput!$B273="","",InputOutput!B273)</f>
        <v>2</v>
      </c>
      <c r="C254">
        <f>IF(InputOutput!$B273="","",InputOutput!C273)</f>
        <v>1</v>
      </c>
      <c r="D254">
        <f>IF(InputOutput!$B273="","",InputOutput!D273)</f>
        <v>1</v>
      </c>
      <c r="E254">
        <f>IF(InputOutput!$B273="","",InputOutput!E273)</f>
        <v>1</v>
      </c>
      <c r="F254">
        <f>IF(InputOutput!$B273="","",InputOutput!F273)</f>
        <v>4</v>
      </c>
      <c r="G254">
        <f>IF(InputOutput!$B273="","",InputOutput!G273)</f>
        <v>0</v>
      </c>
      <c r="H254">
        <f>IF(InputOutput!$B273="","",InputOutput!H273)</f>
        <v>60</v>
      </c>
      <c r="I254">
        <f>IF(InputOutput!$B273="","",InputOutput!I273)</f>
        <v>1441</v>
      </c>
      <c r="J254">
        <f>IF(InputOutput!$B273="","",InputOutput!J273)</f>
        <v>0</v>
      </c>
      <c r="K254">
        <f>IF(InputOutput!$B273="","",InputOutput!K273)</f>
        <v>85</v>
      </c>
      <c r="L254">
        <f>IF(InputOutput!$B273="","",InputOutput!L273)</f>
        <v>40</v>
      </c>
      <c r="M254">
        <f>IF(InputOutput!$B273="","",InputOutput!M273)</f>
        <v>315</v>
      </c>
      <c r="N254">
        <f>IF(InputOutput!$B273="","",InputOutput!N273)</f>
        <v>0</v>
      </c>
      <c r="O254">
        <f>IF(InputOutput!$B273="","",InputOutput!O273)</f>
        <v>50</v>
      </c>
      <c r="P254">
        <f>IF(InputOutput!$B273="","",InputOutput!P273)</f>
        <v>110</v>
      </c>
      <c r="Q254">
        <f>IF(InputOutput!$B273="","",InputOutput!Q273)</f>
        <v>20</v>
      </c>
      <c r="R254">
        <f>IF(InputOutput!$B273="","",InputOutput!R273)</f>
        <v>5</v>
      </c>
      <c r="S254">
        <f>IF(InputOutput!$B273="","",InputOutput!S273)</f>
        <v>0</v>
      </c>
      <c r="T254">
        <f>IF(InputOutput!$B273="","",InputOutput!T273)</f>
        <v>16</v>
      </c>
      <c r="U254">
        <f>IF(InputOutput!$B273="","",InputOutput!U273)</f>
        <v>16</v>
      </c>
      <c r="V254">
        <f>IF(InputOutput!$B273="","",InputOutput!V273)</f>
        <v>100</v>
      </c>
      <c r="W254">
        <f>IF(InputOutput!$B273="","",InputOutput!W273)</f>
        <v>0</v>
      </c>
      <c r="X254">
        <f>IF(InputOutput!$B273="","",InputOutput!X273)</f>
        <v>160</v>
      </c>
      <c r="Y254">
        <f>IF(InputOutput!$B273="","",InputOutput!Y273)</f>
        <v>20</v>
      </c>
      <c r="Z254">
        <f>IF(InputOutput!$B273="","",InputOutput!Z273)</f>
        <v>0</v>
      </c>
      <c r="AA254">
        <f>IF(InputOutput!$B273="","",InputOutput!AA273)</f>
        <v>235</v>
      </c>
      <c r="AB254">
        <f>IF(InputOutput!$B273="","",InputOutput!AB273)</f>
        <v>55</v>
      </c>
      <c r="AC254">
        <f>IF(InputOutput!$B273="","",InputOutput!AC273)</f>
        <v>1</v>
      </c>
      <c r="AD254">
        <f>IF(InputOutput!$B273="","",InputOutput!AD273)</f>
        <v>1</v>
      </c>
      <c r="AE254">
        <f>IF(InputOutput!$B273="","",ROUND(InputOutput!AW273,0))</f>
        <v>1307</v>
      </c>
      <c r="AF254">
        <f>IF(InputOutput!$B273="","",ROUND(InputOutput!AX273,0))</f>
        <v>903</v>
      </c>
      <c r="AG254">
        <f>IF(InputOutput!$B273="","",InputOutput!AY273)</f>
        <v>500</v>
      </c>
      <c r="AH254" t="str">
        <f>IF(InputOutput!$B273="","",InputOutput!AZ273)</f>
        <v>SW00331</v>
      </c>
      <c r="AI254" t="str">
        <f>IF(InputOutput!$B273="","",InputOutput!BA273)</f>
        <v>kk</v>
      </c>
      <c r="AJ254" t="str">
        <f>IF(InputOutput!$B273="","",InputOutput!BB273)</f>
        <v>Bergsko KK 235-100 4D16 SW00331</v>
      </c>
      <c r="AK254">
        <f>IF(InputOutput!$B273="","",InputOutput!BC273)</f>
        <v>70</v>
      </c>
      <c r="AL254">
        <f>IF(InputOutput!$B273="","",InputOutput!BD273)</f>
        <v>230</v>
      </c>
      <c r="AM254">
        <f>IF(InputOutput!$B273="","",InputOutput!BE273)</f>
        <v>67</v>
      </c>
      <c r="AN254">
        <f>IF(InputOutput!$B273="","",InputOutput!BF273)</f>
        <v>100</v>
      </c>
    </row>
    <row r="255" spans="1:40" x14ac:dyDescent="0.25">
      <c r="A255">
        <f>IF(InputOutput!$B274="","",InputOutput!A274)</f>
        <v>274</v>
      </c>
      <c r="B255">
        <f>IF(InputOutput!$B274="","",InputOutput!B274)</f>
        <v>2</v>
      </c>
      <c r="C255">
        <f>IF(InputOutput!$B274="","",InputOutput!C274)</f>
        <v>1</v>
      </c>
      <c r="D255">
        <f>IF(InputOutput!$B274="","",InputOutput!D274)</f>
        <v>0.9</v>
      </c>
      <c r="E255">
        <f>IF(InputOutput!$B274="","",InputOutput!E274)</f>
        <v>1</v>
      </c>
      <c r="F255">
        <f>IF(InputOutput!$B274="","",InputOutput!F274)</f>
        <v>4</v>
      </c>
      <c r="G255">
        <f>IF(InputOutput!$B274="","",InputOutput!G274)</f>
        <v>0</v>
      </c>
      <c r="H255">
        <f>IF(InputOutput!$B274="","",InputOutput!H274)</f>
        <v>60</v>
      </c>
      <c r="I255">
        <f>IF(InputOutput!$B274="","",InputOutput!I274)</f>
        <v>1441</v>
      </c>
      <c r="J255">
        <f>IF(InputOutput!$B274="","",InputOutput!J274)</f>
        <v>0</v>
      </c>
      <c r="K255">
        <f>IF(InputOutput!$B274="","",InputOutput!K274)</f>
        <v>85</v>
      </c>
      <c r="L255">
        <f>IF(InputOutput!$B274="","",InputOutput!L274)</f>
        <v>40</v>
      </c>
      <c r="M255">
        <f>IF(InputOutput!$B274="","",InputOutput!M274)</f>
        <v>315</v>
      </c>
      <c r="N255">
        <f>IF(InputOutput!$B274="","",InputOutput!N274)</f>
        <v>0</v>
      </c>
      <c r="O255">
        <f>IF(InputOutput!$B274="","",InputOutput!O274)</f>
        <v>50</v>
      </c>
      <c r="P255">
        <f>IF(InputOutput!$B274="","",InputOutput!P274)</f>
        <v>110</v>
      </c>
      <c r="Q255">
        <f>IF(InputOutput!$B274="","",InputOutput!Q274)</f>
        <v>20</v>
      </c>
      <c r="R255">
        <f>IF(InputOutput!$B274="","",InputOutput!R274)</f>
        <v>5</v>
      </c>
      <c r="S255">
        <f>IF(InputOutput!$B274="","",InputOutput!S274)</f>
        <v>0</v>
      </c>
      <c r="T255">
        <f>IF(InputOutput!$B274="","",InputOutput!T274)</f>
        <v>16</v>
      </c>
      <c r="U255">
        <f>IF(InputOutput!$B274="","",InputOutput!U274)</f>
        <v>16</v>
      </c>
      <c r="V255">
        <f>IF(InputOutput!$B274="","",InputOutput!V274)</f>
        <v>100</v>
      </c>
      <c r="W255">
        <f>IF(InputOutput!$B274="","",InputOutput!W274)</f>
        <v>0</v>
      </c>
      <c r="X255">
        <f>IF(InputOutput!$B274="","",InputOutput!X274)</f>
        <v>160</v>
      </c>
      <c r="Y255">
        <f>IF(InputOutput!$B274="","",InputOutput!Y274)</f>
        <v>20</v>
      </c>
      <c r="Z255">
        <f>IF(InputOutput!$B274="","",InputOutput!Z274)</f>
        <v>0</v>
      </c>
      <c r="AA255">
        <f>IF(InputOutput!$B274="","",InputOutput!AA274)</f>
        <v>235</v>
      </c>
      <c r="AB255">
        <f>IF(InputOutput!$B274="","",InputOutput!AB274)</f>
        <v>55</v>
      </c>
      <c r="AC255">
        <f>IF(InputOutput!$B274="","",InputOutput!AC274)</f>
        <v>1</v>
      </c>
      <c r="AD255">
        <f>IF(InputOutput!$B274="","",InputOutput!AD274)</f>
        <v>1</v>
      </c>
      <c r="AE255">
        <f>IF(InputOutput!$B274="","",ROUND(InputOutput!AW274,0))</f>
        <v>1307</v>
      </c>
      <c r="AF255">
        <f>IF(InputOutput!$B274="","",ROUND(InputOutput!AX274,0))</f>
        <v>903</v>
      </c>
      <c r="AG255">
        <f>IF(InputOutput!$B274="","",InputOutput!AY274)</f>
        <v>500</v>
      </c>
      <c r="AH255" t="str">
        <f>IF(InputOutput!$B274="","",InputOutput!AZ274)</f>
        <v>SW00331</v>
      </c>
      <c r="AI255" t="str">
        <f>IF(InputOutput!$B274="","",InputOutput!BA274)</f>
        <v>kk</v>
      </c>
      <c r="AJ255" t="str">
        <f>IF(InputOutput!$B274="","",InputOutput!BB274)</f>
        <v>Bergsko KK 235-100 4D16 SW00331</v>
      </c>
      <c r="AK255">
        <f>IF(InputOutput!$B274="","",InputOutput!BC274)</f>
        <v>70</v>
      </c>
      <c r="AL255">
        <f>IF(InputOutput!$B274="","",InputOutput!BD274)</f>
        <v>230</v>
      </c>
      <c r="AM255">
        <f>IF(InputOutput!$B274="","",InputOutput!BE274)</f>
        <v>67</v>
      </c>
      <c r="AN255">
        <f>IF(InputOutput!$B274="","",InputOutput!BF274)</f>
        <v>100</v>
      </c>
    </row>
    <row r="256" spans="1:40" x14ac:dyDescent="0.25">
      <c r="A256">
        <f>IF(InputOutput!$B275="","",InputOutput!A275)</f>
        <v>275</v>
      </c>
      <c r="B256">
        <f>IF(InputOutput!$B275="","",InputOutput!B275)</f>
        <v>2</v>
      </c>
      <c r="C256">
        <f>IF(InputOutput!$B275="","",InputOutput!C275)</f>
        <v>1</v>
      </c>
      <c r="D256">
        <f>IF(InputOutput!$B275="","",InputOutput!D275)</f>
        <v>0.8</v>
      </c>
      <c r="E256">
        <f>IF(InputOutput!$B275="","",InputOutput!E275)</f>
        <v>1</v>
      </c>
      <c r="F256">
        <f>IF(InputOutput!$B275="","",InputOutput!F275)</f>
        <v>4</v>
      </c>
      <c r="G256">
        <f>IF(InputOutput!$B275="","",InputOutput!G275)</f>
        <v>0</v>
      </c>
      <c r="H256">
        <f>IF(InputOutput!$B275="","",InputOutput!H275)</f>
        <v>60</v>
      </c>
      <c r="I256">
        <f>IF(InputOutput!$B275="","",InputOutput!I275)</f>
        <v>1441</v>
      </c>
      <c r="J256">
        <f>IF(InputOutput!$B275="","",InputOutput!J275)</f>
        <v>0</v>
      </c>
      <c r="K256">
        <f>IF(InputOutput!$B275="","",InputOutput!K275)</f>
        <v>85</v>
      </c>
      <c r="L256">
        <f>IF(InputOutput!$B275="","",InputOutput!L275)</f>
        <v>40</v>
      </c>
      <c r="M256">
        <f>IF(InputOutput!$B275="","",InputOutput!M275)</f>
        <v>315</v>
      </c>
      <c r="N256">
        <f>IF(InputOutput!$B275="","",InputOutput!N275)</f>
        <v>0</v>
      </c>
      <c r="O256">
        <f>IF(InputOutput!$B275="","",InputOutput!O275)</f>
        <v>50</v>
      </c>
      <c r="P256">
        <f>IF(InputOutput!$B275="","",InputOutput!P275)</f>
        <v>110</v>
      </c>
      <c r="Q256">
        <f>IF(InputOutput!$B275="","",InputOutput!Q275)</f>
        <v>20</v>
      </c>
      <c r="R256">
        <f>IF(InputOutput!$B275="","",InputOutput!R275)</f>
        <v>5</v>
      </c>
      <c r="S256">
        <f>IF(InputOutput!$B275="","",InputOutput!S275)</f>
        <v>0</v>
      </c>
      <c r="T256">
        <f>IF(InputOutput!$B275="","",InputOutput!T275)</f>
        <v>16</v>
      </c>
      <c r="U256">
        <f>IF(InputOutput!$B275="","",InputOutput!U275)</f>
        <v>16</v>
      </c>
      <c r="V256">
        <f>IF(InputOutput!$B275="","",InputOutput!V275)</f>
        <v>100</v>
      </c>
      <c r="W256">
        <f>IF(InputOutput!$B275="","",InputOutput!W275)</f>
        <v>0</v>
      </c>
      <c r="X256">
        <f>IF(InputOutput!$B275="","",InputOutput!X275)</f>
        <v>160</v>
      </c>
      <c r="Y256">
        <f>IF(InputOutput!$B275="","",InputOutput!Y275)</f>
        <v>20</v>
      </c>
      <c r="Z256">
        <f>IF(InputOutput!$B275="","",InputOutput!Z275)</f>
        <v>0</v>
      </c>
      <c r="AA256">
        <f>IF(InputOutput!$B275="","",InputOutput!AA275)</f>
        <v>235</v>
      </c>
      <c r="AB256">
        <f>IF(InputOutput!$B275="","",InputOutput!AB275)</f>
        <v>55</v>
      </c>
      <c r="AC256">
        <f>IF(InputOutput!$B275="","",InputOutput!AC275)</f>
        <v>1</v>
      </c>
      <c r="AD256">
        <f>IF(InputOutput!$B275="","",InputOutput!AD275)</f>
        <v>1</v>
      </c>
      <c r="AE256">
        <f>IF(InputOutput!$B275="","",ROUND(InputOutput!AW275,0))</f>
        <v>1307</v>
      </c>
      <c r="AF256">
        <f>IF(InputOutput!$B275="","",ROUND(InputOutput!AX275,0))</f>
        <v>830</v>
      </c>
      <c r="AG256">
        <f>IF(InputOutput!$B275="","",InputOutput!AY275)</f>
        <v>500</v>
      </c>
      <c r="AH256" t="str">
        <f>IF(InputOutput!$B275="","",InputOutput!AZ275)</f>
        <v>SW00331</v>
      </c>
      <c r="AI256" t="str">
        <f>IF(InputOutput!$B275="","",InputOutput!BA275)</f>
        <v>kk</v>
      </c>
      <c r="AJ256" t="str">
        <f>IF(InputOutput!$B275="","",InputOutput!BB275)</f>
        <v>Bergsko KK 235-100 4D16 SW00331</v>
      </c>
      <c r="AK256">
        <f>IF(InputOutput!$B275="","",InputOutput!BC275)</f>
        <v>70</v>
      </c>
      <c r="AL256">
        <f>IF(InputOutput!$B275="","",InputOutput!BD275)</f>
        <v>230</v>
      </c>
      <c r="AM256">
        <f>IF(InputOutput!$B275="","",InputOutput!BE275)</f>
        <v>67</v>
      </c>
      <c r="AN256">
        <f>IF(InputOutput!$B275="","",InputOutput!BF275)</f>
        <v>100</v>
      </c>
    </row>
    <row r="257" spans="1:40" x14ac:dyDescent="0.25">
      <c r="A257">
        <f>IF(InputOutput!$B276="","",InputOutput!A276)</f>
        <v>276</v>
      </c>
      <c r="B257">
        <f>IF(InputOutput!$B276="","",InputOutput!B276)</f>
        <v>2</v>
      </c>
      <c r="C257">
        <f>IF(InputOutput!$B276="","",InputOutput!C276)</f>
        <v>0.9</v>
      </c>
      <c r="D257">
        <f>IF(InputOutput!$B276="","",InputOutput!D276)</f>
        <v>1</v>
      </c>
      <c r="E257">
        <f>IF(InputOutput!$B276="","",InputOutput!E276)</f>
        <v>1</v>
      </c>
      <c r="F257">
        <f>IF(InputOutput!$B276="","",InputOutput!F276)</f>
        <v>4</v>
      </c>
      <c r="G257">
        <f>IF(InputOutput!$B276="","",InputOutput!G276)</f>
        <v>0</v>
      </c>
      <c r="H257">
        <f>IF(InputOutput!$B276="","",InputOutput!H276)</f>
        <v>60</v>
      </c>
      <c r="I257">
        <f>IF(InputOutput!$B276="","",InputOutput!I276)</f>
        <v>1441</v>
      </c>
      <c r="J257">
        <f>IF(InputOutput!$B276="","",InputOutput!J276)</f>
        <v>0</v>
      </c>
      <c r="K257">
        <f>IF(InputOutput!$B276="","",InputOutput!K276)</f>
        <v>85</v>
      </c>
      <c r="L257">
        <f>IF(InputOutput!$B276="","",InputOutput!L276)</f>
        <v>40</v>
      </c>
      <c r="M257">
        <f>IF(InputOutput!$B276="","",InputOutput!M276)</f>
        <v>315</v>
      </c>
      <c r="N257">
        <f>IF(InputOutput!$B276="","",InputOutput!N276)</f>
        <v>0</v>
      </c>
      <c r="O257">
        <f>IF(InputOutput!$B276="","",InputOutput!O276)</f>
        <v>50</v>
      </c>
      <c r="P257">
        <f>IF(InputOutput!$B276="","",InputOutput!P276)</f>
        <v>110</v>
      </c>
      <c r="Q257">
        <f>IF(InputOutput!$B276="","",InputOutput!Q276)</f>
        <v>20</v>
      </c>
      <c r="R257">
        <f>IF(InputOutput!$B276="","",InputOutput!R276)</f>
        <v>5</v>
      </c>
      <c r="S257">
        <f>IF(InputOutput!$B276="","",InputOutput!S276)</f>
        <v>0</v>
      </c>
      <c r="T257">
        <f>IF(InputOutput!$B276="","",InputOutput!T276)</f>
        <v>16</v>
      </c>
      <c r="U257">
        <f>IF(InputOutput!$B276="","",InputOutput!U276)</f>
        <v>16</v>
      </c>
      <c r="V257">
        <f>IF(InputOutput!$B276="","",InputOutput!V276)</f>
        <v>100</v>
      </c>
      <c r="W257">
        <f>IF(InputOutput!$B276="","",InputOutput!W276)</f>
        <v>0</v>
      </c>
      <c r="X257">
        <f>IF(InputOutput!$B276="","",InputOutput!X276)</f>
        <v>160</v>
      </c>
      <c r="Y257">
        <f>IF(InputOutput!$B276="","",InputOutput!Y276)</f>
        <v>20</v>
      </c>
      <c r="Z257">
        <f>IF(InputOutput!$B276="","",InputOutput!Z276)</f>
        <v>0</v>
      </c>
      <c r="AA257">
        <f>IF(InputOutput!$B276="","",InputOutput!AA276)</f>
        <v>235</v>
      </c>
      <c r="AB257">
        <f>IF(InputOutput!$B276="","",InputOutput!AB276)</f>
        <v>55</v>
      </c>
      <c r="AC257">
        <f>IF(InputOutput!$B276="","",InputOutput!AC276)</f>
        <v>1</v>
      </c>
      <c r="AD257">
        <f>IF(InputOutput!$B276="","",InputOutput!AD276)</f>
        <v>1</v>
      </c>
      <c r="AE257">
        <f>IF(InputOutput!$B276="","",ROUND(InputOutput!AW276,0))</f>
        <v>1215</v>
      </c>
      <c r="AF257">
        <f>IF(InputOutput!$B276="","",ROUND(InputOutput!AX276,0))</f>
        <v>813</v>
      </c>
      <c r="AG257">
        <f>IF(InputOutput!$B276="","",InputOutput!AY276)</f>
        <v>500</v>
      </c>
      <c r="AH257" t="str">
        <f>IF(InputOutput!$B276="","",InputOutput!AZ276)</f>
        <v>SW00331</v>
      </c>
      <c r="AI257" t="str">
        <f>IF(InputOutput!$B276="","",InputOutput!BA276)</f>
        <v>kk</v>
      </c>
      <c r="AJ257" t="str">
        <f>IF(InputOutput!$B276="","",InputOutput!BB276)</f>
        <v>Bergsko KK 235-100 4D16 SW00331</v>
      </c>
      <c r="AK257">
        <f>IF(InputOutput!$B276="","",InputOutput!BC276)</f>
        <v>70</v>
      </c>
      <c r="AL257">
        <f>IF(InputOutput!$B276="","",InputOutput!BD276)</f>
        <v>230</v>
      </c>
      <c r="AM257">
        <f>IF(InputOutput!$B276="","",InputOutput!BE276)</f>
        <v>67</v>
      </c>
      <c r="AN257">
        <f>IF(InputOutput!$B276="","",InputOutput!BF276)</f>
        <v>100</v>
      </c>
    </row>
    <row r="258" spans="1:40" x14ac:dyDescent="0.25">
      <c r="A258">
        <f>IF(InputOutput!$B277="","",InputOutput!A277)</f>
        <v>277</v>
      </c>
      <c r="B258">
        <f>IF(InputOutput!$B277="","",InputOutput!B277)</f>
        <v>2</v>
      </c>
      <c r="C258">
        <f>IF(InputOutput!$B277="","",InputOutput!C277)</f>
        <v>0.9</v>
      </c>
      <c r="D258">
        <f>IF(InputOutput!$B277="","",InputOutput!D277)</f>
        <v>0.9</v>
      </c>
      <c r="E258">
        <f>IF(InputOutput!$B277="","",InputOutput!E277)</f>
        <v>1</v>
      </c>
      <c r="F258">
        <f>IF(InputOutput!$B277="","",InputOutput!F277)</f>
        <v>4</v>
      </c>
      <c r="G258">
        <f>IF(InputOutput!$B277="","",InputOutput!G277)</f>
        <v>0</v>
      </c>
      <c r="H258">
        <f>IF(InputOutput!$B277="","",InputOutput!H277)</f>
        <v>60</v>
      </c>
      <c r="I258">
        <f>IF(InputOutput!$B277="","",InputOutput!I277)</f>
        <v>1441</v>
      </c>
      <c r="J258">
        <f>IF(InputOutput!$B277="","",InputOutput!J277)</f>
        <v>0</v>
      </c>
      <c r="K258">
        <f>IF(InputOutput!$B277="","",InputOutput!K277)</f>
        <v>85</v>
      </c>
      <c r="L258">
        <f>IF(InputOutput!$B277="","",InputOutput!L277)</f>
        <v>40</v>
      </c>
      <c r="M258">
        <f>IF(InputOutput!$B277="","",InputOutput!M277)</f>
        <v>315</v>
      </c>
      <c r="N258">
        <f>IF(InputOutput!$B277="","",InputOutput!N277)</f>
        <v>0</v>
      </c>
      <c r="O258">
        <f>IF(InputOutput!$B277="","",InputOutput!O277)</f>
        <v>50</v>
      </c>
      <c r="P258">
        <f>IF(InputOutput!$B277="","",InputOutput!P277)</f>
        <v>110</v>
      </c>
      <c r="Q258">
        <f>IF(InputOutput!$B277="","",InputOutput!Q277)</f>
        <v>20</v>
      </c>
      <c r="R258">
        <f>IF(InputOutput!$B277="","",InputOutput!R277)</f>
        <v>5</v>
      </c>
      <c r="S258">
        <f>IF(InputOutput!$B277="","",InputOutput!S277)</f>
        <v>0</v>
      </c>
      <c r="T258">
        <f>IF(InputOutput!$B277="","",InputOutput!T277)</f>
        <v>16</v>
      </c>
      <c r="U258">
        <f>IF(InputOutput!$B277="","",InputOutput!U277)</f>
        <v>16</v>
      </c>
      <c r="V258">
        <f>IF(InputOutput!$B277="","",InputOutput!V277)</f>
        <v>100</v>
      </c>
      <c r="W258">
        <f>IF(InputOutput!$B277="","",InputOutput!W277)</f>
        <v>0</v>
      </c>
      <c r="X258">
        <f>IF(InputOutput!$B277="","",InputOutput!X277)</f>
        <v>160</v>
      </c>
      <c r="Y258">
        <f>IF(InputOutput!$B277="","",InputOutput!Y277)</f>
        <v>20</v>
      </c>
      <c r="Z258">
        <f>IF(InputOutput!$B277="","",InputOutput!Z277)</f>
        <v>0</v>
      </c>
      <c r="AA258">
        <f>IF(InputOutput!$B277="","",InputOutput!AA277)</f>
        <v>235</v>
      </c>
      <c r="AB258">
        <f>IF(InputOutput!$B277="","",InputOutput!AB277)</f>
        <v>55</v>
      </c>
      <c r="AC258">
        <f>IF(InputOutput!$B277="","",InputOutput!AC277)</f>
        <v>1</v>
      </c>
      <c r="AD258">
        <f>IF(InputOutput!$B277="","",InputOutput!AD277)</f>
        <v>1</v>
      </c>
      <c r="AE258">
        <f>IF(InputOutput!$B277="","",ROUND(InputOutput!AW277,0))</f>
        <v>1215</v>
      </c>
      <c r="AF258">
        <f>IF(InputOutput!$B277="","",ROUND(InputOutput!AX277,0))</f>
        <v>813</v>
      </c>
      <c r="AG258">
        <f>IF(InputOutput!$B277="","",InputOutput!AY277)</f>
        <v>500</v>
      </c>
      <c r="AH258" t="str">
        <f>IF(InputOutput!$B277="","",InputOutput!AZ277)</f>
        <v>SW00331</v>
      </c>
      <c r="AI258" t="str">
        <f>IF(InputOutput!$B277="","",InputOutput!BA277)</f>
        <v>kk</v>
      </c>
      <c r="AJ258" t="str">
        <f>IF(InputOutput!$B277="","",InputOutput!BB277)</f>
        <v>Bergsko KK 235-100 4D16 SW00331</v>
      </c>
      <c r="AK258">
        <f>IF(InputOutput!$B277="","",InputOutput!BC277)</f>
        <v>70</v>
      </c>
      <c r="AL258">
        <f>IF(InputOutput!$B277="","",InputOutput!BD277)</f>
        <v>230</v>
      </c>
      <c r="AM258">
        <f>IF(InputOutput!$B277="","",InputOutput!BE277)</f>
        <v>67</v>
      </c>
      <c r="AN258">
        <f>IF(InputOutput!$B277="","",InputOutput!BF277)</f>
        <v>100</v>
      </c>
    </row>
    <row r="259" spans="1:40" x14ac:dyDescent="0.25">
      <c r="A259">
        <f>IF(InputOutput!$B278="","",InputOutput!A278)</f>
        <v>278</v>
      </c>
      <c r="B259">
        <f>IF(InputOutput!$B278="","",InputOutput!B278)</f>
        <v>2</v>
      </c>
      <c r="C259">
        <f>IF(InputOutput!$B278="","",InputOutput!C278)</f>
        <v>0.9</v>
      </c>
      <c r="D259">
        <f>IF(InputOutput!$B278="","",InputOutput!D278)</f>
        <v>0.8</v>
      </c>
      <c r="E259">
        <f>IF(InputOutput!$B278="","",InputOutput!E278)</f>
        <v>1</v>
      </c>
      <c r="F259">
        <f>IF(InputOutput!$B278="","",InputOutput!F278)</f>
        <v>4</v>
      </c>
      <c r="G259">
        <f>IF(InputOutput!$B278="","",InputOutput!G278)</f>
        <v>0</v>
      </c>
      <c r="H259">
        <f>IF(InputOutput!$B278="","",InputOutput!H278)</f>
        <v>60</v>
      </c>
      <c r="I259">
        <f>IF(InputOutput!$B278="","",InputOutput!I278)</f>
        <v>1441</v>
      </c>
      <c r="J259">
        <f>IF(InputOutput!$B278="","",InputOutput!J278)</f>
        <v>0</v>
      </c>
      <c r="K259">
        <f>IF(InputOutput!$B278="","",InputOutput!K278)</f>
        <v>85</v>
      </c>
      <c r="L259">
        <f>IF(InputOutput!$B278="","",InputOutput!L278)</f>
        <v>40</v>
      </c>
      <c r="M259">
        <f>IF(InputOutput!$B278="","",InputOutput!M278)</f>
        <v>315</v>
      </c>
      <c r="N259">
        <f>IF(InputOutput!$B278="","",InputOutput!N278)</f>
        <v>0</v>
      </c>
      <c r="O259">
        <f>IF(InputOutput!$B278="","",InputOutput!O278)</f>
        <v>50</v>
      </c>
      <c r="P259">
        <f>IF(InputOutput!$B278="","",InputOutput!P278)</f>
        <v>110</v>
      </c>
      <c r="Q259">
        <f>IF(InputOutput!$B278="","",InputOutput!Q278)</f>
        <v>20</v>
      </c>
      <c r="R259">
        <f>IF(InputOutput!$B278="","",InputOutput!R278)</f>
        <v>5</v>
      </c>
      <c r="S259">
        <f>IF(InputOutput!$B278="","",InputOutput!S278)</f>
        <v>0</v>
      </c>
      <c r="T259">
        <f>IF(InputOutput!$B278="","",InputOutput!T278)</f>
        <v>16</v>
      </c>
      <c r="U259">
        <f>IF(InputOutput!$B278="","",InputOutput!U278)</f>
        <v>16</v>
      </c>
      <c r="V259">
        <f>IF(InputOutput!$B278="","",InputOutput!V278)</f>
        <v>100</v>
      </c>
      <c r="W259">
        <f>IF(InputOutput!$B278="","",InputOutput!W278)</f>
        <v>0</v>
      </c>
      <c r="X259">
        <f>IF(InputOutput!$B278="","",InputOutput!X278)</f>
        <v>160</v>
      </c>
      <c r="Y259">
        <f>IF(InputOutput!$B278="","",InputOutput!Y278)</f>
        <v>20</v>
      </c>
      <c r="Z259">
        <f>IF(InputOutput!$B278="","",InputOutput!Z278)</f>
        <v>0</v>
      </c>
      <c r="AA259">
        <f>IF(InputOutput!$B278="","",InputOutput!AA278)</f>
        <v>235</v>
      </c>
      <c r="AB259">
        <f>IF(InputOutput!$B278="","",InputOutput!AB278)</f>
        <v>55</v>
      </c>
      <c r="AC259">
        <f>IF(InputOutput!$B278="","",InputOutput!AC278)</f>
        <v>1</v>
      </c>
      <c r="AD259">
        <f>IF(InputOutput!$B278="","",InputOutput!AD278)</f>
        <v>1</v>
      </c>
      <c r="AE259">
        <f>IF(InputOutput!$B278="","",ROUND(InputOutput!AW278,0))</f>
        <v>1215</v>
      </c>
      <c r="AF259">
        <f>IF(InputOutput!$B278="","",ROUND(InputOutput!AX278,0))</f>
        <v>806</v>
      </c>
      <c r="AG259">
        <f>IF(InputOutput!$B278="","",InputOutput!AY278)</f>
        <v>500</v>
      </c>
      <c r="AH259" t="str">
        <f>IF(InputOutput!$B278="","",InputOutput!AZ278)</f>
        <v>SW00331</v>
      </c>
      <c r="AI259" t="str">
        <f>IF(InputOutput!$B278="","",InputOutput!BA278)</f>
        <v>kk</v>
      </c>
      <c r="AJ259" t="str">
        <f>IF(InputOutput!$B278="","",InputOutput!BB278)</f>
        <v>Bergsko KK 235-100 4D16 SW00331</v>
      </c>
      <c r="AK259">
        <f>IF(InputOutput!$B278="","",InputOutput!BC278)</f>
        <v>70</v>
      </c>
      <c r="AL259">
        <f>IF(InputOutput!$B278="","",InputOutput!BD278)</f>
        <v>230</v>
      </c>
      <c r="AM259">
        <f>IF(InputOutput!$B278="","",InputOutput!BE278)</f>
        <v>67</v>
      </c>
      <c r="AN259">
        <f>IF(InputOutput!$B278="","",InputOutput!BF278)</f>
        <v>100</v>
      </c>
    </row>
    <row r="260" spans="1:40" x14ac:dyDescent="0.25">
      <c r="A260">
        <f>IF(InputOutput!$B279="","",InputOutput!A279)</f>
        <v>279</v>
      </c>
      <c r="B260">
        <f>IF(InputOutput!$B279="","",InputOutput!B279)</f>
        <v>2</v>
      </c>
      <c r="C260">
        <f>IF(InputOutput!$B279="","",InputOutput!C279)</f>
        <v>0.8</v>
      </c>
      <c r="D260">
        <f>IF(InputOutput!$B279="","",InputOutput!D279)</f>
        <v>1</v>
      </c>
      <c r="E260">
        <f>IF(InputOutput!$B279="","",InputOutput!E279)</f>
        <v>1</v>
      </c>
      <c r="F260">
        <f>IF(InputOutput!$B279="","",InputOutput!F279)</f>
        <v>4</v>
      </c>
      <c r="G260">
        <f>IF(InputOutput!$B279="","",InputOutput!G279)</f>
        <v>0</v>
      </c>
      <c r="H260">
        <f>IF(InputOutput!$B279="","",InputOutput!H279)</f>
        <v>60</v>
      </c>
      <c r="I260">
        <f>IF(InputOutput!$B279="","",InputOutput!I279)</f>
        <v>1441</v>
      </c>
      <c r="J260">
        <f>IF(InputOutput!$B279="","",InputOutput!J279)</f>
        <v>0</v>
      </c>
      <c r="K260">
        <f>IF(InputOutput!$B279="","",InputOutput!K279)</f>
        <v>85</v>
      </c>
      <c r="L260">
        <f>IF(InputOutput!$B279="","",InputOutput!L279)</f>
        <v>40</v>
      </c>
      <c r="M260">
        <f>IF(InputOutput!$B279="","",InputOutput!M279)</f>
        <v>315</v>
      </c>
      <c r="N260">
        <f>IF(InputOutput!$B279="","",InputOutput!N279)</f>
        <v>0</v>
      </c>
      <c r="O260">
        <f>IF(InputOutput!$B279="","",InputOutput!O279)</f>
        <v>50</v>
      </c>
      <c r="P260">
        <f>IF(InputOutput!$B279="","",InputOutput!P279)</f>
        <v>110</v>
      </c>
      <c r="Q260">
        <f>IF(InputOutput!$B279="","",InputOutput!Q279)</f>
        <v>20</v>
      </c>
      <c r="R260">
        <f>IF(InputOutput!$B279="","",InputOutput!R279)</f>
        <v>5</v>
      </c>
      <c r="S260">
        <f>IF(InputOutput!$B279="","",InputOutput!S279)</f>
        <v>0</v>
      </c>
      <c r="T260">
        <f>IF(InputOutput!$B279="","",InputOutput!T279)</f>
        <v>16</v>
      </c>
      <c r="U260">
        <f>IF(InputOutput!$B279="","",InputOutput!U279)</f>
        <v>16</v>
      </c>
      <c r="V260">
        <f>IF(InputOutput!$B279="","",InputOutput!V279)</f>
        <v>100</v>
      </c>
      <c r="W260">
        <f>IF(InputOutput!$B279="","",InputOutput!W279)</f>
        <v>0</v>
      </c>
      <c r="X260">
        <f>IF(InputOutput!$B279="","",InputOutput!X279)</f>
        <v>160</v>
      </c>
      <c r="Y260">
        <f>IF(InputOutput!$B279="","",InputOutput!Y279)</f>
        <v>20</v>
      </c>
      <c r="Z260">
        <f>IF(InputOutput!$B279="","",InputOutput!Z279)</f>
        <v>0</v>
      </c>
      <c r="AA260">
        <f>IF(InputOutput!$B279="","",InputOutput!AA279)</f>
        <v>235</v>
      </c>
      <c r="AB260">
        <f>IF(InputOutput!$B279="","",InputOutput!AB279)</f>
        <v>55</v>
      </c>
      <c r="AC260">
        <f>IF(InputOutput!$B279="","",InputOutput!AC279)</f>
        <v>1</v>
      </c>
      <c r="AD260">
        <f>IF(InputOutput!$B279="","",InputOutput!AD279)</f>
        <v>1</v>
      </c>
      <c r="AE260">
        <f>IF(InputOutput!$B279="","",ROUND(InputOutput!AW279,0))</f>
        <v>1113</v>
      </c>
      <c r="AF260">
        <f>IF(InputOutput!$B279="","",ROUND(InputOutput!AX279,0))</f>
        <v>723</v>
      </c>
      <c r="AG260">
        <f>IF(InputOutput!$B279="","",InputOutput!AY279)</f>
        <v>500</v>
      </c>
      <c r="AH260" t="str">
        <f>IF(InputOutput!$B279="","",InputOutput!AZ279)</f>
        <v>SW00331</v>
      </c>
      <c r="AI260" t="str">
        <f>IF(InputOutput!$B279="","",InputOutput!BA279)</f>
        <v>kk</v>
      </c>
      <c r="AJ260" t="str">
        <f>IF(InputOutput!$B279="","",InputOutput!BB279)</f>
        <v>Bergsko KK 235-100 4D16 SW00331</v>
      </c>
      <c r="AK260">
        <f>IF(InputOutput!$B279="","",InputOutput!BC279)</f>
        <v>70</v>
      </c>
      <c r="AL260">
        <f>IF(InputOutput!$B279="","",InputOutput!BD279)</f>
        <v>230</v>
      </c>
      <c r="AM260">
        <f>IF(InputOutput!$B279="","",InputOutput!BE279)</f>
        <v>67</v>
      </c>
      <c r="AN260">
        <f>IF(InputOutput!$B279="","",InputOutput!BF279)</f>
        <v>100</v>
      </c>
    </row>
    <row r="261" spans="1:40" x14ac:dyDescent="0.25">
      <c r="A261">
        <f>IF(InputOutput!$B280="","",InputOutput!A280)</f>
        <v>280</v>
      </c>
      <c r="B261">
        <f>IF(InputOutput!$B280="","",InputOutput!B280)</f>
        <v>2</v>
      </c>
      <c r="C261">
        <f>IF(InputOutput!$B280="","",InputOutput!C280)</f>
        <v>0.8</v>
      </c>
      <c r="D261">
        <f>IF(InputOutput!$B280="","",InputOutput!D280)</f>
        <v>0.9</v>
      </c>
      <c r="E261">
        <f>IF(InputOutput!$B280="","",InputOutput!E280)</f>
        <v>1</v>
      </c>
      <c r="F261">
        <f>IF(InputOutput!$B280="","",InputOutput!F280)</f>
        <v>4</v>
      </c>
      <c r="G261">
        <f>IF(InputOutput!$B280="","",InputOutput!G280)</f>
        <v>0</v>
      </c>
      <c r="H261">
        <f>IF(InputOutput!$B280="","",InputOutput!H280)</f>
        <v>60</v>
      </c>
      <c r="I261">
        <f>IF(InputOutput!$B280="","",InputOutput!I280)</f>
        <v>1441</v>
      </c>
      <c r="J261">
        <f>IF(InputOutput!$B280="","",InputOutput!J280)</f>
        <v>0</v>
      </c>
      <c r="K261">
        <f>IF(InputOutput!$B280="","",InputOutput!K280)</f>
        <v>85</v>
      </c>
      <c r="L261">
        <f>IF(InputOutput!$B280="","",InputOutput!L280)</f>
        <v>40</v>
      </c>
      <c r="M261">
        <f>IF(InputOutput!$B280="","",InputOutput!M280)</f>
        <v>315</v>
      </c>
      <c r="N261">
        <f>IF(InputOutput!$B280="","",InputOutput!N280)</f>
        <v>0</v>
      </c>
      <c r="O261">
        <f>IF(InputOutput!$B280="","",InputOutput!O280)</f>
        <v>50</v>
      </c>
      <c r="P261">
        <f>IF(InputOutput!$B280="","",InputOutput!P280)</f>
        <v>110</v>
      </c>
      <c r="Q261">
        <f>IF(InputOutput!$B280="","",InputOutput!Q280)</f>
        <v>20</v>
      </c>
      <c r="R261">
        <f>IF(InputOutput!$B280="","",InputOutput!R280)</f>
        <v>5</v>
      </c>
      <c r="S261">
        <f>IF(InputOutput!$B280="","",InputOutput!S280)</f>
        <v>0</v>
      </c>
      <c r="T261">
        <f>IF(InputOutput!$B280="","",InputOutput!T280)</f>
        <v>16</v>
      </c>
      <c r="U261">
        <f>IF(InputOutput!$B280="","",InputOutput!U280)</f>
        <v>16</v>
      </c>
      <c r="V261">
        <f>IF(InputOutput!$B280="","",InputOutput!V280)</f>
        <v>100</v>
      </c>
      <c r="W261">
        <f>IF(InputOutput!$B280="","",InputOutput!W280)</f>
        <v>0</v>
      </c>
      <c r="X261">
        <f>IF(InputOutput!$B280="","",InputOutput!X280)</f>
        <v>160</v>
      </c>
      <c r="Y261">
        <f>IF(InputOutput!$B280="","",InputOutput!Y280)</f>
        <v>20</v>
      </c>
      <c r="Z261">
        <f>IF(InputOutput!$B280="","",InputOutput!Z280)</f>
        <v>0</v>
      </c>
      <c r="AA261">
        <f>IF(InputOutput!$B280="","",InputOutput!AA280)</f>
        <v>235</v>
      </c>
      <c r="AB261">
        <f>IF(InputOutput!$B280="","",InputOutput!AB280)</f>
        <v>55</v>
      </c>
      <c r="AC261">
        <f>IF(InputOutput!$B280="","",InputOutput!AC280)</f>
        <v>1</v>
      </c>
      <c r="AD261">
        <f>IF(InputOutput!$B280="","",InputOutput!AD280)</f>
        <v>1</v>
      </c>
      <c r="AE261">
        <f>IF(InputOutput!$B280="","",ROUND(InputOutput!AW280,0))</f>
        <v>1113</v>
      </c>
      <c r="AF261">
        <f>IF(InputOutput!$B280="","",ROUND(InputOutput!AX280,0))</f>
        <v>723</v>
      </c>
      <c r="AG261">
        <f>IF(InputOutput!$B280="","",InputOutput!AY280)</f>
        <v>500</v>
      </c>
      <c r="AH261" t="str">
        <f>IF(InputOutput!$B280="","",InputOutput!AZ280)</f>
        <v>SW00331</v>
      </c>
      <c r="AI261" t="str">
        <f>IF(InputOutput!$B280="","",InputOutput!BA280)</f>
        <v>kk</v>
      </c>
      <c r="AJ261" t="str">
        <f>IF(InputOutput!$B280="","",InputOutput!BB280)</f>
        <v>Bergsko KK 235-100 4D16 SW00331</v>
      </c>
      <c r="AK261">
        <f>IF(InputOutput!$B280="","",InputOutput!BC280)</f>
        <v>70</v>
      </c>
      <c r="AL261">
        <f>IF(InputOutput!$B280="","",InputOutput!BD280)</f>
        <v>230</v>
      </c>
      <c r="AM261">
        <f>IF(InputOutput!$B280="","",InputOutput!BE280)</f>
        <v>67</v>
      </c>
      <c r="AN261">
        <f>IF(InputOutput!$B280="","",InputOutput!BF280)</f>
        <v>100</v>
      </c>
    </row>
    <row r="262" spans="1:40" x14ac:dyDescent="0.25">
      <c r="A262">
        <f>IF(InputOutput!$B281="","",InputOutput!A281)</f>
        <v>281</v>
      </c>
      <c r="B262">
        <f>IF(InputOutput!$B281="","",InputOutput!B281)</f>
        <v>2</v>
      </c>
      <c r="C262">
        <f>IF(InputOutput!$B281="","",InputOutput!C281)</f>
        <v>0.8</v>
      </c>
      <c r="D262">
        <f>IF(InputOutput!$B281="","",InputOutput!D281)</f>
        <v>0.8</v>
      </c>
      <c r="E262">
        <f>IF(InputOutput!$B281="","",InputOutput!E281)</f>
        <v>1</v>
      </c>
      <c r="F262">
        <f>IF(InputOutput!$B281="","",InputOutput!F281)</f>
        <v>4</v>
      </c>
      <c r="G262">
        <f>IF(InputOutput!$B281="","",InputOutput!G281)</f>
        <v>0</v>
      </c>
      <c r="H262">
        <f>IF(InputOutput!$B281="","",InputOutput!H281)</f>
        <v>60</v>
      </c>
      <c r="I262">
        <f>IF(InputOutput!$B281="","",InputOutput!I281)</f>
        <v>1441</v>
      </c>
      <c r="J262">
        <f>IF(InputOutput!$B281="","",InputOutput!J281)</f>
        <v>0</v>
      </c>
      <c r="K262">
        <f>IF(InputOutput!$B281="","",InputOutput!K281)</f>
        <v>85</v>
      </c>
      <c r="L262">
        <f>IF(InputOutput!$B281="","",InputOutput!L281)</f>
        <v>40</v>
      </c>
      <c r="M262">
        <f>IF(InputOutput!$B281="","",InputOutput!M281)</f>
        <v>315</v>
      </c>
      <c r="N262">
        <f>IF(InputOutput!$B281="","",InputOutput!N281)</f>
        <v>0</v>
      </c>
      <c r="O262">
        <f>IF(InputOutput!$B281="","",InputOutput!O281)</f>
        <v>50</v>
      </c>
      <c r="P262">
        <f>IF(InputOutput!$B281="","",InputOutput!P281)</f>
        <v>110</v>
      </c>
      <c r="Q262">
        <f>IF(InputOutput!$B281="","",InputOutput!Q281)</f>
        <v>20</v>
      </c>
      <c r="R262">
        <f>IF(InputOutput!$B281="","",InputOutput!R281)</f>
        <v>5</v>
      </c>
      <c r="S262">
        <f>IF(InputOutput!$B281="","",InputOutput!S281)</f>
        <v>0</v>
      </c>
      <c r="T262">
        <f>IF(InputOutput!$B281="","",InputOutput!T281)</f>
        <v>16</v>
      </c>
      <c r="U262">
        <f>IF(InputOutput!$B281="","",InputOutput!U281)</f>
        <v>16</v>
      </c>
      <c r="V262">
        <f>IF(InputOutput!$B281="","",InputOutput!V281)</f>
        <v>100</v>
      </c>
      <c r="W262">
        <f>IF(InputOutput!$B281="","",InputOutput!W281)</f>
        <v>0</v>
      </c>
      <c r="X262">
        <f>IF(InputOutput!$B281="","",InputOutput!X281)</f>
        <v>160</v>
      </c>
      <c r="Y262">
        <f>IF(InputOutput!$B281="","",InputOutput!Y281)</f>
        <v>20</v>
      </c>
      <c r="Z262">
        <f>IF(InputOutput!$B281="","",InputOutput!Z281)</f>
        <v>0</v>
      </c>
      <c r="AA262">
        <f>IF(InputOutput!$B281="","",InputOutput!AA281)</f>
        <v>235</v>
      </c>
      <c r="AB262">
        <f>IF(InputOutput!$B281="","",InputOutput!AB281)</f>
        <v>55</v>
      </c>
      <c r="AC262">
        <f>IF(InputOutput!$B281="","",InputOutput!AC281)</f>
        <v>1</v>
      </c>
      <c r="AD262">
        <f>IF(InputOutput!$B281="","",InputOutput!AD281)</f>
        <v>1</v>
      </c>
      <c r="AE262">
        <f>IF(InputOutput!$B281="","",ROUND(InputOutput!AW281,0))</f>
        <v>1113</v>
      </c>
      <c r="AF262">
        <f>IF(InputOutput!$B281="","",ROUND(InputOutput!AX281,0))</f>
        <v>723</v>
      </c>
      <c r="AG262">
        <f>IF(InputOutput!$B281="","",InputOutput!AY281)</f>
        <v>500</v>
      </c>
      <c r="AH262" t="str">
        <f>IF(InputOutput!$B281="","",InputOutput!AZ281)</f>
        <v>SW00331</v>
      </c>
      <c r="AI262" t="str">
        <f>IF(InputOutput!$B281="","",InputOutput!BA281)</f>
        <v>kk</v>
      </c>
      <c r="AJ262" t="str">
        <f>IF(InputOutput!$B281="","",InputOutput!BB281)</f>
        <v>Bergsko KK 235-100 4D16 SW00331</v>
      </c>
      <c r="AK262">
        <f>IF(InputOutput!$B281="","",InputOutput!BC281)</f>
        <v>70</v>
      </c>
      <c r="AL262">
        <f>IF(InputOutput!$B281="","",InputOutput!BD281)</f>
        <v>230</v>
      </c>
      <c r="AM262">
        <f>IF(InputOutput!$B281="","",InputOutput!BE281)</f>
        <v>67</v>
      </c>
      <c r="AN262">
        <f>IF(InputOutput!$B281="","",InputOutput!BF281)</f>
        <v>100</v>
      </c>
    </row>
    <row r="263" spans="1:40" x14ac:dyDescent="0.25">
      <c r="A263">
        <f>IF(InputOutput!$B282="","",InputOutput!A282)</f>
        <v>282</v>
      </c>
      <c r="B263">
        <f>IF(InputOutput!$B282="","",InputOutput!B282)</f>
        <v>2.4</v>
      </c>
      <c r="C263">
        <f>IF(InputOutput!$B282="","",InputOutput!C282)</f>
        <v>1</v>
      </c>
      <c r="D263">
        <f>IF(InputOutput!$B282="","",InputOutput!D282)</f>
        <v>1</v>
      </c>
      <c r="E263">
        <f>IF(InputOutput!$B282="","",InputOutput!E282)</f>
        <v>1</v>
      </c>
      <c r="F263">
        <f>IF(InputOutput!$B282="","",InputOutput!F282)</f>
        <v>4</v>
      </c>
      <c r="G263">
        <f>IF(InputOutput!$B282="","",InputOutput!G282)</f>
        <v>0</v>
      </c>
      <c r="H263">
        <f>IF(InputOutput!$B282="","",InputOutput!H282)</f>
        <v>60</v>
      </c>
      <c r="I263">
        <f>IF(InputOutput!$B282="","",InputOutput!I282)</f>
        <v>1441</v>
      </c>
      <c r="J263">
        <f>IF(InputOutput!$B282="","",InputOutput!J282)</f>
        <v>0</v>
      </c>
      <c r="K263">
        <f>IF(InputOutput!$B282="","",InputOutput!K282)</f>
        <v>85</v>
      </c>
      <c r="L263">
        <f>IF(InputOutput!$B282="","",InputOutput!L282)</f>
        <v>40</v>
      </c>
      <c r="M263">
        <f>IF(InputOutput!$B282="","",InputOutput!M282)</f>
        <v>315</v>
      </c>
      <c r="N263">
        <f>IF(InputOutput!$B282="","",InputOutput!N282)</f>
        <v>0</v>
      </c>
      <c r="O263">
        <f>IF(InputOutput!$B282="","",InputOutput!O282)</f>
        <v>50</v>
      </c>
      <c r="P263">
        <f>IF(InputOutput!$B282="","",InputOutput!P282)</f>
        <v>110</v>
      </c>
      <c r="Q263">
        <f>IF(InputOutput!$B282="","",InputOutput!Q282)</f>
        <v>20</v>
      </c>
      <c r="R263">
        <f>IF(InputOutput!$B282="","",InputOutput!R282)</f>
        <v>5</v>
      </c>
      <c r="S263">
        <f>IF(InputOutput!$B282="","",InputOutput!S282)</f>
        <v>0</v>
      </c>
      <c r="T263">
        <f>IF(InputOutput!$B282="","",InputOutput!T282)</f>
        <v>16</v>
      </c>
      <c r="U263">
        <f>IF(InputOutput!$B282="","",InputOutput!U282)</f>
        <v>16</v>
      </c>
      <c r="V263">
        <f>IF(InputOutput!$B282="","",InputOutput!V282)</f>
        <v>100</v>
      </c>
      <c r="W263">
        <f>IF(InputOutput!$B282="","",InputOutput!W282)</f>
        <v>0</v>
      </c>
      <c r="X263">
        <f>IF(InputOutput!$B282="","",InputOutput!X282)</f>
        <v>160</v>
      </c>
      <c r="Y263">
        <f>IF(InputOutput!$B282="","",InputOutput!Y282)</f>
        <v>20</v>
      </c>
      <c r="Z263">
        <f>IF(InputOutput!$B282="","",InputOutput!Z282)</f>
        <v>0</v>
      </c>
      <c r="AA263">
        <f>IF(InputOutput!$B282="","",InputOutput!AA282)</f>
        <v>235</v>
      </c>
      <c r="AB263">
        <f>IF(InputOutput!$B282="","",InputOutput!AB282)</f>
        <v>55</v>
      </c>
      <c r="AC263">
        <f>IF(InputOutput!$B282="","",InputOutput!AC282)</f>
        <v>1</v>
      </c>
      <c r="AD263">
        <f>IF(InputOutput!$B282="","",InputOutput!AD282)</f>
        <v>1</v>
      </c>
      <c r="AE263">
        <f>IF(InputOutput!$B282="","",ROUND(InputOutput!AW282,0))</f>
        <v>1259</v>
      </c>
      <c r="AF263">
        <f>IF(InputOutput!$B282="","",ROUND(InputOutput!AX282,0))</f>
        <v>869</v>
      </c>
      <c r="AG263">
        <f>IF(InputOutput!$B282="","",InputOutput!AY282)</f>
        <v>500</v>
      </c>
      <c r="AH263" t="str">
        <f>IF(InputOutput!$B282="","",InputOutput!AZ282)</f>
        <v>SW00331</v>
      </c>
      <c r="AI263" t="str">
        <f>IF(InputOutput!$B282="","",InputOutput!BA282)</f>
        <v>kk</v>
      </c>
      <c r="AJ263" t="str">
        <f>IF(InputOutput!$B282="","",InputOutput!BB282)</f>
        <v>Bergsko KK 235-100 4D16 SW00331</v>
      </c>
      <c r="AK263">
        <f>IF(InputOutput!$B282="","",InputOutput!BC282)</f>
        <v>70</v>
      </c>
      <c r="AL263">
        <f>IF(InputOutput!$B282="","",InputOutput!BD282)</f>
        <v>230</v>
      </c>
      <c r="AM263">
        <f>IF(InputOutput!$B282="","",InputOutput!BE282)</f>
        <v>67</v>
      </c>
      <c r="AN263">
        <f>IF(InputOutput!$B282="","",InputOutput!BF282)</f>
        <v>120</v>
      </c>
    </row>
    <row r="264" spans="1:40" x14ac:dyDescent="0.25">
      <c r="A264">
        <f>IF(InputOutput!$B283="","",InputOutput!A283)</f>
        <v>283</v>
      </c>
      <c r="B264">
        <f>IF(InputOutput!$B283="","",InputOutput!B283)</f>
        <v>2.4</v>
      </c>
      <c r="C264">
        <f>IF(InputOutput!$B283="","",InputOutput!C283)</f>
        <v>1</v>
      </c>
      <c r="D264">
        <f>IF(InputOutput!$B283="","",InputOutput!D283)</f>
        <v>0.9</v>
      </c>
      <c r="E264">
        <f>IF(InputOutput!$B283="","",InputOutput!E283)</f>
        <v>1</v>
      </c>
      <c r="F264">
        <f>IF(InputOutput!$B283="","",InputOutput!F283)</f>
        <v>4</v>
      </c>
      <c r="G264">
        <f>IF(InputOutput!$B283="","",InputOutput!G283)</f>
        <v>0</v>
      </c>
      <c r="H264">
        <f>IF(InputOutput!$B283="","",InputOutput!H283)</f>
        <v>60</v>
      </c>
      <c r="I264">
        <f>IF(InputOutput!$B283="","",InputOutput!I283)</f>
        <v>1441</v>
      </c>
      <c r="J264">
        <f>IF(InputOutput!$B283="","",InputOutput!J283)</f>
        <v>0</v>
      </c>
      <c r="K264">
        <f>IF(InputOutput!$B283="","",InputOutput!K283)</f>
        <v>85</v>
      </c>
      <c r="L264">
        <f>IF(InputOutput!$B283="","",InputOutput!L283)</f>
        <v>40</v>
      </c>
      <c r="M264">
        <f>IF(InputOutput!$B283="","",InputOutput!M283)</f>
        <v>315</v>
      </c>
      <c r="N264">
        <f>IF(InputOutput!$B283="","",InputOutput!N283)</f>
        <v>0</v>
      </c>
      <c r="O264">
        <f>IF(InputOutput!$B283="","",InputOutput!O283)</f>
        <v>50</v>
      </c>
      <c r="P264">
        <f>IF(InputOutput!$B283="","",InputOutput!P283)</f>
        <v>110</v>
      </c>
      <c r="Q264">
        <f>IF(InputOutput!$B283="","",InputOutput!Q283)</f>
        <v>20</v>
      </c>
      <c r="R264">
        <f>IF(InputOutput!$B283="","",InputOutput!R283)</f>
        <v>5</v>
      </c>
      <c r="S264">
        <f>IF(InputOutput!$B283="","",InputOutput!S283)</f>
        <v>0</v>
      </c>
      <c r="T264">
        <f>IF(InputOutput!$B283="","",InputOutput!T283)</f>
        <v>16</v>
      </c>
      <c r="U264">
        <f>IF(InputOutput!$B283="","",InputOutput!U283)</f>
        <v>16</v>
      </c>
      <c r="V264">
        <f>IF(InputOutput!$B283="","",InputOutput!V283)</f>
        <v>100</v>
      </c>
      <c r="W264">
        <f>IF(InputOutput!$B283="","",InputOutput!W283)</f>
        <v>0</v>
      </c>
      <c r="X264">
        <f>IF(InputOutput!$B283="","",InputOutput!X283)</f>
        <v>160</v>
      </c>
      <c r="Y264">
        <f>IF(InputOutput!$B283="","",InputOutput!Y283)</f>
        <v>20</v>
      </c>
      <c r="Z264">
        <f>IF(InputOutput!$B283="","",InputOutput!Z283)</f>
        <v>0</v>
      </c>
      <c r="AA264">
        <f>IF(InputOutput!$B283="","",InputOutput!AA283)</f>
        <v>235</v>
      </c>
      <c r="AB264">
        <f>IF(InputOutput!$B283="","",InputOutput!AB283)</f>
        <v>55</v>
      </c>
      <c r="AC264">
        <f>IF(InputOutput!$B283="","",InputOutput!AC283)</f>
        <v>1</v>
      </c>
      <c r="AD264">
        <f>IF(InputOutput!$B283="","",InputOutput!AD283)</f>
        <v>1</v>
      </c>
      <c r="AE264">
        <f>IF(InputOutput!$B283="","",ROUND(InputOutput!AW283,0))</f>
        <v>1259</v>
      </c>
      <c r="AF264">
        <f>IF(InputOutput!$B283="","",ROUND(InputOutput!AX283,0))</f>
        <v>869</v>
      </c>
      <c r="AG264">
        <f>IF(InputOutput!$B283="","",InputOutput!AY283)</f>
        <v>500</v>
      </c>
      <c r="AH264" t="str">
        <f>IF(InputOutput!$B283="","",InputOutput!AZ283)</f>
        <v>SW00331</v>
      </c>
      <c r="AI264" t="str">
        <f>IF(InputOutput!$B283="","",InputOutput!BA283)</f>
        <v>kk</v>
      </c>
      <c r="AJ264" t="str">
        <f>IF(InputOutput!$B283="","",InputOutput!BB283)</f>
        <v>Bergsko KK 235-100 4D16 SW00331</v>
      </c>
      <c r="AK264">
        <f>IF(InputOutput!$B283="","",InputOutput!BC283)</f>
        <v>70</v>
      </c>
      <c r="AL264">
        <f>IF(InputOutput!$B283="","",InputOutput!BD283)</f>
        <v>230</v>
      </c>
      <c r="AM264">
        <f>IF(InputOutput!$B283="","",InputOutput!BE283)</f>
        <v>67</v>
      </c>
      <c r="AN264">
        <f>IF(InputOutput!$B283="","",InputOutput!BF283)</f>
        <v>120</v>
      </c>
    </row>
    <row r="265" spans="1:40" x14ac:dyDescent="0.25">
      <c r="A265">
        <f>IF(InputOutput!$B284="","",InputOutput!A284)</f>
        <v>284</v>
      </c>
      <c r="B265">
        <f>IF(InputOutput!$B284="","",InputOutput!B284)</f>
        <v>2.4</v>
      </c>
      <c r="C265">
        <f>IF(InputOutput!$B284="","",InputOutput!C284)</f>
        <v>1</v>
      </c>
      <c r="D265">
        <f>IF(InputOutput!$B284="","",InputOutput!D284)</f>
        <v>0.8</v>
      </c>
      <c r="E265">
        <f>IF(InputOutput!$B284="","",InputOutput!E284)</f>
        <v>1</v>
      </c>
      <c r="F265">
        <f>IF(InputOutput!$B284="","",InputOutput!F284)</f>
        <v>4</v>
      </c>
      <c r="G265">
        <f>IF(InputOutput!$B284="","",InputOutput!G284)</f>
        <v>0</v>
      </c>
      <c r="H265">
        <f>IF(InputOutput!$B284="","",InputOutput!H284)</f>
        <v>60</v>
      </c>
      <c r="I265">
        <f>IF(InputOutput!$B284="","",InputOutput!I284)</f>
        <v>1441</v>
      </c>
      <c r="J265">
        <f>IF(InputOutput!$B284="","",InputOutput!J284)</f>
        <v>0</v>
      </c>
      <c r="K265">
        <f>IF(InputOutput!$B284="","",InputOutput!K284)</f>
        <v>85</v>
      </c>
      <c r="L265">
        <f>IF(InputOutput!$B284="","",InputOutput!L284)</f>
        <v>40</v>
      </c>
      <c r="M265">
        <f>IF(InputOutput!$B284="","",InputOutput!M284)</f>
        <v>315</v>
      </c>
      <c r="N265">
        <f>IF(InputOutput!$B284="","",InputOutput!N284)</f>
        <v>0</v>
      </c>
      <c r="O265">
        <f>IF(InputOutput!$B284="","",InputOutput!O284)</f>
        <v>50</v>
      </c>
      <c r="P265">
        <f>IF(InputOutput!$B284="","",InputOutput!P284)</f>
        <v>110</v>
      </c>
      <c r="Q265">
        <f>IF(InputOutput!$B284="","",InputOutput!Q284)</f>
        <v>20</v>
      </c>
      <c r="R265">
        <f>IF(InputOutput!$B284="","",InputOutput!R284)</f>
        <v>5</v>
      </c>
      <c r="S265">
        <f>IF(InputOutput!$B284="","",InputOutput!S284)</f>
        <v>0</v>
      </c>
      <c r="T265">
        <f>IF(InputOutput!$B284="","",InputOutput!T284)</f>
        <v>16</v>
      </c>
      <c r="U265">
        <f>IF(InputOutput!$B284="","",InputOutput!U284)</f>
        <v>16</v>
      </c>
      <c r="V265">
        <f>IF(InputOutput!$B284="","",InputOutput!V284)</f>
        <v>100</v>
      </c>
      <c r="W265">
        <f>IF(InputOutput!$B284="","",InputOutput!W284)</f>
        <v>0</v>
      </c>
      <c r="X265">
        <f>IF(InputOutput!$B284="","",InputOutput!X284)</f>
        <v>160</v>
      </c>
      <c r="Y265">
        <f>IF(InputOutput!$B284="","",InputOutput!Y284)</f>
        <v>20</v>
      </c>
      <c r="Z265">
        <f>IF(InputOutput!$B284="","",InputOutput!Z284)</f>
        <v>0</v>
      </c>
      <c r="AA265">
        <f>IF(InputOutput!$B284="","",InputOutput!AA284)</f>
        <v>235</v>
      </c>
      <c r="AB265">
        <f>IF(InputOutput!$B284="","",InputOutput!AB284)</f>
        <v>55</v>
      </c>
      <c r="AC265">
        <f>IF(InputOutput!$B284="","",InputOutput!AC284)</f>
        <v>1</v>
      </c>
      <c r="AD265">
        <f>IF(InputOutput!$B284="","",InputOutput!AD284)</f>
        <v>1</v>
      </c>
      <c r="AE265">
        <f>IF(InputOutput!$B284="","",ROUND(InputOutput!AW284,0))</f>
        <v>1259</v>
      </c>
      <c r="AF265">
        <f>IF(InputOutput!$B284="","",ROUND(InputOutput!AX284,0))</f>
        <v>830</v>
      </c>
      <c r="AG265">
        <f>IF(InputOutput!$B284="","",InputOutput!AY284)</f>
        <v>500</v>
      </c>
      <c r="AH265" t="str">
        <f>IF(InputOutput!$B284="","",InputOutput!AZ284)</f>
        <v>SW00331</v>
      </c>
      <c r="AI265" t="str">
        <f>IF(InputOutput!$B284="","",InputOutput!BA284)</f>
        <v>kk</v>
      </c>
      <c r="AJ265" t="str">
        <f>IF(InputOutput!$B284="","",InputOutput!BB284)</f>
        <v>Bergsko KK 235-100 4D16 SW00331</v>
      </c>
      <c r="AK265">
        <f>IF(InputOutput!$B284="","",InputOutput!BC284)</f>
        <v>70</v>
      </c>
      <c r="AL265">
        <f>IF(InputOutput!$B284="","",InputOutput!BD284)</f>
        <v>230</v>
      </c>
      <c r="AM265">
        <f>IF(InputOutput!$B284="","",InputOutput!BE284)</f>
        <v>67</v>
      </c>
      <c r="AN265">
        <f>IF(InputOutput!$B284="","",InputOutput!BF284)</f>
        <v>120</v>
      </c>
    </row>
    <row r="266" spans="1:40" x14ac:dyDescent="0.25">
      <c r="A266">
        <f>IF(InputOutput!$B285="","",InputOutput!A285)</f>
        <v>285</v>
      </c>
      <c r="B266">
        <f>IF(InputOutput!$B285="","",InputOutput!B285)</f>
        <v>2.4</v>
      </c>
      <c r="C266">
        <f>IF(InputOutput!$B285="","",InputOutput!C285)</f>
        <v>0.9</v>
      </c>
      <c r="D266">
        <f>IF(InputOutput!$B285="","",InputOutput!D285)</f>
        <v>1</v>
      </c>
      <c r="E266">
        <f>IF(InputOutput!$B285="","",InputOutput!E285)</f>
        <v>1</v>
      </c>
      <c r="F266">
        <f>IF(InputOutput!$B285="","",InputOutput!F285)</f>
        <v>4</v>
      </c>
      <c r="G266">
        <f>IF(InputOutput!$B285="","",InputOutput!G285)</f>
        <v>0</v>
      </c>
      <c r="H266">
        <f>IF(InputOutput!$B285="","",InputOutput!H285)</f>
        <v>60</v>
      </c>
      <c r="I266">
        <f>IF(InputOutput!$B285="","",InputOutput!I285)</f>
        <v>1441</v>
      </c>
      <c r="J266">
        <f>IF(InputOutput!$B285="","",InputOutput!J285)</f>
        <v>0</v>
      </c>
      <c r="K266">
        <f>IF(InputOutput!$B285="","",InputOutput!K285)</f>
        <v>85</v>
      </c>
      <c r="L266">
        <f>IF(InputOutput!$B285="","",InputOutput!L285)</f>
        <v>40</v>
      </c>
      <c r="M266">
        <f>IF(InputOutput!$B285="","",InputOutput!M285)</f>
        <v>315</v>
      </c>
      <c r="N266">
        <f>IF(InputOutput!$B285="","",InputOutput!N285)</f>
        <v>0</v>
      </c>
      <c r="O266">
        <f>IF(InputOutput!$B285="","",InputOutput!O285)</f>
        <v>50</v>
      </c>
      <c r="P266">
        <f>IF(InputOutput!$B285="","",InputOutput!P285)</f>
        <v>110</v>
      </c>
      <c r="Q266">
        <f>IF(InputOutput!$B285="","",InputOutput!Q285)</f>
        <v>20</v>
      </c>
      <c r="R266">
        <f>IF(InputOutput!$B285="","",InputOutput!R285)</f>
        <v>5</v>
      </c>
      <c r="S266">
        <f>IF(InputOutput!$B285="","",InputOutput!S285)</f>
        <v>0</v>
      </c>
      <c r="T266">
        <f>IF(InputOutput!$B285="","",InputOutput!T285)</f>
        <v>16</v>
      </c>
      <c r="U266">
        <f>IF(InputOutput!$B285="","",InputOutput!U285)</f>
        <v>16</v>
      </c>
      <c r="V266">
        <f>IF(InputOutput!$B285="","",InputOutput!V285)</f>
        <v>100</v>
      </c>
      <c r="W266">
        <f>IF(InputOutput!$B285="","",InputOutput!W285)</f>
        <v>0</v>
      </c>
      <c r="X266">
        <f>IF(InputOutput!$B285="","",InputOutput!X285)</f>
        <v>160</v>
      </c>
      <c r="Y266">
        <f>IF(InputOutput!$B285="","",InputOutput!Y285)</f>
        <v>20</v>
      </c>
      <c r="Z266">
        <f>IF(InputOutput!$B285="","",InputOutput!Z285)</f>
        <v>0</v>
      </c>
      <c r="AA266">
        <f>IF(InputOutput!$B285="","",InputOutput!AA285)</f>
        <v>235</v>
      </c>
      <c r="AB266">
        <f>IF(InputOutput!$B285="","",InputOutput!AB285)</f>
        <v>55</v>
      </c>
      <c r="AC266">
        <f>IF(InputOutput!$B285="","",InputOutput!AC285)</f>
        <v>1</v>
      </c>
      <c r="AD266">
        <f>IF(InputOutput!$B285="","",InputOutput!AD285)</f>
        <v>1</v>
      </c>
      <c r="AE266">
        <f>IF(InputOutput!$B285="","",ROUND(InputOutput!AW285,0))</f>
        <v>1171</v>
      </c>
      <c r="AF266">
        <f>IF(InputOutput!$B285="","",ROUND(InputOutput!AX285,0))</f>
        <v>782</v>
      </c>
      <c r="AG266">
        <f>IF(InputOutput!$B285="","",InputOutput!AY285)</f>
        <v>500</v>
      </c>
      <c r="AH266" t="str">
        <f>IF(InputOutput!$B285="","",InputOutput!AZ285)</f>
        <v>SW00331</v>
      </c>
      <c r="AI266" t="str">
        <f>IF(InputOutput!$B285="","",InputOutput!BA285)</f>
        <v>kk</v>
      </c>
      <c r="AJ266" t="str">
        <f>IF(InputOutput!$B285="","",InputOutput!BB285)</f>
        <v>Bergsko KK 235-100 4D16 SW00331</v>
      </c>
      <c r="AK266">
        <f>IF(InputOutput!$B285="","",InputOutput!BC285)</f>
        <v>70</v>
      </c>
      <c r="AL266">
        <f>IF(InputOutput!$B285="","",InputOutput!BD285)</f>
        <v>230</v>
      </c>
      <c r="AM266">
        <f>IF(InputOutput!$B285="","",InputOutput!BE285)</f>
        <v>67</v>
      </c>
      <c r="AN266">
        <f>IF(InputOutput!$B285="","",InputOutput!BF285)</f>
        <v>120</v>
      </c>
    </row>
    <row r="267" spans="1:40" x14ac:dyDescent="0.25">
      <c r="A267">
        <f>IF(InputOutput!$B286="","",InputOutput!A286)</f>
        <v>286</v>
      </c>
      <c r="B267">
        <f>IF(InputOutput!$B286="","",InputOutput!B286)</f>
        <v>2.4</v>
      </c>
      <c r="C267">
        <f>IF(InputOutput!$B286="","",InputOutput!C286)</f>
        <v>0.9</v>
      </c>
      <c r="D267">
        <f>IF(InputOutput!$B286="","",InputOutput!D286)</f>
        <v>0.9</v>
      </c>
      <c r="E267">
        <f>IF(InputOutput!$B286="","",InputOutput!E286)</f>
        <v>1</v>
      </c>
      <c r="F267">
        <f>IF(InputOutput!$B286="","",InputOutput!F286)</f>
        <v>4</v>
      </c>
      <c r="G267">
        <f>IF(InputOutput!$B286="","",InputOutput!G286)</f>
        <v>0</v>
      </c>
      <c r="H267">
        <f>IF(InputOutput!$B286="","",InputOutput!H286)</f>
        <v>60</v>
      </c>
      <c r="I267">
        <f>IF(InputOutput!$B286="","",InputOutput!I286)</f>
        <v>1441</v>
      </c>
      <c r="J267">
        <f>IF(InputOutput!$B286="","",InputOutput!J286)</f>
        <v>0</v>
      </c>
      <c r="K267">
        <f>IF(InputOutput!$B286="","",InputOutput!K286)</f>
        <v>85</v>
      </c>
      <c r="L267">
        <f>IF(InputOutput!$B286="","",InputOutput!L286)</f>
        <v>40</v>
      </c>
      <c r="M267">
        <f>IF(InputOutput!$B286="","",InputOutput!M286)</f>
        <v>315</v>
      </c>
      <c r="N267">
        <f>IF(InputOutput!$B286="","",InputOutput!N286)</f>
        <v>0</v>
      </c>
      <c r="O267">
        <f>IF(InputOutput!$B286="","",InputOutput!O286)</f>
        <v>50</v>
      </c>
      <c r="P267">
        <f>IF(InputOutput!$B286="","",InputOutput!P286)</f>
        <v>110</v>
      </c>
      <c r="Q267">
        <f>IF(InputOutput!$B286="","",InputOutput!Q286)</f>
        <v>20</v>
      </c>
      <c r="R267">
        <f>IF(InputOutput!$B286="","",InputOutput!R286)</f>
        <v>5</v>
      </c>
      <c r="S267">
        <f>IF(InputOutput!$B286="","",InputOutput!S286)</f>
        <v>0</v>
      </c>
      <c r="T267">
        <f>IF(InputOutput!$B286="","",InputOutput!T286)</f>
        <v>16</v>
      </c>
      <c r="U267">
        <f>IF(InputOutput!$B286="","",InputOutput!U286)</f>
        <v>16</v>
      </c>
      <c r="V267">
        <f>IF(InputOutput!$B286="","",InputOutput!V286)</f>
        <v>100</v>
      </c>
      <c r="W267">
        <f>IF(InputOutput!$B286="","",InputOutput!W286)</f>
        <v>0</v>
      </c>
      <c r="X267">
        <f>IF(InputOutput!$B286="","",InputOutput!X286)</f>
        <v>160</v>
      </c>
      <c r="Y267">
        <f>IF(InputOutput!$B286="","",InputOutput!Y286)</f>
        <v>20</v>
      </c>
      <c r="Z267">
        <f>IF(InputOutput!$B286="","",InputOutput!Z286)</f>
        <v>0</v>
      </c>
      <c r="AA267">
        <f>IF(InputOutput!$B286="","",InputOutput!AA286)</f>
        <v>235</v>
      </c>
      <c r="AB267">
        <f>IF(InputOutput!$B286="","",InputOutput!AB286)</f>
        <v>55</v>
      </c>
      <c r="AC267">
        <f>IF(InputOutput!$B286="","",InputOutput!AC286)</f>
        <v>1</v>
      </c>
      <c r="AD267">
        <f>IF(InputOutput!$B286="","",InputOutput!AD286)</f>
        <v>1</v>
      </c>
      <c r="AE267">
        <f>IF(InputOutput!$B286="","",ROUND(InputOutput!AW286,0))</f>
        <v>1171</v>
      </c>
      <c r="AF267">
        <f>IF(InputOutput!$B286="","",ROUND(InputOutput!AX286,0))</f>
        <v>782</v>
      </c>
      <c r="AG267">
        <f>IF(InputOutput!$B286="","",InputOutput!AY286)</f>
        <v>500</v>
      </c>
      <c r="AH267" t="str">
        <f>IF(InputOutput!$B286="","",InputOutput!AZ286)</f>
        <v>SW00331</v>
      </c>
      <c r="AI267" t="str">
        <f>IF(InputOutput!$B286="","",InputOutput!BA286)</f>
        <v>kk</v>
      </c>
      <c r="AJ267" t="str">
        <f>IF(InputOutput!$B286="","",InputOutput!BB286)</f>
        <v>Bergsko KK 235-100 4D16 SW00331</v>
      </c>
      <c r="AK267">
        <f>IF(InputOutput!$B286="","",InputOutput!BC286)</f>
        <v>70</v>
      </c>
      <c r="AL267">
        <f>IF(InputOutput!$B286="","",InputOutput!BD286)</f>
        <v>230</v>
      </c>
      <c r="AM267">
        <f>IF(InputOutput!$B286="","",InputOutput!BE286)</f>
        <v>67</v>
      </c>
      <c r="AN267">
        <f>IF(InputOutput!$B286="","",InputOutput!BF286)</f>
        <v>120</v>
      </c>
    </row>
    <row r="268" spans="1:40" x14ac:dyDescent="0.25">
      <c r="A268">
        <f>IF(InputOutput!$B287="","",InputOutput!A287)</f>
        <v>287</v>
      </c>
      <c r="B268">
        <f>IF(InputOutput!$B287="","",InputOutput!B287)</f>
        <v>2.4</v>
      </c>
      <c r="C268">
        <f>IF(InputOutput!$B287="","",InputOutput!C287)</f>
        <v>0.9</v>
      </c>
      <c r="D268">
        <f>IF(InputOutput!$B287="","",InputOutput!D287)</f>
        <v>0.8</v>
      </c>
      <c r="E268">
        <f>IF(InputOutput!$B287="","",InputOutput!E287)</f>
        <v>1</v>
      </c>
      <c r="F268">
        <f>IF(InputOutput!$B287="","",InputOutput!F287)</f>
        <v>4</v>
      </c>
      <c r="G268">
        <f>IF(InputOutput!$B287="","",InputOutput!G287)</f>
        <v>0</v>
      </c>
      <c r="H268">
        <f>IF(InputOutput!$B287="","",InputOutput!H287)</f>
        <v>60</v>
      </c>
      <c r="I268">
        <f>IF(InputOutput!$B287="","",InputOutput!I287)</f>
        <v>1441</v>
      </c>
      <c r="J268">
        <f>IF(InputOutput!$B287="","",InputOutput!J287)</f>
        <v>0</v>
      </c>
      <c r="K268">
        <f>IF(InputOutput!$B287="","",InputOutput!K287)</f>
        <v>85</v>
      </c>
      <c r="L268">
        <f>IF(InputOutput!$B287="","",InputOutput!L287)</f>
        <v>40</v>
      </c>
      <c r="M268">
        <f>IF(InputOutput!$B287="","",InputOutput!M287)</f>
        <v>315</v>
      </c>
      <c r="N268">
        <f>IF(InputOutput!$B287="","",InputOutput!N287)</f>
        <v>0</v>
      </c>
      <c r="O268">
        <f>IF(InputOutput!$B287="","",InputOutput!O287)</f>
        <v>50</v>
      </c>
      <c r="P268">
        <f>IF(InputOutput!$B287="","",InputOutput!P287)</f>
        <v>110</v>
      </c>
      <c r="Q268">
        <f>IF(InputOutput!$B287="","",InputOutput!Q287)</f>
        <v>20</v>
      </c>
      <c r="R268">
        <f>IF(InputOutput!$B287="","",InputOutput!R287)</f>
        <v>5</v>
      </c>
      <c r="S268">
        <f>IF(InputOutput!$B287="","",InputOutput!S287)</f>
        <v>0</v>
      </c>
      <c r="T268">
        <f>IF(InputOutput!$B287="","",InputOutput!T287)</f>
        <v>16</v>
      </c>
      <c r="U268">
        <f>IF(InputOutput!$B287="","",InputOutput!U287)</f>
        <v>16</v>
      </c>
      <c r="V268">
        <f>IF(InputOutput!$B287="","",InputOutput!V287)</f>
        <v>100</v>
      </c>
      <c r="W268">
        <f>IF(InputOutput!$B287="","",InputOutput!W287)</f>
        <v>0</v>
      </c>
      <c r="X268">
        <f>IF(InputOutput!$B287="","",InputOutput!X287)</f>
        <v>160</v>
      </c>
      <c r="Y268">
        <f>IF(InputOutput!$B287="","",InputOutput!Y287)</f>
        <v>20</v>
      </c>
      <c r="Z268">
        <f>IF(InputOutput!$B287="","",InputOutput!Z287)</f>
        <v>0</v>
      </c>
      <c r="AA268">
        <f>IF(InputOutput!$B287="","",InputOutput!AA287)</f>
        <v>235</v>
      </c>
      <c r="AB268">
        <f>IF(InputOutput!$B287="","",InputOutput!AB287)</f>
        <v>55</v>
      </c>
      <c r="AC268">
        <f>IF(InputOutput!$B287="","",InputOutput!AC287)</f>
        <v>1</v>
      </c>
      <c r="AD268">
        <f>IF(InputOutput!$B287="","",InputOutput!AD287)</f>
        <v>1</v>
      </c>
      <c r="AE268">
        <f>IF(InputOutput!$B287="","",ROUND(InputOutput!AW287,0))</f>
        <v>1171</v>
      </c>
      <c r="AF268">
        <f>IF(InputOutput!$B287="","",ROUND(InputOutput!AX287,0))</f>
        <v>782</v>
      </c>
      <c r="AG268">
        <f>IF(InputOutput!$B287="","",InputOutput!AY287)</f>
        <v>500</v>
      </c>
      <c r="AH268" t="str">
        <f>IF(InputOutput!$B287="","",InputOutput!AZ287)</f>
        <v>SW00331</v>
      </c>
      <c r="AI268" t="str">
        <f>IF(InputOutput!$B287="","",InputOutput!BA287)</f>
        <v>kk</v>
      </c>
      <c r="AJ268" t="str">
        <f>IF(InputOutput!$B287="","",InputOutput!BB287)</f>
        <v>Bergsko KK 235-100 4D16 SW00331</v>
      </c>
      <c r="AK268">
        <f>IF(InputOutput!$B287="","",InputOutput!BC287)</f>
        <v>70</v>
      </c>
      <c r="AL268">
        <f>IF(InputOutput!$B287="","",InputOutput!BD287)</f>
        <v>230</v>
      </c>
      <c r="AM268">
        <f>IF(InputOutput!$B287="","",InputOutput!BE287)</f>
        <v>67</v>
      </c>
      <c r="AN268">
        <f>IF(InputOutput!$B287="","",InputOutput!BF287)</f>
        <v>120</v>
      </c>
    </row>
    <row r="269" spans="1:40" x14ac:dyDescent="0.25">
      <c r="A269">
        <f>IF(InputOutput!$B288="","",InputOutput!A288)</f>
        <v>288</v>
      </c>
      <c r="B269">
        <f>IF(InputOutput!$B288="","",InputOutput!B288)</f>
        <v>2.4</v>
      </c>
      <c r="C269">
        <f>IF(InputOutput!$B288="","",InputOutput!C288)</f>
        <v>0.8</v>
      </c>
      <c r="D269">
        <f>IF(InputOutput!$B288="","",InputOutput!D288)</f>
        <v>1</v>
      </c>
      <c r="E269">
        <f>IF(InputOutput!$B288="","",InputOutput!E288)</f>
        <v>1</v>
      </c>
      <c r="F269">
        <f>IF(InputOutput!$B288="","",InputOutput!F288)</f>
        <v>4</v>
      </c>
      <c r="G269">
        <f>IF(InputOutput!$B288="","",InputOutput!G288)</f>
        <v>0</v>
      </c>
      <c r="H269">
        <f>IF(InputOutput!$B288="","",InputOutput!H288)</f>
        <v>60</v>
      </c>
      <c r="I269">
        <f>IF(InputOutput!$B288="","",InputOutput!I288)</f>
        <v>1441</v>
      </c>
      <c r="J269">
        <f>IF(InputOutput!$B288="","",InputOutput!J288)</f>
        <v>0</v>
      </c>
      <c r="K269">
        <f>IF(InputOutput!$B288="","",InputOutput!K288)</f>
        <v>85</v>
      </c>
      <c r="L269">
        <f>IF(InputOutput!$B288="","",InputOutput!L288)</f>
        <v>40</v>
      </c>
      <c r="M269">
        <f>IF(InputOutput!$B288="","",InputOutput!M288)</f>
        <v>315</v>
      </c>
      <c r="N269">
        <f>IF(InputOutput!$B288="","",InputOutput!N288)</f>
        <v>0</v>
      </c>
      <c r="O269">
        <f>IF(InputOutput!$B288="","",InputOutput!O288)</f>
        <v>50</v>
      </c>
      <c r="P269">
        <f>IF(InputOutput!$B288="","",InputOutput!P288)</f>
        <v>110</v>
      </c>
      <c r="Q269">
        <f>IF(InputOutput!$B288="","",InputOutput!Q288)</f>
        <v>20</v>
      </c>
      <c r="R269">
        <f>IF(InputOutput!$B288="","",InputOutput!R288)</f>
        <v>5</v>
      </c>
      <c r="S269">
        <f>IF(InputOutput!$B288="","",InputOutput!S288)</f>
        <v>0</v>
      </c>
      <c r="T269">
        <f>IF(InputOutput!$B288="","",InputOutput!T288)</f>
        <v>16</v>
      </c>
      <c r="U269">
        <f>IF(InputOutput!$B288="","",InputOutput!U288)</f>
        <v>16</v>
      </c>
      <c r="V269">
        <f>IF(InputOutput!$B288="","",InputOutput!V288)</f>
        <v>100</v>
      </c>
      <c r="W269">
        <f>IF(InputOutput!$B288="","",InputOutput!W288)</f>
        <v>0</v>
      </c>
      <c r="X269">
        <f>IF(InputOutput!$B288="","",InputOutput!X288)</f>
        <v>160</v>
      </c>
      <c r="Y269">
        <f>IF(InputOutput!$B288="","",InputOutput!Y288)</f>
        <v>20</v>
      </c>
      <c r="Z269">
        <f>IF(InputOutput!$B288="","",InputOutput!Z288)</f>
        <v>0</v>
      </c>
      <c r="AA269">
        <f>IF(InputOutput!$B288="","",InputOutput!AA288)</f>
        <v>235</v>
      </c>
      <c r="AB269">
        <f>IF(InputOutput!$B288="","",InputOutput!AB288)</f>
        <v>55</v>
      </c>
      <c r="AC269">
        <f>IF(InputOutput!$B288="","",InputOutput!AC288)</f>
        <v>1</v>
      </c>
      <c r="AD269">
        <f>IF(InputOutput!$B288="","",InputOutput!AD288)</f>
        <v>1</v>
      </c>
      <c r="AE269">
        <f>IF(InputOutput!$B288="","",ROUND(InputOutput!AW288,0))</f>
        <v>1073</v>
      </c>
      <c r="AF269">
        <f>IF(InputOutput!$B288="","",ROUND(InputOutput!AX288,0))</f>
        <v>695</v>
      </c>
      <c r="AG269">
        <f>IF(InputOutput!$B288="","",InputOutput!AY288)</f>
        <v>500</v>
      </c>
      <c r="AH269" t="str">
        <f>IF(InputOutput!$B288="","",InputOutput!AZ288)</f>
        <v>SW00331</v>
      </c>
      <c r="AI269" t="str">
        <f>IF(InputOutput!$B288="","",InputOutput!BA288)</f>
        <v>kk</v>
      </c>
      <c r="AJ269" t="str">
        <f>IF(InputOutput!$B288="","",InputOutput!BB288)</f>
        <v>Bergsko KK 235-100 4D16 SW00331</v>
      </c>
      <c r="AK269">
        <f>IF(InputOutput!$B288="","",InputOutput!BC288)</f>
        <v>70</v>
      </c>
      <c r="AL269">
        <f>IF(InputOutput!$B288="","",InputOutput!BD288)</f>
        <v>230</v>
      </c>
      <c r="AM269">
        <f>IF(InputOutput!$B288="","",InputOutput!BE288)</f>
        <v>67</v>
      </c>
      <c r="AN269">
        <f>IF(InputOutput!$B288="","",InputOutput!BF288)</f>
        <v>120</v>
      </c>
    </row>
    <row r="270" spans="1:40" x14ac:dyDescent="0.25">
      <c r="A270">
        <f>IF(InputOutput!$B289="","",InputOutput!A289)</f>
        <v>289</v>
      </c>
      <c r="B270">
        <f>IF(InputOutput!$B289="","",InputOutput!B289)</f>
        <v>2.4</v>
      </c>
      <c r="C270">
        <f>IF(InputOutput!$B289="","",InputOutput!C289)</f>
        <v>0.8</v>
      </c>
      <c r="D270">
        <f>IF(InputOutput!$B289="","",InputOutput!D289)</f>
        <v>0.9</v>
      </c>
      <c r="E270">
        <f>IF(InputOutput!$B289="","",InputOutput!E289)</f>
        <v>1</v>
      </c>
      <c r="F270">
        <f>IF(InputOutput!$B289="","",InputOutput!F289)</f>
        <v>4</v>
      </c>
      <c r="G270">
        <f>IF(InputOutput!$B289="","",InputOutput!G289)</f>
        <v>0</v>
      </c>
      <c r="H270">
        <f>IF(InputOutput!$B289="","",InputOutput!H289)</f>
        <v>60</v>
      </c>
      <c r="I270">
        <f>IF(InputOutput!$B289="","",InputOutput!I289)</f>
        <v>1441</v>
      </c>
      <c r="J270">
        <f>IF(InputOutput!$B289="","",InputOutput!J289)</f>
        <v>0</v>
      </c>
      <c r="K270">
        <f>IF(InputOutput!$B289="","",InputOutput!K289)</f>
        <v>85</v>
      </c>
      <c r="L270">
        <f>IF(InputOutput!$B289="","",InputOutput!L289)</f>
        <v>40</v>
      </c>
      <c r="M270">
        <f>IF(InputOutput!$B289="","",InputOutput!M289)</f>
        <v>315</v>
      </c>
      <c r="N270">
        <f>IF(InputOutput!$B289="","",InputOutput!N289)</f>
        <v>0</v>
      </c>
      <c r="O270">
        <f>IF(InputOutput!$B289="","",InputOutput!O289)</f>
        <v>50</v>
      </c>
      <c r="P270">
        <f>IF(InputOutput!$B289="","",InputOutput!P289)</f>
        <v>110</v>
      </c>
      <c r="Q270">
        <f>IF(InputOutput!$B289="","",InputOutput!Q289)</f>
        <v>20</v>
      </c>
      <c r="R270">
        <f>IF(InputOutput!$B289="","",InputOutput!R289)</f>
        <v>5</v>
      </c>
      <c r="S270">
        <f>IF(InputOutput!$B289="","",InputOutput!S289)</f>
        <v>0</v>
      </c>
      <c r="T270">
        <f>IF(InputOutput!$B289="","",InputOutput!T289)</f>
        <v>16</v>
      </c>
      <c r="U270">
        <f>IF(InputOutput!$B289="","",InputOutput!U289)</f>
        <v>16</v>
      </c>
      <c r="V270">
        <f>IF(InputOutput!$B289="","",InputOutput!V289)</f>
        <v>100</v>
      </c>
      <c r="W270">
        <f>IF(InputOutput!$B289="","",InputOutput!W289)</f>
        <v>0</v>
      </c>
      <c r="X270">
        <f>IF(InputOutput!$B289="","",InputOutput!X289)</f>
        <v>160</v>
      </c>
      <c r="Y270">
        <f>IF(InputOutput!$B289="","",InputOutput!Y289)</f>
        <v>20</v>
      </c>
      <c r="Z270">
        <f>IF(InputOutput!$B289="","",InputOutput!Z289)</f>
        <v>0</v>
      </c>
      <c r="AA270">
        <f>IF(InputOutput!$B289="","",InputOutput!AA289)</f>
        <v>235</v>
      </c>
      <c r="AB270">
        <f>IF(InputOutput!$B289="","",InputOutput!AB289)</f>
        <v>55</v>
      </c>
      <c r="AC270">
        <f>IF(InputOutput!$B289="","",InputOutput!AC289)</f>
        <v>1</v>
      </c>
      <c r="AD270">
        <f>IF(InputOutput!$B289="","",InputOutput!AD289)</f>
        <v>1</v>
      </c>
      <c r="AE270">
        <f>IF(InputOutput!$B289="","",ROUND(InputOutput!AW289,0))</f>
        <v>1073</v>
      </c>
      <c r="AF270">
        <f>IF(InputOutput!$B289="","",ROUND(InputOutput!AX289,0))</f>
        <v>695</v>
      </c>
      <c r="AG270">
        <f>IF(InputOutput!$B289="","",InputOutput!AY289)</f>
        <v>500</v>
      </c>
      <c r="AH270" t="str">
        <f>IF(InputOutput!$B289="","",InputOutput!AZ289)</f>
        <v>SW00331</v>
      </c>
      <c r="AI270" t="str">
        <f>IF(InputOutput!$B289="","",InputOutput!BA289)</f>
        <v>kk</v>
      </c>
      <c r="AJ270" t="str">
        <f>IF(InputOutput!$B289="","",InputOutput!BB289)</f>
        <v>Bergsko KK 235-100 4D16 SW00331</v>
      </c>
      <c r="AK270">
        <f>IF(InputOutput!$B289="","",InputOutput!BC289)</f>
        <v>70</v>
      </c>
      <c r="AL270">
        <f>IF(InputOutput!$B289="","",InputOutput!BD289)</f>
        <v>230</v>
      </c>
      <c r="AM270">
        <f>IF(InputOutput!$B289="","",InputOutput!BE289)</f>
        <v>67</v>
      </c>
      <c r="AN270">
        <f>IF(InputOutput!$B289="","",InputOutput!BF289)</f>
        <v>120</v>
      </c>
    </row>
    <row r="271" spans="1:40" x14ac:dyDescent="0.25">
      <c r="A271">
        <f>IF(InputOutput!$B290="","",InputOutput!A290)</f>
        <v>290</v>
      </c>
      <c r="B271">
        <f>IF(InputOutput!$B290="","",InputOutput!B290)</f>
        <v>2.4</v>
      </c>
      <c r="C271">
        <f>IF(InputOutput!$B290="","",InputOutput!C290)</f>
        <v>0.8</v>
      </c>
      <c r="D271">
        <f>IF(InputOutput!$B290="","",InputOutput!D290)</f>
        <v>0.8</v>
      </c>
      <c r="E271">
        <f>IF(InputOutput!$B290="","",InputOutput!E290)</f>
        <v>1</v>
      </c>
      <c r="F271">
        <f>IF(InputOutput!$B290="","",InputOutput!F290)</f>
        <v>4</v>
      </c>
      <c r="G271">
        <f>IF(InputOutput!$B290="","",InputOutput!G290)</f>
        <v>0</v>
      </c>
      <c r="H271">
        <f>IF(InputOutput!$B290="","",InputOutput!H290)</f>
        <v>60</v>
      </c>
      <c r="I271">
        <f>IF(InputOutput!$B290="","",InputOutput!I290)</f>
        <v>1441</v>
      </c>
      <c r="J271">
        <f>IF(InputOutput!$B290="","",InputOutput!J290)</f>
        <v>0</v>
      </c>
      <c r="K271">
        <f>IF(InputOutput!$B290="","",InputOutput!K290)</f>
        <v>85</v>
      </c>
      <c r="L271">
        <f>IF(InputOutput!$B290="","",InputOutput!L290)</f>
        <v>40</v>
      </c>
      <c r="M271">
        <f>IF(InputOutput!$B290="","",InputOutput!M290)</f>
        <v>315</v>
      </c>
      <c r="N271">
        <f>IF(InputOutput!$B290="","",InputOutput!N290)</f>
        <v>0</v>
      </c>
      <c r="O271">
        <f>IF(InputOutput!$B290="","",InputOutput!O290)</f>
        <v>50</v>
      </c>
      <c r="P271">
        <f>IF(InputOutput!$B290="","",InputOutput!P290)</f>
        <v>110</v>
      </c>
      <c r="Q271">
        <f>IF(InputOutput!$B290="","",InputOutput!Q290)</f>
        <v>20</v>
      </c>
      <c r="R271">
        <f>IF(InputOutput!$B290="","",InputOutput!R290)</f>
        <v>5</v>
      </c>
      <c r="S271">
        <f>IF(InputOutput!$B290="","",InputOutput!S290)</f>
        <v>0</v>
      </c>
      <c r="T271">
        <f>IF(InputOutput!$B290="","",InputOutput!T290)</f>
        <v>16</v>
      </c>
      <c r="U271">
        <f>IF(InputOutput!$B290="","",InputOutput!U290)</f>
        <v>16</v>
      </c>
      <c r="V271">
        <f>IF(InputOutput!$B290="","",InputOutput!V290)</f>
        <v>100</v>
      </c>
      <c r="W271">
        <f>IF(InputOutput!$B290="","",InputOutput!W290)</f>
        <v>0</v>
      </c>
      <c r="X271">
        <f>IF(InputOutput!$B290="","",InputOutput!X290)</f>
        <v>160</v>
      </c>
      <c r="Y271">
        <f>IF(InputOutput!$B290="","",InputOutput!Y290)</f>
        <v>20</v>
      </c>
      <c r="Z271">
        <f>IF(InputOutput!$B290="","",InputOutput!Z290)</f>
        <v>0</v>
      </c>
      <c r="AA271">
        <f>IF(InputOutput!$B290="","",InputOutput!AA290)</f>
        <v>235</v>
      </c>
      <c r="AB271">
        <f>IF(InputOutput!$B290="","",InputOutput!AB290)</f>
        <v>55</v>
      </c>
      <c r="AC271">
        <f>IF(InputOutput!$B290="","",InputOutput!AC290)</f>
        <v>1</v>
      </c>
      <c r="AD271">
        <f>IF(InputOutput!$B290="","",InputOutput!AD290)</f>
        <v>1</v>
      </c>
      <c r="AE271">
        <f>IF(InputOutput!$B290="","",ROUND(InputOutput!AW290,0))</f>
        <v>1073</v>
      </c>
      <c r="AF271">
        <f>IF(InputOutput!$B290="","",ROUND(InputOutput!AX290,0))</f>
        <v>695</v>
      </c>
      <c r="AG271">
        <f>IF(InputOutput!$B290="","",InputOutput!AY290)</f>
        <v>500</v>
      </c>
      <c r="AH271" t="str">
        <f>IF(InputOutput!$B290="","",InputOutput!AZ290)</f>
        <v>SW00331</v>
      </c>
      <c r="AI271" t="str">
        <f>IF(InputOutput!$B290="","",InputOutput!BA290)</f>
        <v>kk</v>
      </c>
      <c r="AJ271" t="str">
        <f>IF(InputOutput!$B290="","",InputOutput!BB290)</f>
        <v>Bergsko KK 235-100 4D16 SW00331</v>
      </c>
      <c r="AK271">
        <f>IF(InputOutput!$B290="","",InputOutput!BC290)</f>
        <v>70</v>
      </c>
      <c r="AL271">
        <f>IF(InputOutput!$B290="","",InputOutput!BD290)</f>
        <v>230</v>
      </c>
      <c r="AM271">
        <f>IF(InputOutput!$B290="","",InputOutput!BE290)</f>
        <v>67</v>
      </c>
      <c r="AN271">
        <f>IF(InputOutput!$B290="","",InputOutput!BF290)</f>
        <v>120</v>
      </c>
    </row>
    <row r="272" spans="1:40" x14ac:dyDescent="0.25">
      <c r="A272" t="str">
        <f>IF(InputOutput!$B291="","",InputOutput!A291)</f>
        <v/>
      </c>
      <c r="B272" t="str">
        <f>IF(InputOutput!$B291="","",InputOutput!B291)</f>
        <v/>
      </c>
      <c r="C272" t="str">
        <f>IF(InputOutput!$B291="","",InputOutput!C291)</f>
        <v/>
      </c>
      <c r="D272" t="str">
        <f>IF(InputOutput!$B291="","",InputOutput!D291)</f>
        <v/>
      </c>
      <c r="E272" t="str">
        <f>IF(InputOutput!$B291="","",InputOutput!E291)</f>
        <v/>
      </c>
      <c r="F272" t="str">
        <f>IF(InputOutput!$B291="","",InputOutput!F291)</f>
        <v/>
      </c>
      <c r="G272" t="str">
        <f>IF(InputOutput!$B291="","",InputOutput!G291)</f>
        <v/>
      </c>
      <c r="H272" t="str">
        <f>IF(InputOutput!$B291="","",InputOutput!H291)</f>
        <v/>
      </c>
      <c r="I272" t="str">
        <f>IF(InputOutput!$B291="","",InputOutput!I291)</f>
        <v/>
      </c>
      <c r="J272" t="str">
        <f>IF(InputOutput!$B291="","",InputOutput!J291)</f>
        <v/>
      </c>
      <c r="K272" t="str">
        <f>IF(InputOutput!$B291="","",InputOutput!K291)</f>
        <v/>
      </c>
      <c r="L272" t="str">
        <f>IF(InputOutput!$B291="","",InputOutput!L291)</f>
        <v/>
      </c>
      <c r="M272" t="str">
        <f>IF(InputOutput!$B291="","",InputOutput!M291)</f>
        <v/>
      </c>
      <c r="N272" t="str">
        <f>IF(InputOutput!$B291="","",InputOutput!N291)</f>
        <v/>
      </c>
      <c r="O272" t="str">
        <f>IF(InputOutput!$B291="","",InputOutput!O291)</f>
        <v/>
      </c>
      <c r="P272" t="str">
        <f>IF(InputOutput!$B291="","",InputOutput!P291)</f>
        <v/>
      </c>
      <c r="Q272" t="str">
        <f>IF(InputOutput!$B291="","",InputOutput!Q291)</f>
        <v/>
      </c>
      <c r="R272" t="str">
        <f>IF(InputOutput!$B291="","",InputOutput!R291)</f>
        <v/>
      </c>
      <c r="S272" t="str">
        <f>IF(InputOutput!$B291="","",InputOutput!S291)</f>
        <v/>
      </c>
      <c r="T272" t="str">
        <f>IF(InputOutput!$B291="","",InputOutput!T291)</f>
        <v/>
      </c>
      <c r="U272" t="str">
        <f>IF(InputOutput!$B291="","",InputOutput!U291)</f>
        <v/>
      </c>
      <c r="V272" t="str">
        <f>IF(InputOutput!$B291="","",InputOutput!V291)</f>
        <v/>
      </c>
      <c r="W272" t="str">
        <f>IF(InputOutput!$B291="","",InputOutput!W291)</f>
        <v/>
      </c>
      <c r="X272" t="str">
        <f>IF(InputOutput!$B291="","",InputOutput!X291)</f>
        <v/>
      </c>
      <c r="Y272" t="str">
        <f>IF(InputOutput!$B291="","",InputOutput!Y291)</f>
        <v/>
      </c>
      <c r="Z272" t="str">
        <f>IF(InputOutput!$B291="","",InputOutput!Z291)</f>
        <v/>
      </c>
      <c r="AA272" t="str">
        <f>IF(InputOutput!$B291="","",InputOutput!AA291)</f>
        <v/>
      </c>
      <c r="AB272" t="str">
        <f>IF(InputOutput!$B291="","",InputOutput!AB291)</f>
        <v/>
      </c>
      <c r="AC272" t="str">
        <f>IF(InputOutput!$B291="","",InputOutput!AC291)</f>
        <v/>
      </c>
      <c r="AD272" t="str">
        <f>IF(InputOutput!$B291="","",InputOutput!AD291)</f>
        <v/>
      </c>
      <c r="AE272" t="str">
        <f>IF(InputOutput!$B291="","",ROUND(InputOutput!AW291,0))</f>
        <v/>
      </c>
      <c r="AF272" t="str">
        <f>IF(InputOutput!$B291="","",ROUND(InputOutput!AX291,0))</f>
        <v/>
      </c>
      <c r="AG272" t="str">
        <f>IF(InputOutput!$B291="","",InputOutput!AY291)</f>
        <v/>
      </c>
      <c r="AH272" t="str">
        <f>IF(InputOutput!$B291="","",InputOutput!AZ291)</f>
        <v/>
      </c>
      <c r="AI272" t="str">
        <f>IF(InputOutput!$B291="","",InputOutput!BA291)</f>
        <v/>
      </c>
      <c r="AJ272" t="str">
        <f>IF(InputOutput!$B291="","",InputOutput!BB291)</f>
        <v/>
      </c>
      <c r="AK272" t="str">
        <f>IF(InputOutput!$B291="","",InputOutput!BC291)</f>
        <v/>
      </c>
      <c r="AL272" t="str">
        <f>IF(InputOutput!$B291="","",InputOutput!BD291)</f>
        <v/>
      </c>
      <c r="AM272" t="str">
        <f>IF(InputOutput!$B291="","",InputOutput!BE291)</f>
        <v/>
      </c>
      <c r="AN272" t="str">
        <f>IF(InputOutput!$B291="","",InputOutput!BF291)</f>
        <v/>
      </c>
    </row>
    <row r="273" spans="1:40" x14ac:dyDescent="0.25">
      <c r="A273" t="str">
        <f>IF(InputOutput!$B292="","",InputOutput!A292)</f>
        <v/>
      </c>
      <c r="B273" t="str">
        <f>IF(InputOutput!$B292="","",InputOutput!B292)</f>
        <v/>
      </c>
      <c r="C273" t="str">
        <f>IF(InputOutput!$B292="","",InputOutput!C292)</f>
        <v/>
      </c>
      <c r="D273" t="str">
        <f>IF(InputOutput!$B292="","",InputOutput!D292)</f>
        <v/>
      </c>
      <c r="E273" t="str">
        <f>IF(InputOutput!$B292="","",InputOutput!E292)</f>
        <v/>
      </c>
      <c r="F273" t="str">
        <f>IF(InputOutput!$B292="","",InputOutput!F292)</f>
        <v/>
      </c>
      <c r="G273" t="str">
        <f>IF(InputOutput!$B292="","",InputOutput!G292)</f>
        <v/>
      </c>
      <c r="H273" t="str">
        <f>IF(InputOutput!$B292="","",InputOutput!H292)</f>
        <v/>
      </c>
      <c r="I273" t="str">
        <f>IF(InputOutput!$B292="","",InputOutput!I292)</f>
        <v/>
      </c>
      <c r="J273" t="str">
        <f>IF(InputOutput!$B292="","",InputOutput!J292)</f>
        <v/>
      </c>
      <c r="K273" t="str">
        <f>IF(InputOutput!$B292="","",InputOutput!K292)</f>
        <v/>
      </c>
      <c r="L273" t="str">
        <f>IF(InputOutput!$B292="","",InputOutput!L292)</f>
        <v/>
      </c>
      <c r="M273" t="str">
        <f>IF(InputOutput!$B292="","",InputOutput!M292)</f>
        <v/>
      </c>
      <c r="N273" t="str">
        <f>IF(InputOutput!$B292="","",InputOutput!N292)</f>
        <v/>
      </c>
      <c r="O273" t="str">
        <f>IF(InputOutput!$B292="","",InputOutput!O292)</f>
        <v/>
      </c>
      <c r="P273" t="str">
        <f>IF(InputOutput!$B292="","",InputOutput!P292)</f>
        <v/>
      </c>
      <c r="Q273" t="str">
        <f>IF(InputOutput!$B292="","",InputOutput!Q292)</f>
        <v/>
      </c>
      <c r="R273" t="str">
        <f>IF(InputOutput!$B292="","",InputOutput!R292)</f>
        <v/>
      </c>
      <c r="S273" t="str">
        <f>IF(InputOutput!$B292="","",InputOutput!S292)</f>
        <v/>
      </c>
      <c r="T273" t="str">
        <f>IF(InputOutput!$B292="","",InputOutput!T292)</f>
        <v/>
      </c>
      <c r="U273" t="str">
        <f>IF(InputOutput!$B292="","",InputOutput!U292)</f>
        <v/>
      </c>
      <c r="V273" t="str">
        <f>IF(InputOutput!$B292="","",InputOutput!V292)</f>
        <v/>
      </c>
      <c r="W273" t="str">
        <f>IF(InputOutput!$B292="","",InputOutput!W292)</f>
        <v/>
      </c>
      <c r="X273" t="str">
        <f>IF(InputOutput!$B292="","",InputOutput!X292)</f>
        <v/>
      </c>
      <c r="Y273" t="str">
        <f>IF(InputOutput!$B292="","",InputOutput!Y292)</f>
        <v/>
      </c>
      <c r="Z273" t="str">
        <f>IF(InputOutput!$B292="","",InputOutput!Z292)</f>
        <v/>
      </c>
      <c r="AA273" t="str">
        <f>IF(InputOutput!$B292="","",InputOutput!AA292)</f>
        <v/>
      </c>
      <c r="AB273" t="str">
        <f>IF(InputOutput!$B292="","",InputOutput!AB292)</f>
        <v/>
      </c>
      <c r="AC273" t="str">
        <f>IF(InputOutput!$B292="","",InputOutput!AC292)</f>
        <v/>
      </c>
      <c r="AD273" t="str">
        <f>IF(InputOutput!$B292="","",InputOutput!AD292)</f>
        <v/>
      </c>
      <c r="AE273" t="str">
        <f>IF(InputOutput!$B292="","",ROUND(InputOutput!AW292,0))</f>
        <v/>
      </c>
      <c r="AF273" t="str">
        <f>IF(InputOutput!$B292="","",ROUND(InputOutput!AX292,0))</f>
        <v/>
      </c>
      <c r="AG273" t="str">
        <f>IF(InputOutput!$B292="","",InputOutput!AY292)</f>
        <v/>
      </c>
      <c r="AH273" t="str">
        <f>IF(InputOutput!$B292="","",InputOutput!AZ292)</f>
        <v/>
      </c>
      <c r="AI273" t="str">
        <f>IF(InputOutput!$B292="","",InputOutput!BA292)</f>
        <v/>
      </c>
      <c r="AJ273" t="str">
        <f>IF(InputOutput!$B292="","",InputOutput!BB292)</f>
        <v/>
      </c>
      <c r="AK273" t="str">
        <f>IF(InputOutput!$B292="","",InputOutput!BC292)</f>
        <v/>
      </c>
      <c r="AL273" t="str">
        <f>IF(InputOutput!$B292="","",InputOutput!BD292)</f>
        <v/>
      </c>
      <c r="AM273" t="str">
        <f>IF(InputOutput!$B292="","",InputOutput!BE292)</f>
        <v/>
      </c>
      <c r="AN273" t="str">
        <f>IF(InputOutput!$B292="","",InputOutput!BF292)</f>
        <v/>
      </c>
    </row>
    <row r="274" spans="1:40" x14ac:dyDescent="0.25">
      <c r="A274" t="str">
        <f>IF(InputOutput!$B293="","",InputOutput!A293)</f>
        <v/>
      </c>
      <c r="B274" t="str">
        <f>IF(InputOutput!$B293="","",InputOutput!B293)</f>
        <v/>
      </c>
      <c r="C274" t="str">
        <f>IF(InputOutput!$B293="","",InputOutput!C293)</f>
        <v/>
      </c>
      <c r="D274" t="str">
        <f>IF(InputOutput!$B293="","",InputOutput!D293)</f>
        <v/>
      </c>
      <c r="E274" t="str">
        <f>IF(InputOutput!$B293="","",InputOutput!E293)</f>
        <v/>
      </c>
      <c r="F274" t="str">
        <f>IF(InputOutput!$B293="","",InputOutput!F293)</f>
        <v/>
      </c>
      <c r="G274" t="str">
        <f>IF(InputOutput!$B293="","",InputOutput!G293)</f>
        <v/>
      </c>
      <c r="H274" t="str">
        <f>IF(InputOutput!$B293="","",InputOutput!H293)</f>
        <v/>
      </c>
      <c r="I274" t="str">
        <f>IF(InputOutput!$B293="","",InputOutput!I293)</f>
        <v/>
      </c>
      <c r="J274" t="str">
        <f>IF(InputOutput!$B293="","",InputOutput!J293)</f>
        <v/>
      </c>
      <c r="K274" t="str">
        <f>IF(InputOutput!$B293="","",InputOutput!K293)</f>
        <v/>
      </c>
      <c r="L274" t="str">
        <f>IF(InputOutput!$B293="","",InputOutput!L293)</f>
        <v/>
      </c>
      <c r="M274" t="str">
        <f>IF(InputOutput!$B293="","",InputOutput!M293)</f>
        <v/>
      </c>
      <c r="N274" t="str">
        <f>IF(InputOutput!$B293="","",InputOutput!N293)</f>
        <v/>
      </c>
      <c r="O274" t="str">
        <f>IF(InputOutput!$B293="","",InputOutput!O293)</f>
        <v/>
      </c>
      <c r="P274" t="str">
        <f>IF(InputOutput!$B293="","",InputOutput!P293)</f>
        <v/>
      </c>
      <c r="Q274" t="str">
        <f>IF(InputOutput!$B293="","",InputOutput!Q293)</f>
        <v/>
      </c>
      <c r="R274" t="str">
        <f>IF(InputOutput!$B293="","",InputOutput!R293)</f>
        <v/>
      </c>
      <c r="S274" t="str">
        <f>IF(InputOutput!$B293="","",InputOutput!S293)</f>
        <v/>
      </c>
      <c r="T274" t="str">
        <f>IF(InputOutput!$B293="","",InputOutput!T293)</f>
        <v/>
      </c>
      <c r="U274" t="str">
        <f>IF(InputOutput!$B293="","",InputOutput!U293)</f>
        <v/>
      </c>
      <c r="V274" t="str">
        <f>IF(InputOutput!$B293="","",InputOutput!V293)</f>
        <v/>
      </c>
      <c r="W274" t="str">
        <f>IF(InputOutput!$B293="","",InputOutput!W293)</f>
        <v/>
      </c>
      <c r="X274" t="str">
        <f>IF(InputOutput!$B293="","",InputOutput!X293)</f>
        <v/>
      </c>
      <c r="Y274" t="str">
        <f>IF(InputOutput!$B293="","",InputOutput!Y293)</f>
        <v/>
      </c>
      <c r="Z274" t="str">
        <f>IF(InputOutput!$B293="","",InputOutput!Z293)</f>
        <v/>
      </c>
      <c r="AA274" t="str">
        <f>IF(InputOutput!$B293="","",InputOutput!AA293)</f>
        <v/>
      </c>
      <c r="AB274" t="str">
        <f>IF(InputOutput!$B293="","",InputOutput!AB293)</f>
        <v/>
      </c>
      <c r="AC274" t="str">
        <f>IF(InputOutput!$B293="","",InputOutput!AC293)</f>
        <v/>
      </c>
      <c r="AD274" t="str">
        <f>IF(InputOutput!$B293="","",InputOutput!AD293)</f>
        <v/>
      </c>
      <c r="AE274" t="str">
        <f>IF(InputOutput!$B293="","",ROUND(InputOutput!AW293,0))</f>
        <v/>
      </c>
      <c r="AF274" t="str">
        <f>IF(InputOutput!$B293="","",ROUND(InputOutput!AX293,0))</f>
        <v/>
      </c>
      <c r="AG274" t="str">
        <f>IF(InputOutput!$B293="","",InputOutput!AY293)</f>
        <v/>
      </c>
      <c r="AH274" t="str">
        <f>IF(InputOutput!$B293="","",InputOutput!AZ293)</f>
        <v/>
      </c>
      <c r="AI274" t="str">
        <f>IF(InputOutput!$B293="","",InputOutput!BA293)</f>
        <v/>
      </c>
      <c r="AJ274" t="str">
        <f>IF(InputOutput!$B293="","",InputOutput!BB293)</f>
        <v/>
      </c>
      <c r="AK274" t="str">
        <f>IF(InputOutput!$B293="","",InputOutput!BC293)</f>
        <v/>
      </c>
      <c r="AL274" t="str">
        <f>IF(InputOutput!$B293="","",InputOutput!BD293)</f>
        <v/>
      </c>
      <c r="AM274" t="str">
        <f>IF(InputOutput!$B293="","",InputOutput!BE293)</f>
        <v/>
      </c>
      <c r="AN274" t="str">
        <f>IF(InputOutput!$B293="","",InputOutput!BF293)</f>
        <v/>
      </c>
    </row>
    <row r="275" spans="1:40" x14ac:dyDescent="0.25">
      <c r="A275" t="str">
        <f>IF(InputOutput!$B294="","",InputOutput!A294)</f>
        <v/>
      </c>
      <c r="B275" t="str">
        <f>IF(InputOutput!$B294="","",InputOutput!B294)</f>
        <v/>
      </c>
      <c r="C275" t="str">
        <f>IF(InputOutput!$B294="","",InputOutput!C294)</f>
        <v/>
      </c>
      <c r="D275" t="str">
        <f>IF(InputOutput!$B294="","",InputOutput!D294)</f>
        <v/>
      </c>
      <c r="E275" t="str">
        <f>IF(InputOutput!$B294="","",InputOutput!E294)</f>
        <v/>
      </c>
      <c r="F275" t="str">
        <f>IF(InputOutput!$B294="","",InputOutput!F294)</f>
        <v/>
      </c>
      <c r="G275" t="str">
        <f>IF(InputOutput!$B294="","",InputOutput!G294)</f>
        <v/>
      </c>
      <c r="H275" t="str">
        <f>IF(InputOutput!$B294="","",InputOutput!H294)</f>
        <v/>
      </c>
      <c r="I275" t="str">
        <f>IF(InputOutput!$B294="","",InputOutput!I294)</f>
        <v/>
      </c>
      <c r="J275" t="str">
        <f>IF(InputOutput!$B294="","",InputOutput!J294)</f>
        <v/>
      </c>
      <c r="K275" t="str">
        <f>IF(InputOutput!$B294="","",InputOutput!K294)</f>
        <v/>
      </c>
      <c r="L275" t="str">
        <f>IF(InputOutput!$B294="","",InputOutput!L294)</f>
        <v/>
      </c>
      <c r="M275" t="str">
        <f>IF(InputOutput!$B294="","",InputOutput!M294)</f>
        <v/>
      </c>
      <c r="N275" t="str">
        <f>IF(InputOutput!$B294="","",InputOutput!N294)</f>
        <v/>
      </c>
      <c r="O275" t="str">
        <f>IF(InputOutput!$B294="","",InputOutput!O294)</f>
        <v/>
      </c>
      <c r="P275" t="str">
        <f>IF(InputOutput!$B294="","",InputOutput!P294)</f>
        <v/>
      </c>
      <c r="Q275" t="str">
        <f>IF(InputOutput!$B294="","",InputOutput!Q294)</f>
        <v/>
      </c>
      <c r="R275" t="str">
        <f>IF(InputOutput!$B294="","",InputOutput!R294)</f>
        <v/>
      </c>
      <c r="S275" t="str">
        <f>IF(InputOutput!$B294="","",InputOutput!S294)</f>
        <v/>
      </c>
      <c r="T275" t="str">
        <f>IF(InputOutput!$B294="","",InputOutput!T294)</f>
        <v/>
      </c>
      <c r="U275" t="str">
        <f>IF(InputOutput!$B294="","",InputOutput!U294)</f>
        <v/>
      </c>
      <c r="V275" t="str">
        <f>IF(InputOutput!$B294="","",InputOutput!V294)</f>
        <v/>
      </c>
      <c r="W275" t="str">
        <f>IF(InputOutput!$B294="","",InputOutput!W294)</f>
        <v/>
      </c>
      <c r="X275" t="str">
        <f>IF(InputOutput!$B294="","",InputOutput!X294)</f>
        <v/>
      </c>
      <c r="Y275" t="str">
        <f>IF(InputOutput!$B294="","",InputOutput!Y294)</f>
        <v/>
      </c>
      <c r="Z275" t="str">
        <f>IF(InputOutput!$B294="","",InputOutput!Z294)</f>
        <v/>
      </c>
      <c r="AA275" t="str">
        <f>IF(InputOutput!$B294="","",InputOutput!AA294)</f>
        <v/>
      </c>
      <c r="AB275" t="str">
        <f>IF(InputOutput!$B294="","",InputOutput!AB294)</f>
        <v/>
      </c>
      <c r="AC275" t="str">
        <f>IF(InputOutput!$B294="","",InputOutput!AC294)</f>
        <v/>
      </c>
      <c r="AD275" t="str">
        <f>IF(InputOutput!$B294="","",InputOutput!AD294)</f>
        <v/>
      </c>
      <c r="AE275" t="str">
        <f>IF(InputOutput!$B294="","",ROUND(InputOutput!AW294,0))</f>
        <v/>
      </c>
      <c r="AF275" t="str">
        <f>IF(InputOutput!$B294="","",ROUND(InputOutput!AX294,0))</f>
        <v/>
      </c>
      <c r="AG275" t="str">
        <f>IF(InputOutput!$B294="","",InputOutput!AY294)</f>
        <v/>
      </c>
      <c r="AH275" t="str">
        <f>IF(InputOutput!$B294="","",InputOutput!AZ294)</f>
        <v/>
      </c>
      <c r="AI275" t="str">
        <f>IF(InputOutput!$B294="","",InputOutput!BA294)</f>
        <v/>
      </c>
      <c r="AJ275" t="str">
        <f>IF(InputOutput!$B294="","",InputOutput!BB294)</f>
        <v/>
      </c>
      <c r="AK275" t="str">
        <f>IF(InputOutput!$B294="","",InputOutput!BC294)</f>
        <v/>
      </c>
      <c r="AL275" t="str">
        <f>IF(InputOutput!$B294="","",InputOutput!BD294)</f>
        <v/>
      </c>
      <c r="AM275" t="str">
        <f>IF(InputOutput!$B294="","",InputOutput!BE294)</f>
        <v/>
      </c>
      <c r="AN275" t="str">
        <f>IF(InputOutput!$B294="","",InputOutput!BF294)</f>
        <v/>
      </c>
    </row>
    <row r="276" spans="1:40" x14ac:dyDescent="0.25">
      <c r="A276" t="str">
        <f>IF(InputOutput!$B295="","",InputOutput!A295)</f>
        <v/>
      </c>
      <c r="B276" t="str">
        <f>IF(InputOutput!$B295="","",InputOutput!B295)</f>
        <v/>
      </c>
      <c r="C276" t="str">
        <f>IF(InputOutput!$B295="","",InputOutput!C295)</f>
        <v/>
      </c>
      <c r="D276" t="str">
        <f>IF(InputOutput!$B295="","",InputOutput!D295)</f>
        <v/>
      </c>
      <c r="E276" t="str">
        <f>IF(InputOutput!$B295="","",InputOutput!E295)</f>
        <v/>
      </c>
      <c r="F276" t="str">
        <f>IF(InputOutput!$B295="","",InputOutput!F295)</f>
        <v/>
      </c>
      <c r="G276" t="str">
        <f>IF(InputOutput!$B295="","",InputOutput!G295)</f>
        <v/>
      </c>
      <c r="H276" t="str">
        <f>IF(InputOutput!$B295="","",InputOutput!H295)</f>
        <v/>
      </c>
      <c r="I276" t="str">
        <f>IF(InputOutput!$B295="","",InputOutput!I295)</f>
        <v/>
      </c>
      <c r="J276" t="str">
        <f>IF(InputOutput!$B295="","",InputOutput!J295)</f>
        <v/>
      </c>
      <c r="K276" t="str">
        <f>IF(InputOutput!$B295="","",InputOutput!K295)</f>
        <v/>
      </c>
      <c r="L276" t="str">
        <f>IF(InputOutput!$B295="","",InputOutput!L295)</f>
        <v/>
      </c>
      <c r="M276" t="str">
        <f>IF(InputOutput!$B295="","",InputOutput!M295)</f>
        <v/>
      </c>
      <c r="N276" t="str">
        <f>IF(InputOutput!$B295="","",InputOutput!N295)</f>
        <v/>
      </c>
      <c r="O276" t="str">
        <f>IF(InputOutput!$B295="","",InputOutput!O295)</f>
        <v/>
      </c>
      <c r="P276" t="str">
        <f>IF(InputOutput!$B295="","",InputOutput!P295)</f>
        <v/>
      </c>
      <c r="Q276" t="str">
        <f>IF(InputOutput!$B295="","",InputOutput!Q295)</f>
        <v/>
      </c>
      <c r="R276" t="str">
        <f>IF(InputOutput!$B295="","",InputOutput!R295)</f>
        <v/>
      </c>
      <c r="S276" t="str">
        <f>IF(InputOutput!$B295="","",InputOutput!S295)</f>
        <v/>
      </c>
      <c r="T276" t="str">
        <f>IF(InputOutput!$B295="","",InputOutput!T295)</f>
        <v/>
      </c>
      <c r="U276" t="str">
        <f>IF(InputOutput!$B295="","",InputOutput!U295)</f>
        <v/>
      </c>
      <c r="V276" t="str">
        <f>IF(InputOutput!$B295="","",InputOutput!V295)</f>
        <v/>
      </c>
      <c r="W276" t="str">
        <f>IF(InputOutput!$B295="","",InputOutput!W295)</f>
        <v/>
      </c>
      <c r="X276" t="str">
        <f>IF(InputOutput!$B295="","",InputOutput!X295)</f>
        <v/>
      </c>
      <c r="Y276" t="str">
        <f>IF(InputOutput!$B295="","",InputOutput!Y295)</f>
        <v/>
      </c>
      <c r="Z276" t="str">
        <f>IF(InputOutput!$B295="","",InputOutput!Z295)</f>
        <v/>
      </c>
      <c r="AA276" t="str">
        <f>IF(InputOutput!$B295="","",InputOutput!AA295)</f>
        <v/>
      </c>
      <c r="AB276" t="str">
        <f>IF(InputOutput!$B295="","",InputOutput!AB295)</f>
        <v/>
      </c>
      <c r="AC276" t="str">
        <f>IF(InputOutput!$B295="","",InputOutput!AC295)</f>
        <v/>
      </c>
      <c r="AD276" t="str">
        <f>IF(InputOutput!$B295="","",InputOutput!AD295)</f>
        <v/>
      </c>
      <c r="AE276" t="str">
        <f>IF(InputOutput!$B295="","",ROUND(InputOutput!AW295,0))</f>
        <v/>
      </c>
      <c r="AF276" t="str">
        <f>IF(InputOutput!$B295="","",ROUND(InputOutput!AX295,0))</f>
        <v/>
      </c>
      <c r="AG276" t="str">
        <f>IF(InputOutput!$B295="","",InputOutput!AY295)</f>
        <v/>
      </c>
      <c r="AH276" t="str">
        <f>IF(InputOutput!$B295="","",InputOutput!AZ295)</f>
        <v/>
      </c>
      <c r="AI276" t="str">
        <f>IF(InputOutput!$B295="","",InputOutput!BA295)</f>
        <v/>
      </c>
      <c r="AJ276" t="str">
        <f>IF(InputOutput!$B295="","",InputOutput!BB295)</f>
        <v/>
      </c>
      <c r="AK276" t="str">
        <f>IF(InputOutput!$B295="","",InputOutput!BC295)</f>
        <v/>
      </c>
      <c r="AL276" t="str">
        <f>IF(InputOutput!$B295="","",InputOutput!BD295)</f>
        <v/>
      </c>
      <c r="AM276" t="str">
        <f>IF(InputOutput!$B295="","",InputOutput!BE295)</f>
        <v/>
      </c>
      <c r="AN276" t="str">
        <f>IF(InputOutput!$B295="","",InputOutput!BF295)</f>
        <v/>
      </c>
    </row>
    <row r="277" spans="1:40" x14ac:dyDescent="0.25">
      <c r="A277" t="str">
        <f>IF(InputOutput!$B296="","",InputOutput!A296)</f>
        <v/>
      </c>
      <c r="B277" t="str">
        <f>IF(InputOutput!$B296="","",InputOutput!B296)</f>
        <v/>
      </c>
      <c r="C277" t="str">
        <f>IF(InputOutput!$B296="","",InputOutput!C296)</f>
        <v/>
      </c>
      <c r="D277" t="str">
        <f>IF(InputOutput!$B296="","",InputOutput!D296)</f>
        <v/>
      </c>
      <c r="E277" t="str">
        <f>IF(InputOutput!$B296="","",InputOutput!E296)</f>
        <v/>
      </c>
      <c r="F277" t="str">
        <f>IF(InputOutput!$B296="","",InputOutput!F296)</f>
        <v/>
      </c>
      <c r="G277" t="str">
        <f>IF(InputOutput!$B296="","",InputOutput!G296)</f>
        <v/>
      </c>
      <c r="H277" t="str">
        <f>IF(InputOutput!$B296="","",InputOutput!H296)</f>
        <v/>
      </c>
      <c r="I277" t="str">
        <f>IF(InputOutput!$B296="","",InputOutput!I296)</f>
        <v/>
      </c>
      <c r="J277" t="str">
        <f>IF(InputOutput!$B296="","",InputOutput!J296)</f>
        <v/>
      </c>
      <c r="K277" t="str">
        <f>IF(InputOutput!$B296="","",InputOutput!K296)</f>
        <v/>
      </c>
      <c r="L277" t="str">
        <f>IF(InputOutput!$B296="","",InputOutput!L296)</f>
        <v/>
      </c>
      <c r="M277" t="str">
        <f>IF(InputOutput!$B296="","",InputOutput!M296)</f>
        <v/>
      </c>
      <c r="N277" t="str">
        <f>IF(InputOutput!$B296="","",InputOutput!N296)</f>
        <v/>
      </c>
      <c r="O277" t="str">
        <f>IF(InputOutput!$B296="","",InputOutput!O296)</f>
        <v/>
      </c>
      <c r="P277" t="str">
        <f>IF(InputOutput!$B296="","",InputOutput!P296)</f>
        <v/>
      </c>
      <c r="Q277" t="str">
        <f>IF(InputOutput!$B296="","",InputOutput!Q296)</f>
        <v/>
      </c>
      <c r="R277" t="str">
        <f>IF(InputOutput!$B296="","",InputOutput!R296)</f>
        <v/>
      </c>
      <c r="S277" t="str">
        <f>IF(InputOutput!$B296="","",InputOutput!S296)</f>
        <v/>
      </c>
      <c r="T277" t="str">
        <f>IF(InputOutput!$B296="","",InputOutput!T296)</f>
        <v/>
      </c>
      <c r="U277" t="str">
        <f>IF(InputOutput!$B296="","",InputOutput!U296)</f>
        <v/>
      </c>
      <c r="V277" t="str">
        <f>IF(InputOutput!$B296="","",InputOutput!V296)</f>
        <v/>
      </c>
      <c r="W277" t="str">
        <f>IF(InputOutput!$B296="","",InputOutput!W296)</f>
        <v/>
      </c>
      <c r="X277" t="str">
        <f>IF(InputOutput!$B296="","",InputOutput!X296)</f>
        <v/>
      </c>
      <c r="Y277" t="str">
        <f>IF(InputOutput!$B296="","",InputOutput!Y296)</f>
        <v/>
      </c>
      <c r="Z277" t="str">
        <f>IF(InputOutput!$B296="","",InputOutput!Z296)</f>
        <v/>
      </c>
      <c r="AA277" t="str">
        <f>IF(InputOutput!$B296="","",InputOutput!AA296)</f>
        <v/>
      </c>
      <c r="AB277" t="str">
        <f>IF(InputOutput!$B296="","",InputOutput!AB296)</f>
        <v/>
      </c>
      <c r="AC277" t="str">
        <f>IF(InputOutput!$B296="","",InputOutput!AC296)</f>
        <v/>
      </c>
      <c r="AD277" t="str">
        <f>IF(InputOutput!$B296="","",InputOutput!AD296)</f>
        <v/>
      </c>
      <c r="AE277" t="str">
        <f>IF(InputOutput!$B296="","",ROUND(InputOutput!AW296,0))</f>
        <v/>
      </c>
      <c r="AF277" t="str">
        <f>IF(InputOutput!$B296="","",ROUND(InputOutput!AX296,0))</f>
        <v/>
      </c>
      <c r="AG277" t="str">
        <f>IF(InputOutput!$B296="","",InputOutput!AY296)</f>
        <v/>
      </c>
      <c r="AH277" t="str">
        <f>IF(InputOutput!$B296="","",InputOutput!AZ296)</f>
        <v/>
      </c>
      <c r="AI277" t="str">
        <f>IF(InputOutput!$B296="","",InputOutput!BA296)</f>
        <v/>
      </c>
      <c r="AJ277" t="str">
        <f>IF(InputOutput!$B296="","",InputOutput!BB296)</f>
        <v/>
      </c>
      <c r="AK277" t="str">
        <f>IF(InputOutput!$B296="","",InputOutput!BC296)</f>
        <v/>
      </c>
      <c r="AL277" t="str">
        <f>IF(InputOutput!$B296="","",InputOutput!BD296)</f>
        <v/>
      </c>
      <c r="AM277" t="str">
        <f>IF(InputOutput!$B296="","",InputOutput!BE296)</f>
        <v/>
      </c>
      <c r="AN277" t="str">
        <f>IF(InputOutput!$B296="","",InputOutput!BF296)</f>
        <v/>
      </c>
    </row>
    <row r="278" spans="1:40" x14ac:dyDescent="0.25">
      <c r="A278" t="str">
        <f>IF(InputOutput!$B297="","",InputOutput!A297)</f>
        <v/>
      </c>
      <c r="B278" t="str">
        <f>IF(InputOutput!$B297="","",InputOutput!B297)</f>
        <v/>
      </c>
      <c r="C278" t="str">
        <f>IF(InputOutput!$B297="","",InputOutput!C297)</f>
        <v/>
      </c>
      <c r="D278" t="str">
        <f>IF(InputOutput!$B297="","",InputOutput!D297)</f>
        <v/>
      </c>
      <c r="E278" t="str">
        <f>IF(InputOutput!$B297="","",InputOutput!E297)</f>
        <v/>
      </c>
      <c r="F278" t="str">
        <f>IF(InputOutput!$B297="","",InputOutput!F297)</f>
        <v/>
      </c>
      <c r="G278" t="str">
        <f>IF(InputOutput!$B297="","",InputOutput!G297)</f>
        <v/>
      </c>
      <c r="H278" t="str">
        <f>IF(InputOutput!$B297="","",InputOutput!H297)</f>
        <v/>
      </c>
      <c r="I278" t="str">
        <f>IF(InputOutput!$B297="","",InputOutput!I297)</f>
        <v/>
      </c>
      <c r="J278" t="str">
        <f>IF(InputOutput!$B297="","",InputOutput!J297)</f>
        <v/>
      </c>
      <c r="K278" t="str">
        <f>IF(InputOutput!$B297="","",InputOutput!K297)</f>
        <v/>
      </c>
      <c r="L278" t="str">
        <f>IF(InputOutput!$B297="","",InputOutput!L297)</f>
        <v/>
      </c>
      <c r="M278" t="str">
        <f>IF(InputOutput!$B297="","",InputOutput!M297)</f>
        <v/>
      </c>
      <c r="N278" t="str">
        <f>IF(InputOutput!$B297="","",InputOutput!N297)</f>
        <v/>
      </c>
      <c r="O278" t="str">
        <f>IF(InputOutput!$B297="","",InputOutput!O297)</f>
        <v/>
      </c>
      <c r="P278" t="str">
        <f>IF(InputOutput!$B297="","",InputOutput!P297)</f>
        <v/>
      </c>
      <c r="Q278" t="str">
        <f>IF(InputOutput!$B297="","",InputOutput!Q297)</f>
        <v/>
      </c>
      <c r="R278" t="str">
        <f>IF(InputOutput!$B297="","",InputOutput!R297)</f>
        <v/>
      </c>
      <c r="S278" t="str">
        <f>IF(InputOutput!$B297="","",InputOutput!S297)</f>
        <v/>
      </c>
      <c r="T278" t="str">
        <f>IF(InputOutput!$B297="","",InputOutput!T297)</f>
        <v/>
      </c>
      <c r="U278" t="str">
        <f>IF(InputOutput!$B297="","",InputOutput!U297)</f>
        <v/>
      </c>
      <c r="V278" t="str">
        <f>IF(InputOutput!$B297="","",InputOutput!V297)</f>
        <v/>
      </c>
      <c r="W278" t="str">
        <f>IF(InputOutput!$B297="","",InputOutput!W297)</f>
        <v/>
      </c>
      <c r="X278" t="str">
        <f>IF(InputOutput!$B297="","",InputOutput!X297)</f>
        <v/>
      </c>
      <c r="Y278" t="str">
        <f>IF(InputOutput!$B297="","",InputOutput!Y297)</f>
        <v/>
      </c>
      <c r="Z278" t="str">
        <f>IF(InputOutput!$B297="","",InputOutput!Z297)</f>
        <v/>
      </c>
      <c r="AA278" t="str">
        <f>IF(InputOutput!$B297="","",InputOutput!AA297)</f>
        <v/>
      </c>
      <c r="AB278" t="str">
        <f>IF(InputOutput!$B297="","",InputOutput!AB297)</f>
        <v/>
      </c>
      <c r="AC278" t="str">
        <f>IF(InputOutput!$B297="","",InputOutput!AC297)</f>
        <v/>
      </c>
      <c r="AD278" t="str">
        <f>IF(InputOutput!$B297="","",InputOutput!AD297)</f>
        <v/>
      </c>
      <c r="AE278" t="str">
        <f>IF(InputOutput!$B297="","",ROUND(InputOutput!AW297,0))</f>
        <v/>
      </c>
      <c r="AF278" t="str">
        <f>IF(InputOutput!$B297="","",ROUND(InputOutput!AX297,0))</f>
        <v/>
      </c>
      <c r="AG278" t="str">
        <f>IF(InputOutput!$B297="","",InputOutput!AY297)</f>
        <v/>
      </c>
      <c r="AH278" t="str">
        <f>IF(InputOutput!$B297="","",InputOutput!AZ297)</f>
        <v/>
      </c>
      <c r="AI278" t="str">
        <f>IF(InputOutput!$B297="","",InputOutput!BA297)</f>
        <v/>
      </c>
      <c r="AJ278" t="str">
        <f>IF(InputOutput!$B297="","",InputOutput!BB297)</f>
        <v/>
      </c>
      <c r="AK278" t="str">
        <f>IF(InputOutput!$B297="","",InputOutput!BC297)</f>
        <v/>
      </c>
      <c r="AL278" t="str">
        <f>IF(InputOutput!$B297="","",InputOutput!BD297)</f>
        <v/>
      </c>
      <c r="AM278" t="str">
        <f>IF(InputOutput!$B297="","",InputOutput!BE297)</f>
        <v/>
      </c>
      <c r="AN278" t="str">
        <f>IF(InputOutput!$B297="","",InputOutput!BF297)</f>
        <v/>
      </c>
    </row>
    <row r="279" spans="1:40" x14ac:dyDescent="0.25">
      <c r="A279" t="str">
        <f>IF(InputOutput!$B298="","",InputOutput!A298)</f>
        <v/>
      </c>
      <c r="B279" t="str">
        <f>IF(InputOutput!$B298="","",InputOutput!B298)</f>
        <v/>
      </c>
      <c r="C279" t="str">
        <f>IF(InputOutput!$B298="","",InputOutput!C298)</f>
        <v/>
      </c>
      <c r="D279" t="str">
        <f>IF(InputOutput!$B298="","",InputOutput!D298)</f>
        <v/>
      </c>
      <c r="E279" t="str">
        <f>IF(InputOutput!$B298="","",InputOutput!E298)</f>
        <v/>
      </c>
      <c r="F279" t="str">
        <f>IF(InputOutput!$B298="","",InputOutput!F298)</f>
        <v/>
      </c>
      <c r="G279" t="str">
        <f>IF(InputOutput!$B298="","",InputOutput!G298)</f>
        <v/>
      </c>
      <c r="H279" t="str">
        <f>IF(InputOutput!$B298="","",InputOutput!H298)</f>
        <v/>
      </c>
      <c r="I279" t="str">
        <f>IF(InputOutput!$B298="","",InputOutput!I298)</f>
        <v/>
      </c>
      <c r="J279" t="str">
        <f>IF(InputOutput!$B298="","",InputOutput!J298)</f>
        <v/>
      </c>
      <c r="K279" t="str">
        <f>IF(InputOutput!$B298="","",InputOutput!K298)</f>
        <v/>
      </c>
      <c r="L279" t="str">
        <f>IF(InputOutput!$B298="","",InputOutput!L298)</f>
        <v/>
      </c>
      <c r="M279" t="str">
        <f>IF(InputOutput!$B298="","",InputOutput!M298)</f>
        <v/>
      </c>
      <c r="N279" t="str">
        <f>IF(InputOutput!$B298="","",InputOutput!N298)</f>
        <v/>
      </c>
      <c r="O279" t="str">
        <f>IF(InputOutput!$B298="","",InputOutput!O298)</f>
        <v/>
      </c>
      <c r="P279" t="str">
        <f>IF(InputOutput!$B298="","",InputOutput!P298)</f>
        <v/>
      </c>
      <c r="Q279" t="str">
        <f>IF(InputOutput!$B298="","",InputOutput!Q298)</f>
        <v/>
      </c>
      <c r="R279" t="str">
        <f>IF(InputOutput!$B298="","",InputOutput!R298)</f>
        <v/>
      </c>
      <c r="S279" t="str">
        <f>IF(InputOutput!$B298="","",InputOutput!S298)</f>
        <v/>
      </c>
      <c r="T279" t="str">
        <f>IF(InputOutput!$B298="","",InputOutput!T298)</f>
        <v/>
      </c>
      <c r="U279" t="str">
        <f>IF(InputOutput!$B298="","",InputOutput!U298)</f>
        <v/>
      </c>
      <c r="V279" t="str">
        <f>IF(InputOutput!$B298="","",InputOutput!V298)</f>
        <v/>
      </c>
      <c r="W279" t="str">
        <f>IF(InputOutput!$B298="","",InputOutput!W298)</f>
        <v/>
      </c>
      <c r="X279" t="str">
        <f>IF(InputOutput!$B298="","",InputOutput!X298)</f>
        <v/>
      </c>
      <c r="Y279" t="str">
        <f>IF(InputOutput!$B298="","",InputOutput!Y298)</f>
        <v/>
      </c>
      <c r="Z279" t="str">
        <f>IF(InputOutput!$B298="","",InputOutput!Z298)</f>
        <v/>
      </c>
      <c r="AA279" t="str">
        <f>IF(InputOutput!$B298="","",InputOutput!AA298)</f>
        <v/>
      </c>
      <c r="AB279" t="str">
        <f>IF(InputOutput!$B298="","",InputOutput!AB298)</f>
        <v/>
      </c>
      <c r="AC279" t="str">
        <f>IF(InputOutput!$B298="","",InputOutput!AC298)</f>
        <v/>
      </c>
      <c r="AD279" t="str">
        <f>IF(InputOutput!$B298="","",InputOutput!AD298)</f>
        <v/>
      </c>
      <c r="AE279" t="str">
        <f>IF(InputOutput!$B298="","",ROUND(InputOutput!AW298,0))</f>
        <v/>
      </c>
      <c r="AF279" t="str">
        <f>IF(InputOutput!$B298="","",ROUND(InputOutput!AX298,0))</f>
        <v/>
      </c>
      <c r="AG279" t="str">
        <f>IF(InputOutput!$B298="","",InputOutput!AY298)</f>
        <v/>
      </c>
      <c r="AH279" t="str">
        <f>IF(InputOutput!$B298="","",InputOutput!AZ298)</f>
        <v/>
      </c>
      <c r="AI279" t="str">
        <f>IF(InputOutput!$B298="","",InputOutput!BA298)</f>
        <v/>
      </c>
      <c r="AJ279" t="str">
        <f>IF(InputOutput!$B298="","",InputOutput!BB298)</f>
        <v/>
      </c>
      <c r="AK279" t="str">
        <f>IF(InputOutput!$B298="","",InputOutput!BC298)</f>
        <v/>
      </c>
      <c r="AL279" t="str">
        <f>IF(InputOutput!$B298="","",InputOutput!BD298)</f>
        <v/>
      </c>
      <c r="AM279" t="str">
        <f>IF(InputOutput!$B298="","",InputOutput!BE298)</f>
        <v/>
      </c>
      <c r="AN279" t="str">
        <f>IF(InputOutput!$B298="","",InputOutput!BF298)</f>
        <v/>
      </c>
    </row>
    <row r="280" spans="1:40" x14ac:dyDescent="0.25">
      <c r="A280" t="str">
        <f>IF(InputOutput!$B299="","",InputOutput!A299)</f>
        <v/>
      </c>
      <c r="B280" t="str">
        <f>IF(InputOutput!$B299="","",InputOutput!B299)</f>
        <v/>
      </c>
      <c r="C280" t="str">
        <f>IF(InputOutput!$B299="","",InputOutput!C299)</f>
        <v/>
      </c>
      <c r="D280" t="str">
        <f>IF(InputOutput!$B299="","",InputOutput!D299)</f>
        <v/>
      </c>
      <c r="E280" t="str">
        <f>IF(InputOutput!$B299="","",InputOutput!E299)</f>
        <v/>
      </c>
      <c r="F280" t="str">
        <f>IF(InputOutput!$B299="","",InputOutput!F299)</f>
        <v/>
      </c>
      <c r="G280" t="str">
        <f>IF(InputOutput!$B299="","",InputOutput!G299)</f>
        <v/>
      </c>
      <c r="H280" t="str">
        <f>IF(InputOutput!$B299="","",InputOutput!H299)</f>
        <v/>
      </c>
      <c r="I280" t="str">
        <f>IF(InputOutput!$B299="","",InputOutput!I299)</f>
        <v/>
      </c>
      <c r="J280" t="str">
        <f>IF(InputOutput!$B299="","",InputOutput!J299)</f>
        <v/>
      </c>
      <c r="K280" t="str">
        <f>IF(InputOutput!$B299="","",InputOutput!K299)</f>
        <v/>
      </c>
      <c r="L280" t="str">
        <f>IF(InputOutput!$B299="","",InputOutput!L299)</f>
        <v/>
      </c>
      <c r="M280" t="str">
        <f>IF(InputOutput!$B299="","",InputOutput!M299)</f>
        <v/>
      </c>
      <c r="N280" t="str">
        <f>IF(InputOutput!$B299="","",InputOutput!N299)</f>
        <v/>
      </c>
      <c r="O280" t="str">
        <f>IF(InputOutput!$B299="","",InputOutput!O299)</f>
        <v/>
      </c>
      <c r="P280" t="str">
        <f>IF(InputOutput!$B299="","",InputOutput!P299)</f>
        <v/>
      </c>
      <c r="Q280" t="str">
        <f>IF(InputOutput!$B299="","",InputOutput!Q299)</f>
        <v/>
      </c>
      <c r="R280" t="str">
        <f>IF(InputOutput!$B299="","",InputOutput!R299)</f>
        <v/>
      </c>
      <c r="S280" t="str">
        <f>IF(InputOutput!$B299="","",InputOutput!S299)</f>
        <v/>
      </c>
      <c r="T280" t="str">
        <f>IF(InputOutput!$B299="","",InputOutput!T299)</f>
        <v/>
      </c>
      <c r="U280" t="str">
        <f>IF(InputOutput!$B299="","",InputOutput!U299)</f>
        <v/>
      </c>
      <c r="V280" t="str">
        <f>IF(InputOutput!$B299="","",InputOutput!V299)</f>
        <v/>
      </c>
      <c r="W280" t="str">
        <f>IF(InputOutput!$B299="","",InputOutput!W299)</f>
        <v/>
      </c>
      <c r="X280" t="str">
        <f>IF(InputOutput!$B299="","",InputOutput!X299)</f>
        <v/>
      </c>
      <c r="Y280" t="str">
        <f>IF(InputOutput!$B299="","",InputOutput!Y299)</f>
        <v/>
      </c>
      <c r="Z280" t="str">
        <f>IF(InputOutput!$B299="","",InputOutput!Z299)</f>
        <v/>
      </c>
      <c r="AA280" t="str">
        <f>IF(InputOutput!$B299="","",InputOutput!AA299)</f>
        <v/>
      </c>
      <c r="AB280" t="str">
        <f>IF(InputOutput!$B299="","",InputOutput!AB299)</f>
        <v/>
      </c>
      <c r="AC280" t="str">
        <f>IF(InputOutput!$B299="","",InputOutput!AC299)</f>
        <v/>
      </c>
      <c r="AD280" t="str">
        <f>IF(InputOutput!$B299="","",InputOutput!AD299)</f>
        <v/>
      </c>
      <c r="AE280" t="str">
        <f>IF(InputOutput!$B299="","",ROUND(InputOutput!AW299,0))</f>
        <v/>
      </c>
      <c r="AF280" t="str">
        <f>IF(InputOutput!$B299="","",ROUND(InputOutput!AX299,0))</f>
        <v/>
      </c>
      <c r="AG280" t="str">
        <f>IF(InputOutput!$B299="","",InputOutput!AY299)</f>
        <v/>
      </c>
      <c r="AH280" t="str">
        <f>IF(InputOutput!$B299="","",InputOutput!AZ299)</f>
        <v/>
      </c>
      <c r="AI280" t="str">
        <f>IF(InputOutput!$B299="","",InputOutput!BA299)</f>
        <v/>
      </c>
      <c r="AJ280" t="str">
        <f>IF(InputOutput!$B299="","",InputOutput!BB299)</f>
        <v/>
      </c>
      <c r="AK280" t="str">
        <f>IF(InputOutput!$B299="","",InputOutput!BC299)</f>
        <v/>
      </c>
      <c r="AL280" t="str">
        <f>IF(InputOutput!$B299="","",InputOutput!BD299)</f>
        <v/>
      </c>
      <c r="AM280" t="str">
        <f>IF(InputOutput!$B299="","",InputOutput!BE299)</f>
        <v/>
      </c>
      <c r="AN280" t="str">
        <f>IF(InputOutput!$B299="","",InputOutput!BF299)</f>
        <v/>
      </c>
    </row>
    <row r="281" spans="1:40" x14ac:dyDescent="0.25">
      <c r="A281" t="str">
        <f>IF(InputOutput!$B300="","",InputOutput!A300)</f>
        <v/>
      </c>
      <c r="B281" t="str">
        <f>IF(InputOutput!$B300="","",InputOutput!B300)</f>
        <v/>
      </c>
      <c r="C281" t="str">
        <f>IF(InputOutput!$B300="","",InputOutput!C300)</f>
        <v/>
      </c>
      <c r="D281" t="str">
        <f>IF(InputOutput!$B300="","",InputOutput!D300)</f>
        <v/>
      </c>
      <c r="E281" t="str">
        <f>IF(InputOutput!$B300="","",InputOutput!E300)</f>
        <v/>
      </c>
      <c r="F281" t="str">
        <f>IF(InputOutput!$B300="","",InputOutput!F300)</f>
        <v/>
      </c>
      <c r="G281" t="str">
        <f>IF(InputOutput!$B300="","",InputOutput!G300)</f>
        <v/>
      </c>
      <c r="H281" t="str">
        <f>IF(InputOutput!$B300="","",InputOutput!H300)</f>
        <v/>
      </c>
      <c r="I281" t="str">
        <f>IF(InputOutput!$B300="","",InputOutput!I300)</f>
        <v/>
      </c>
      <c r="J281" t="str">
        <f>IF(InputOutput!$B300="","",InputOutput!J300)</f>
        <v/>
      </c>
      <c r="K281" t="str">
        <f>IF(InputOutput!$B300="","",InputOutput!K300)</f>
        <v/>
      </c>
      <c r="L281" t="str">
        <f>IF(InputOutput!$B300="","",InputOutput!L300)</f>
        <v/>
      </c>
      <c r="M281" t="str">
        <f>IF(InputOutput!$B300="","",InputOutput!M300)</f>
        <v/>
      </c>
      <c r="N281" t="str">
        <f>IF(InputOutput!$B300="","",InputOutput!N300)</f>
        <v/>
      </c>
      <c r="O281" t="str">
        <f>IF(InputOutput!$B300="","",InputOutput!O300)</f>
        <v/>
      </c>
      <c r="P281" t="str">
        <f>IF(InputOutput!$B300="","",InputOutput!P300)</f>
        <v/>
      </c>
      <c r="Q281" t="str">
        <f>IF(InputOutput!$B300="","",InputOutput!Q300)</f>
        <v/>
      </c>
      <c r="R281" t="str">
        <f>IF(InputOutput!$B300="","",InputOutput!R300)</f>
        <v/>
      </c>
      <c r="S281" t="str">
        <f>IF(InputOutput!$B300="","",InputOutput!S300)</f>
        <v/>
      </c>
      <c r="T281" t="str">
        <f>IF(InputOutput!$B300="","",InputOutput!T300)</f>
        <v/>
      </c>
      <c r="U281" t="str">
        <f>IF(InputOutput!$B300="","",InputOutput!U300)</f>
        <v/>
      </c>
      <c r="V281" t="str">
        <f>IF(InputOutput!$B300="","",InputOutput!V300)</f>
        <v/>
      </c>
      <c r="W281" t="str">
        <f>IF(InputOutput!$B300="","",InputOutput!W300)</f>
        <v/>
      </c>
      <c r="X281" t="str">
        <f>IF(InputOutput!$B300="","",InputOutput!X300)</f>
        <v/>
      </c>
      <c r="Y281" t="str">
        <f>IF(InputOutput!$B300="","",InputOutput!Y300)</f>
        <v/>
      </c>
      <c r="Z281" t="str">
        <f>IF(InputOutput!$B300="","",InputOutput!Z300)</f>
        <v/>
      </c>
      <c r="AA281" t="str">
        <f>IF(InputOutput!$B300="","",InputOutput!AA300)</f>
        <v/>
      </c>
      <c r="AB281" t="str">
        <f>IF(InputOutput!$B300="","",InputOutput!AB300)</f>
        <v/>
      </c>
      <c r="AC281" t="str">
        <f>IF(InputOutput!$B300="","",InputOutput!AC300)</f>
        <v/>
      </c>
      <c r="AD281" t="str">
        <f>IF(InputOutput!$B300="","",InputOutput!AD300)</f>
        <v/>
      </c>
      <c r="AE281" t="str">
        <f>IF(InputOutput!$B300="","",ROUND(InputOutput!AW300,0))</f>
        <v/>
      </c>
      <c r="AF281" t="str">
        <f>IF(InputOutput!$B300="","",ROUND(InputOutput!AX300,0))</f>
        <v/>
      </c>
      <c r="AG281" t="str">
        <f>IF(InputOutput!$B300="","",InputOutput!AY300)</f>
        <v/>
      </c>
      <c r="AH281" t="str">
        <f>IF(InputOutput!$B300="","",InputOutput!AZ300)</f>
        <v/>
      </c>
      <c r="AI281" t="str">
        <f>IF(InputOutput!$B300="","",InputOutput!BA300)</f>
        <v/>
      </c>
      <c r="AJ281" t="str">
        <f>IF(InputOutput!$B300="","",InputOutput!BB300)</f>
        <v/>
      </c>
      <c r="AK281" t="str">
        <f>IF(InputOutput!$B300="","",InputOutput!BC300)</f>
        <v/>
      </c>
      <c r="AL281" t="str">
        <f>IF(InputOutput!$B300="","",InputOutput!BD300)</f>
        <v/>
      </c>
      <c r="AM281" t="str">
        <f>IF(InputOutput!$B300="","",InputOutput!BE300)</f>
        <v/>
      </c>
      <c r="AN281" t="str">
        <f>IF(InputOutput!$B300="","",InputOutput!BF300)</f>
        <v/>
      </c>
    </row>
    <row r="282" spans="1:40" x14ac:dyDescent="0.25">
      <c r="A282" t="str">
        <f>IF(InputOutput!$B301="","",InputOutput!A301)</f>
        <v/>
      </c>
      <c r="B282" t="str">
        <f>IF(InputOutput!$B301="","",InputOutput!B301)</f>
        <v/>
      </c>
      <c r="C282" t="str">
        <f>IF(InputOutput!$B301="","",InputOutput!C301)</f>
        <v/>
      </c>
      <c r="D282" t="str">
        <f>IF(InputOutput!$B301="","",InputOutput!D301)</f>
        <v/>
      </c>
      <c r="E282" t="str">
        <f>IF(InputOutput!$B301="","",InputOutput!E301)</f>
        <v/>
      </c>
      <c r="F282" t="str">
        <f>IF(InputOutput!$B301="","",InputOutput!F301)</f>
        <v/>
      </c>
      <c r="G282" t="str">
        <f>IF(InputOutput!$B301="","",InputOutput!G301)</f>
        <v/>
      </c>
      <c r="H282" t="str">
        <f>IF(InputOutput!$B301="","",InputOutput!H301)</f>
        <v/>
      </c>
      <c r="I282" t="str">
        <f>IF(InputOutput!$B301="","",InputOutput!I301)</f>
        <v/>
      </c>
      <c r="J282" t="str">
        <f>IF(InputOutput!$B301="","",InputOutput!J301)</f>
        <v/>
      </c>
      <c r="K282" t="str">
        <f>IF(InputOutput!$B301="","",InputOutput!K301)</f>
        <v/>
      </c>
      <c r="L282" t="str">
        <f>IF(InputOutput!$B301="","",InputOutput!L301)</f>
        <v/>
      </c>
      <c r="M282" t="str">
        <f>IF(InputOutput!$B301="","",InputOutput!M301)</f>
        <v/>
      </c>
      <c r="N282" t="str">
        <f>IF(InputOutput!$B301="","",InputOutput!N301)</f>
        <v/>
      </c>
      <c r="O282" t="str">
        <f>IF(InputOutput!$B301="","",InputOutput!O301)</f>
        <v/>
      </c>
      <c r="P282" t="str">
        <f>IF(InputOutput!$B301="","",InputOutput!P301)</f>
        <v/>
      </c>
      <c r="Q282" t="str">
        <f>IF(InputOutput!$B301="","",InputOutput!Q301)</f>
        <v/>
      </c>
      <c r="R282" t="str">
        <f>IF(InputOutput!$B301="","",InputOutput!R301)</f>
        <v/>
      </c>
      <c r="S282" t="str">
        <f>IF(InputOutput!$B301="","",InputOutput!S301)</f>
        <v/>
      </c>
      <c r="T282" t="str">
        <f>IF(InputOutput!$B301="","",InputOutput!T301)</f>
        <v/>
      </c>
      <c r="U282" t="str">
        <f>IF(InputOutput!$B301="","",InputOutput!U301)</f>
        <v/>
      </c>
      <c r="V282" t="str">
        <f>IF(InputOutput!$B301="","",InputOutput!V301)</f>
        <v/>
      </c>
      <c r="W282" t="str">
        <f>IF(InputOutput!$B301="","",InputOutput!W301)</f>
        <v/>
      </c>
      <c r="X282" t="str">
        <f>IF(InputOutput!$B301="","",InputOutput!X301)</f>
        <v/>
      </c>
      <c r="Y282" t="str">
        <f>IF(InputOutput!$B301="","",InputOutput!Y301)</f>
        <v/>
      </c>
      <c r="Z282" t="str">
        <f>IF(InputOutput!$B301="","",InputOutput!Z301)</f>
        <v/>
      </c>
      <c r="AA282" t="str">
        <f>IF(InputOutput!$B301="","",InputOutput!AA301)</f>
        <v/>
      </c>
      <c r="AB282" t="str">
        <f>IF(InputOutput!$B301="","",InputOutput!AB301)</f>
        <v/>
      </c>
      <c r="AC282" t="str">
        <f>IF(InputOutput!$B301="","",InputOutput!AC301)</f>
        <v/>
      </c>
      <c r="AD282" t="str">
        <f>IF(InputOutput!$B301="","",InputOutput!AD301)</f>
        <v/>
      </c>
      <c r="AE282" t="str">
        <f>IF(InputOutput!$B301="","",ROUND(InputOutput!AW301,0))</f>
        <v/>
      </c>
      <c r="AF282" t="str">
        <f>IF(InputOutput!$B301="","",ROUND(InputOutput!AX301,0))</f>
        <v/>
      </c>
      <c r="AG282" t="str">
        <f>IF(InputOutput!$B301="","",InputOutput!AY301)</f>
        <v/>
      </c>
      <c r="AH282" t="str">
        <f>IF(InputOutput!$B301="","",InputOutput!AZ301)</f>
        <v/>
      </c>
      <c r="AI282" t="str">
        <f>IF(InputOutput!$B301="","",InputOutput!BA301)</f>
        <v/>
      </c>
      <c r="AJ282" t="str">
        <f>IF(InputOutput!$B301="","",InputOutput!BB301)</f>
        <v/>
      </c>
      <c r="AK282" t="str">
        <f>IF(InputOutput!$B301="","",InputOutput!BC301)</f>
        <v/>
      </c>
      <c r="AL282" t="str">
        <f>IF(InputOutput!$B301="","",InputOutput!BD301)</f>
        <v/>
      </c>
      <c r="AM282" t="str">
        <f>IF(InputOutput!$B301="","",InputOutput!BE301)</f>
        <v/>
      </c>
      <c r="AN282" t="str">
        <f>IF(InputOutput!$B301="","",InputOutput!BF301)</f>
        <v/>
      </c>
    </row>
    <row r="283" spans="1:40" x14ac:dyDescent="0.25">
      <c r="A283" t="str">
        <f>IF(InputOutput!$B302="","",InputOutput!A302)</f>
        <v/>
      </c>
      <c r="B283" t="str">
        <f>IF(InputOutput!$B302="","",InputOutput!B302)</f>
        <v/>
      </c>
      <c r="C283" t="str">
        <f>IF(InputOutput!$B302="","",InputOutput!C302)</f>
        <v/>
      </c>
      <c r="D283" t="str">
        <f>IF(InputOutput!$B302="","",InputOutput!D302)</f>
        <v/>
      </c>
      <c r="E283" t="str">
        <f>IF(InputOutput!$B302="","",InputOutput!E302)</f>
        <v/>
      </c>
      <c r="F283" t="str">
        <f>IF(InputOutput!$B302="","",InputOutput!F302)</f>
        <v/>
      </c>
      <c r="G283" t="str">
        <f>IF(InputOutput!$B302="","",InputOutput!G302)</f>
        <v/>
      </c>
      <c r="H283" t="str">
        <f>IF(InputOutput!$B302="","",InputOutput!H302)</f>
        <v/>
      </c>
      <c r="I283" t="str">
        <f>IF(InputOutput!$B302="","",InputOutput!I302)</f>
        <v/>
      </c>
      <c r="J283" t="str">
        <f>IF(InputOutput!$B302="","",InputOutput!J302)</f>
        <v/>
      </c>
      <c r="K283" t="str">
        <f>IF(InputOutput!$B302="","",InputOutput!K302)</f>
        <v/>
      </c>
      <c r="L283" t="str">
        <f>IF(InputOutput!$B302="","",InputOutput!L302)</f>
        <v/>
      </c>
      <c r="M283" t="str">
        <f>IF(InputOutput!$B302="","",InputOutput!M302)</f>
        <v/>
      </c>
      <c r="N283" t="str">
        <f>IF(InputOutput!$B302="","",InputOutput!N302)</f>
        <v/>
      </c>
      <c r="O283" t="str">
        <f>IF(InputOutput!$B302="","",InputOutput!O302)</f>
        <v/>
      </c>
      <c r="P283" t="str">
        <f>IF(InputOutput!$B302="","",InputOutput!P302)</f>
        <v/>
      </c>
      <c r="Q283" t="str">
        <f>IF(InputOutput!$B302="","",InputOutput!Q302)</f>
        <v/>
      </c>
      <c r="R283" t="str">
        <f>IF(InputOutput!$B302="","",InputOutput!R302)</f>
        <v/>
      </c>
      <c r="S283" t="str">
        <f>IF(InputOutput!$B302="","",InputOutput!S302)</f>
        <v/>
      </c>
      <c r="T283" t="str">
        <f>IF(InputOutput!$B302="","",InputOutput!T302)</f>
        <v/>
      </c>
      <c r="U283" t="str">
        <f>IF(InputOutput!$B302="","",InputOutput!U302)</f>
        <v/>
      </c>
      <c r="V283" t="str">
        <f>IF(InputOutput!$B302="","",InputOutput!V302)</f>
        <v/>
      </c>
      <c r="W283" t="str">
        <f>IF(InputOutput!$B302="","",InputOutput!W302)</f>
        <v/>
      </c>
      <c r="X283" t="str">
        <f>IF(InputOutput!$B302="","",InputOutput!X302)</f>
        <v/>
      </c>
      <c r="Y283" t="str">
        <f>IF(InputOutput!$B302="","",InputOutput!Y302)</f>
        <v/>
      </c>
      <c r="Z283" t="str">
        <f>IF(InputOutput!$B302="","",InputOutput!Z302)</f>
        <v/>
      </c>
      <c r="AA283" t="str">
        <f>IF(InputOutput!$B302="","",InputOutput!AA302)</f>
        <v/>
      </c>
      <c r="AB283" t="str">
        <f>IF(InputOutput!$B302="","",InputOutput!AB302)</f>
        <v/>
      </c>
      <c r="AC283" t="str">
        <f>IF(InputOutput!$B302="","",InputOutput!AC302)</f>
        <v/>
      </c>
      <c r="AD283" t="str">
        <f>IF(InputOutput!$B302="","",InputOutput!AD302)</f>
        <v/>
      </c>
      <c r="AE283" t="str">
        <f>IF(InputOutput!$B302="","",ROUND(InputOutput!AW302,0))</f>
        <v/>
      </c>
      <c r="AF283" t="str">
        <f>IF(InputOutput!$B302="","",ROUND(InputOutput!AX302,0))</f>
        <v/>
      </c>
      <c r="AG283" t="str">
        <f>IF(InputOutput!$B302="","",InputOutput!AY302)</f>
        <v/>
      </c>
      <c r="AH283" t="str">
        <f>IF(InputOutput!$B302="","",InputOutput!AZ302)</f>
        <v/>
      </c>
      <c r="AI283" t="str">
        <f>IF(InputOutput!$B302="","",InputOutput!BA302)</f>
        <v/>
      </c>
      <c r="AJ283" t="str">
        <f>IF(InputOutput!$B302="","",InputOutput!BB302)</f>
        <v/>
      </c>
      <c r="AK283" t="str">
        <f>IF(InputOutput!$B302="","",InputOutput!BC302)</f>
        <v/>
      </c>
      <c r="AL283" t="str">
        <f>IF(InputOutput!$B302="","",InputOutput!BD302)</f>
        <v/>
      </c>
      <c r="AM283" t="str">
        <f>IF(InputOutput!$B302="","",InputOutput!BE302)</f>
        <v/>
      </c>
      <c r="AN283" t="str">
        <f>IF(InputOutput!$B302="","",InputOutput!BF302)</f>
        <v/>
      </c>
    </row>
    <row r="284" spans="1:40" x14ac:dyDescent="0.25">
      <c r="A284" t="str">
        <f>IF(InputOutput!$B303="","",InputOutput!A303)</f>
        <v/>
      </c>
      <c r="B284" t="str">
        <f>IF(InputOutput!$B303="","",InputOutput!B303)</f>
        <v/>
      </c>
      <c r="C284" t="str">
        <f>IF(InputOutput!$B303="","",InputOutput!C303)</f>
        <v/>
      </c>
      <c r="D284" t="str">
        <f>IF(InputOutput!$B303="","",InputOutput!D303)</f>
        <v/>
      </c>
      <c r="E284" t="str">
        <f>IF(InputOutput!$B303="","",InputOutput!E303)</f>
        <v/>
      </c>
      <c r="F284" t="str">
        <f>IF(InputOutput!$B303="","",InputOutput!F303)</f>
        <v/>
      </c>
      <c r="G284" t="str">
        <f>IF(InputOutput!$B303="","",InputOutput!G303)</f>
        <v/>
      </c>
      <c r="H284" t="str">
        <f>IF(InputOutput!$B303="","",InputOutput!H303)</f>
        <v/>
      </c>
      <c r="I284" t="str">
        <f>IF(InputOutput!$B303="","",InputOutput!I303)</f>
        <v/>
      </c>
      <c r="J284" t="str">
        <f>IF(InputOutput!$B303="","",InputOutput!J303)</f>
        <v/>
      </c>
      <c r="K284" t="str">
        <f>IF(InputOutput!$B303="","",InputOutput!K303)</f>
        <v/>
      </c>
      <c r="L284" t="str">
        <f>IF(InputOutput!$B303="","",InputOutput!L303)</f>
        <v/>
      </c>
      <c r="M284" t="str">
        <f>IF(InputOutput!$B303="","",InputOutput!M303)</f>
        <v/>
      </c>
      <c r="N284" t="str">
        <f>IF(InputOutput!$B303="","",InputOutput!N303)</f>
        <v/>
      </c>
      <c r="O284" t="str">
        <f>IF(InputOutput!$B303="","",InputOutput!O303)</f>
        <v/>
      </c>
      <c r="P284" t="str">
        <f>IF(InputOutput!$B303="","",InputOutput!P303)</f>
        <v/>
      </c>
      <c r="Q284" t="str">
        <f>IF(InputOutput!$B303="","",InputOutput!Q303)</f>
        <v/>
      </c>
      <c r="R284" t="str">
        <f>IF(InputOutput!$B303="","",InputOutput!R303)</f>
        <v/>
      </c>
      <c r="S284" t="str">
        <f>IF(InputOutput!$B303="","",InputOutput!S303)</f>
        <v/>
      </c>
      <c r="T284" t="str">
        <f>IF(InputOutput!$B303="","",InputOutput!T303)</f>
        <v/>
      </c>
      <c r="U284" t="str">
        <f>IF(InputOutput!$B303="","",InputOutput!U303)</f>
        <v/>
      </c>
      <c r="V284" t="str">
        <f>IF(InputOutput!$B303="","",InputOutput!V303)</f>
        <v/>
      </c>
      <c r="W284" t="str">
        <f>IF(InputOutput!$B303="","",InputOutput!W303)</f>
        <v/>
      </c>
      <c r="X284" t="str">
        <f>IF(InputOutput!$B303="","",InputOutput!X303)</f>
        <v/>
      </c>
      <c r="Y284" t="str">
        <f>IF(InputOutput!$B303="","",InputOutput!Y303)</f>
        <v/>
      </c>
      <c r="Z284" t="str">
        <f>IF(InputOutput!$B303="","",InputOutput!Z303)</f>
        <v/>
      </c>
      <c r="AA284" t="str">
        <f>IF(InputOutput!$B303="","",InputOutput!AA303)</f>
        <v/>
      </c>
      <c r="AB284" t="str">
        <f>IF(InputOutput!$B303="","",InputOutput!AB303)</f>
        <v/>
      </c>
      <c r="AC284" t="str">
        <f>IF(InputOutput!$B303="","",InputOutput!AC303)</f>
        <v/>
      </c>
      <c r="AD284" t="str">
        <f>IF(InputOutput!$B303="","",InputOutput!AD303)</f>
        <v/>
      </c>
      <c r="AE284" t="str">
        <f>IF(InputOutput!$B303="","",ROUND(InputOutput!AW303,0))</f>
        <v/>
      </c>
      <c r="AF284" t="str">
        <f>IF(InputOutput!$B303="","",ROUND(InputOutput!AX303,0))</f>
        <v/>
      </c>
      <c r="AG284" t="str">
        <f>IF(InputOutput!$B303="","",InputOutput!AY303)</f>
        <v/>
      </c>
      <c r="AH284" t="str">
        <f>IF(InputOutput!$B303="","",InputOutput!AZ303)</f>
        <v/>
      </c>
      <c r="AI284" t="str">
        <f>IF(InputOutput!$B303="","",InputOutput!BA303)</f>
        <v/>
      </c>
      <c r="AJ284" t="str">
        <f>IF(InputOutput!$B303="","",InputOutput!BB303)</f>
        <v/>
      </c>
      <c r="AK284" t="str">
        <f>IF(InputOutput!$B303="","",InputOutput!BC303)</f>
        <v/>
      </c>
      <c r="AL284" t="str">
        <f>IF(InputOutput!$B303="","",InputOutput!BD303)</f>
        <v/>
      </c>
      <c r="AM284" t="str">
        <f>IF(InputOutput!$B303="","",InputOutput!BE303)</f>
        <v/>
      </c>
      <c r="AN284" t="str">
        <f>IF(InputOutput!$B303="","",InputOutput!BF303)</f>
        <v/>
      </c>
    </row>
    <row r="285" spans="1:40" x14ac:dyDescent="0.25">
      <c r="A285" t="str">
        <f>IF(InputOutput!$B304="","",InputOutput!A304)</f>
        <v/>
      </c>
      <c r="B285" t="str">
        <f>IF(InputOutput!$B304="","",InputOutput!B304)</f>
        <v/>
      </c>
      <c r="C285" t="str">
        <f>IF(InputOutput!$B304="","",InputOutput!C304)</f>
        <v/>
      </c>
      <c r="D285" t="str">
        <f>IF(InputOutput!$B304="","",InputOutput!D304)</f>
        <v/>
      </c>
      <c r="E285" t="str">
        <f>IF(InputOutput!$B304="","",InputOutput!E304)</f>
        <v/>
      </c>
      <c r="F285" t="str">
        <f>IF(InputOutput!$B304="","",InputOutput!F304)</f>
        <v/>
      </c>
      <c r="G285" t="str">
        <f>IF(InputOutput!$B304="","",InputOutput!G304)</f>
        <v/>
      </c>
      <c r="H285" t="str">
        <f>IF(InputOutput!$B304="","",InputOutput!H304)</f>
        <v/>
      </c>
      <c r="I285" t="str">
        <f>IF(InputOutput!$B304="","",InputOutput!I304)</f>
        <v/>
      </c>
      <c r="J285" t="str">
        <f>IF(InputOutput!$B304="","",InputOutput!J304)</f>
        <v/>
      </c>
      <c r="K285" t="str">
        <f>IF(InputOutput!$B304="","",InputOutput!K304)</f>
        <v/>
      </c>
      <c r="L285" t="str">
        <f>IF(InputOutput!$B304="","",InputOutput!L304)</f>
        <v/>
      </c>
      <c r="M285" t="str">
        <f>IF(InputOutput!$B304="","",InputOutput!M304)</f>
        <v/>
      </c>
      <c r="N285" t="str">
        <f>IF(InputOutput!$B304="","",InputOutput!N304)</f>
        <v/>
      </c>
      <c r="O285" t="str">
        <f>IF(InputOutput!$B304="","",InputOutput!O304)</f>
        <v/>
      </c>
      <c r="P285" t="str">
        <f>IF(InputOutput!$B304="","",InputOutput!P304)</f>
        <v/>
      </c>
      <c r="Q285" t="str">
        <f>IF(InputOutput!$B304="","",InputOutput!Q304)</f>
        <v/>
      </c>
      <c r="R285" t="str">
        <f>IF(InputOutput!$B304="","",InputOutput!R304)</f>
        <v/>
      </c>
      <c r="S285" t="str">
        <f>IF(InputOutput!$B304="","",InputOutput!S304)</f>
        <v/>
      </c>
      <c r="T285" t="str">
        <f>IF(InputOutput!$B304="","",InputOutput!T304)</f>
        <v/>
      </c>
      <c r="U285" t="str">
        <f>IF(InputOutput!$B304="","",InputOutput!U304)</f>
        <v/>
      </c>
      <c r="V285" t="str">
        <f>IF(InputOutput!$B304="","",InputOutput!V304)</f>
        <v/>
      </c>
      <c r="W285" t="str">
        <f>IF(InputOutput!$B304="","",InputOutput!W304)</f>
        <v/>
      </c>
      <c r="X285" t="str">
        <f>IF(InputOutput!$B304="","",InputOutput!X304)</f>
        <v/>
      </c>
      <c r="Y285" t="str">
        <f>IF(InputOutput!$B304="","",InputOutput!Y304)</f>
        <v/>
      </c>
      <c r="Z285" t="str">
        <f>IF(InputOutput!$B304="","",InputOutput!Z304)</f>
        <v/>
      </c>
      <c r="AA285" t="str">
        <f>IF(InputOutput!$B304="","",InputOutput!AA304)</f>
        <v/>
      </c>
      <c r="AB285" t="str">
        <f>IF(InputOutput!$B304="","",InputOutput!AB304)</f>
        <v/>
      </c>
      <c r="AC285" t="str">
        <f>IF(InputOutput!$B304="","",InputOutput!AC304)</f>
        <v/>
      </c>
      <c r="AD285" t="str">
        <f>IF(InputOutput!$B304="","",InputOutput!AD304)</f>
        <v/>
      </c>
      <c r="AE285" t="str">
        <f>IF(InputOutput!$B304="","",ROUND(InputOutput!AW304,0))</f>
        <v/>
      </c>
      <c r="AF285" t="str">
        <f>IF(InputOutput!$B304="","",ROUND(InputOutput!AX304,0))</f>
        <v/>
      </c>
      <c r="AG285" t="str">
        <f>IF(InputOutput!$B304="","",InputOutput!AY304)</f>
        <v/>
      </c>
      <c r="AH285" t="str">
        <f>IF(InputOutput!$B304="","",InputOutput!AZ304)</f>
        <v/>
      </c>
      <c r="AI285" t="str">
        <f>IF(InputOutput!$B304="","",InputOutput!BA304)</f>
        <v/>
      </c>
      <c r="AJ285" t="str">
        <f>IF(InputOutput!$B304="","",InputOutput!BB304)</f>
        <v/>
      </c>
      <c r="AK285" t="str">
        <f>IF(InputOutput!$B304="","",InputOutput!BC304)</f>
        <v/>
      </c>
      <c r="AL285" t="str">
        <f>IF(InputOutput!$B304="","",InputOutput!BD304)</f>
        <v/>
      </c>
      <c r="AM285" t="str">
        <f>IF(InputOutput!$B304="","",InputOutput!BE304)</f>
        <v/>
      </c>
      <c r="AN285" t="str">
        <f>IF(InputOutput!$B304="","",InputOutput!BF304)</f>
        <v/>
      </c>
    </row>
    <row r="286" spans="1:40" x14ac:dyDescent="0.25">
      <c r="A286" t="str">
        <f>IF(InputOutput!$B305="","",InputOutput!A305)</f>
        <v/>
      </c>
      <c r="B286" t="str">
        <f>IF(InputOutput!$B305="","",InputOutput!B305)</f>
        <v/>
      </c>
      <c r="C286" t="str">
        <f>IF(InputOutput!$B305="","",InputOutput!C305)</f>
        <v/>
      </c>
      <c r="D286" t="str">
        <f>IF(InputOutput!$B305="","",InputOutput!D305)</f>
        <v/>
      </c>
      <c r="E286" t="str">
        <f>IF(InputOutput!$B305="","",InputOutput!E305)</f>
        <v/>
      </c>
      <c r="F286" t="str">
        <f>IF(InputOutput!$B305="","",InputOutput!F305)</f>
        <v/>
      </c>
      <c r="G286" t="str">
        <f>IF(InputOutput!$B305="","",InputOutput!G305)</f>
        <v/>
      </c>
      <c r="H286" t="str">
        <f>IF(InputOutput!$B305="","",InputOutput!H305)</f>
        <v/>
      </c>
      <c r="I286" t="str">
        <f>IF(InputOutput!$B305="","",InputOutput!I305)</f>
        <v/>
      </c>
      <c r="J286" t="str">
        <f>IF(InputOutput!$B305="","",InputOutput!J305)</f>
        <v/>
      </c>
      <c r="K286" t="str">
        <f>IF(InputOutput!$B305="","",InputOutput!K305)</f>
        <v/>
      </c>
      <c r="L286" t="str">
        <f>IF(InputOutput!$B305="","",InputOutput!L305)</f>
        <v/>
      </c>
      <c r="M286" t="str">
        <f>IF(InputOutput!$B305="","",InputOutput!M305)</f>
        <v/>
      </c>
      <c r="N286" t="str">
        <f>IF(InputOutput!$B305="","",InputOutput!N305)</f>
        <v/>
      </c>
      <c r="O286" t="str">
        <f>IF(InputOutput!$B305="","",InputOutput!O305)</f>
        <v/>
      </c>
      <c r="P286" t="str">
        <f>IF(InputOutput!$B305="","",InputOutput!P305)</f>
        <v/>
      </c>
      <c r="Q286" t="str">
        <f>IF(InputOutput!$B305="","",InputOutput!Q305)</f>
        <v/>
      </c>
      <c r="R286" t="str">
        <f>IF(InputOutput!$B305="","",InputOutput!R305)</f>
        <v/>
      </c>
      <c r="S286" t="str">
        <f>IF(InputOutput!$B305="","",InputOutput!S305)</f>
        <v/>
      </c>
      <c r="T286" t="str">
        <f>IF(InputOutput!$B305="","",InputOutput!T305)</f>
        <v/>
      </c>
      <c r="U286" t="str">
        <f>IF(InputOutput!$B305="","",InputOutput!U305)</f>
        <v/>
      </c>
      <c r="V286" t="str">
        <f>IF(InputOutput!$B305="","",InputOutput!V305)</f>
        <v/>
      </c>
      <c r="W286" t="str">
        <f>IF(InputOutput!$B305="","",InputOutput!W305)</f>
        <v/>
      </c>
      <c r="X286" t="str">
        <f>IF(InputOutput!$B305="","",InputOutput!X305)</f>
        <v/>
      </c>
      <c r="Y286" t="str">
        <f>IF(InputOutput!$B305="","",InputOutput!Y305)</f>
        <v/>
      </c>
      <c r="Z286" t="str">
        <f>IF(InputOutput!$B305="","",InputOutput!Z305)</f>
        <v/>
      </c>
      <c r="AA286" t="str">
        <f>IF(InputOutput!$B305="","",InputOutput!AA305)</f>
        <v/>
      </c>
      <c r="AB286" t="str">
        <f>IF(InputOutput!$B305="","",InputOutput!AB305)</f>
        <v/>
      </c>
      <c r="AC286" t="str">
        <f>IF(InputOutput!$B305="","",InputOutput!AC305)</f>
        <v/>
      </c>
      <c r="AD286" t="str">
        <f>IF(InputOutput!$B305="","",InputOutput!AD305)</f>
        <v/>
      </c>
      <c r="AE286" t="str">
        <f>IF(InputOutput!$B305="","",ROUND(InputOutput!AW305,0))</f>
        <v/>
      </c>
      <c r="AF286" t="str">
        <f>IF(InputOutput!$B305="","",ROUND(InputOutput!AX305,0))</f>
        <v/>
      </c>
      <c r="AG286" t="str">
        <f>IF(InputOutput!$B305="","",InputOutput!AY305)</f>
        <v/>
      </c>
      <c r="AH286" t="str">
        <f>IF(InputOutput!$B305="","",InputOutput!AZ305)</f>
        <v/>
      </c>
      <c r="AI286" t="str">
        <f>IF(InputOutput!$B305="","",InputOutput!BA305)</f>
        <v/>
      </c>
      <c r="AJ286" t="str">
        <f>IF(InputOutput!$B305="","",InputOutput!BB305)</f>
        <v/>
      </c>
      <c r="AK286" t="str">
        <f>IF(InputOutput!$B305="","",InputOutput!BC305)</f>
        <v/>
      </c>
      <c r="AL286" t="str">
        <f>IF(InputOutput!$B305="","",InputOutput!BD305)</f>
        <v/>
      </c>
      <c r="AM286" t="str">
        <f>IF(InputOutput!$B305="","",InputOutput!BE305)</f>
        <v/>
      </c>
      <c r="AN286" t="str">
        <f>IF(InputOutput!$B305="","",InputOutput!BF305)</f>
        <v/>
      </c>
    </row>
    <row r="287" spans="1:40" x14ac:dyDescent="0.25">
      <c r="A287" t="str">
        <f>IF(InputOutput!$B306="","",InputOutput!A306)</f>
        <v/>
      </c>
      <c r="B287" t="str">
        <f>IF(InputOutput!$B306="","",InputOutput!B306)</f>
        <v/>
      </c>
      <c r="C287" t="str">
        <f>IF(InputOutput!$B306="","",InputOutput!C306)</f>
        <v/>
      </c>
      <c r="D287" t="str">
        <f>IF(InputOutput!$B306="","",InputOutput!D306)</f>
        <v/>
      </c>
      <c r="E287" t="str">
        <f>IF(InputOutput!$B306="","",InputOutput!E306)</f>
        <v/>
      </c>
      <c r="F287" t="str">
        <f>IF(InputOutput!$B306="","",InputOutput!F306)</f>
        <v/>
      </c>
      <c r="G287" t="str">
        <f>IF(InputOutput!$B306="","",InputOutput!G306)</f>
        <v/>
      </c>
      <c r="H287" t="str">
        <f>IF(InputOutput!$B306="","",InputOutput!H306)</f>
        <v/>
      </c>
      <c r="I287" t="str">
        <f>IF(InputOutput!$B306="","",InputOutput!I306)</f>
        <v/>
      </c>
      <c r="J287" t="str">
        <f>IF(InputOutput!$B306="","",InputOutput!J306)</f>
        <v/>
      </c>
      <c r="K287" t="str">
        <f>IF(InputOutput!$B306="","",InputOutput!K306)</f>
        <v/>
      </c>
      <c r="L287" t="str">
        <f>IF(InputOutput!$B306="","",InputOutput!L306)</f>
        <v/>
      </c>
      <c r="M287" t="str">
        <f>IF(InputOutput!$B306="","",InputOutput!M306)</f>
        <v/>
      </c>
      <c r="N287" t="str">
        <f>IF(InputOutput!$B306="","",InputOutput!N306)</f>
        <v/>
      </c>
      <c r="O287" t="str">
        <f>IF(InputOutput!$B306="","",InputOutput!O306)</f>
        <v/>
      </c>
      <c r="P287" t="str">
        <f>IF(InputOutput!$B306="","",InputOutput!P306)</f>
        <v/>
      </c>
      <c r="Q287" t="str">
        <f>IF(InputOutput!$B306="","",InputOutput!Q306)</f>
        <v/>
      </c>
      <c r="R287" t="str">
        <f>IF(InputOutput!$B306="","",InputOutput!R306)</f>
        <v/>
      </c>
      <c r="S287" t="str">
        <f>IF(InputOutput!$B306="","",InputOutput!S306)</f>
        <v/>
      </c>
      <c r="T287" t="str">
        <f>IF(InputOutput!$B306="","",InputOutput!T306)</f>
        <v/>
      </c>
      <c r="U287" t="str">
        <f>IF(InputOutput!$B306="","",InputOutput!U306)</f>
        <v/>
      </c>
      <c r="V287" t="str">
        <f>IF(InputOutput!$B306="","",InputOutput!V306)</f>
        <v/>
      </c>
      <c r="W287" t="str">
        <f>IF(InputOutput!$B306="","",InputOutput!W306)</f>
        <v/>
      </c>
      <c r="X287" t="str">
        <f>IF(InputOutput!$B306="","",InputOutput!X306)</f>
        <v/>
      </c>
      <c r="Y287" t="str">
        <f>IF(InputOutput!$B306="","",InputOutput!Y306)</f>
        <v/>
      </c>
      <c r="Z287" t="str">
        <f>IF(InputOutput!$B306="","",InputOutput!Z306)</f>
        <v/>
      </c>
      <c r="AA287" t="str">
        <f>IF(InputOutput!$B306="","",InputOutput!AA306)</f>
        <v/>
      </c>
      <c r="AB287" t="str">
        <f>IF(InputOutput!$B306="","",InputOutput!AB306)</f>
        <v/>
      </c>
      <c r="AC287" t="str">
        <f>IF(InputOutput!$B306="","",InputOutput!AC306)</f>
        <v/>
      </c>
      <c r="AD287" t="str">
        <f>IF(InputOutput!$B306="","",InputOutput!AD306)</f>
        <v/>
      </c>
      <c r="AE287" t="str">
        <f>IF(InputOutput!$B306="","",ROUND(InputOutput!AW306,0))</f>
        <v/>
      </c>
      <c r="AF287" t="str">
        <f>IF(InputOutput!$B306="","",ROUND(InputOutput!AX306,0))</f>
        <v/>
      </c>
      <c r="AG287" t="str">
        <f>IF(InputOutput!$B306="","",InputOutput!AY306)</f>
        <v/>
      </c>
      <c r="AH287" t="str">
        <f>IF(InputOutput!$B306="","",InputOutput!AZ306)</f>
        <v/>
      </c>
      <c r="AI287" t="str">
        <f>IF(InputOutput!$B306="","",InputOutput!BA306)</f>
        <v/>
      </c>
      <c r="AJ287" t="str">
        <f>IF(InputOutput!$B306="","",InputOutput!BB306)</f>
        <v/>
      </c>
      <c r="AK287" t="str">
        <f>IF(InputOutput!$B306="","",InputOutput!BC306)</f>
        <v/>
      </c>
      <c r="AL287" t="str">
        <f>IF(InputOutput!$B306="","",InputOutput!BD306)</f>
        <v/>
      </c>
      <c r="AM287" t="str">
        <f>IF(InputOutput!$B306="","",InputOutput!BE306)</f>
        <v/>
      </c>
      <c r="AN287" t="str">
        <f>IF(InputOutput!$B306="","",InputOutput!BF306)</f>
        <v/>
      </c>
    </row>
    <row r="288" spans="1:40" x14ac:dyDescent="0.25">
      <c r="A288" t="str">
        <f>IF(InputOutput!$B307="","",InputOutput!A307)</f>
        <v/>
      </c>
      <c r="B288" t="str">
        <f>IF(InputOutput!$B307="","",InputOutput!B307)</f>
        <v/>
      </c>
      <c r="C288" t="str">
        <f>IF(InputOutput!$B307="","",InputOutput!C307)</f>
        <v/>
      </c>
      <c r="D288" t="str">
        <f>IF(InputOutput!$B307="","",InputOutput!D307)</f>
        <v/>
      </c>
      <c r="E288" t="str">
        <f>IF(InputOutput!$B307="","",InputOutput!E307)</f>
        <v/>
      </c>
      <c r="F288" t="str">
        <f>IF(InputOutput!$B307="","",InputOutput!F307)</f>
        <v/>
      </c>
      <c r="G288" t="str">
        <f>IF(InputOutput!$B307="","",InputOutput!G307)</f>
        <v/>
      </c>
      <c r="H288" t="str">
        <f>IF(InputOutput!$B307="","",InputOutput!H307)</f>
        <v/>
      </c>
      <c r="I288" t="str">
        <f>IF(InputOutput!$B307="","",InputOutput!I307)</f>
        <v/>
      </c>
      <c r="J288" t="str">
        <f>IF(InputOutput!$B307="","",InputOutput!J307)</f>
        <v/>
      </c>
      <c r="K288" t="str">
        <f>IF(InputOutput!$B307="","",InputOutput!K307)</f>
        <v/>
      </c>
      <c r="L288" t="str">
        <f>IF(InputOutput!$B307="","",InputOutput!L307)</f>
        <v/>
      </c>
      <c r="M288" t="str">
        <f>IF(InputOutput!$B307="","",InputOutput!M307)</f>
        <v/>
      </c>
      <c r="N288" t="str">
        <f>IF(InputOutput!$B307="","",InputOutput!N307)</f>
        <v/>
      </c>
      <c r="O288" t="str">
        <f>IF(InputOutput!$B307="","",InputOutput!O307)</f>
        <v/>
      </c>
      <c r="P288" t="str">
        <f>IF(InputOutput!$B307="","",InputOutput!P307)</f>
        <v/>
      </c>
      <c r="Q288" t="str">
        <f>IF(InputOutput!$B307="","",InputOutput!Q307)</f>
        <v/>
      </c>
      <c r="R288" t="str">
        <f>IF(InputOutput!$B307="","",InputOutput!R307)</f>
        <v/>
      </c>
      <c r="S288" t="str">
        <f>IF(InputOutput!$B307="","",InputOutput!S307)</f>
        <v/>
      </c>
      <c r="T288" t="str">
        <f>IF(InputOutput!$B307="","",InputOutput!T307)</f>
        <v/>
      </c>
      <c r="U288" t="str">
        <f>IF(InputOutput!$B307="","",InputOutput!U307)</f>
        <v/>
      </c>
      <c r="V288" t="str">
        <f>IF(InputOutput!$B307="","",InputOutput!V307)</f>
        <v/>
      </c>
      <c r="W288" t="str">
        <f>IF(InputOutput!$B307="","",InputOutput!W307)</f>
        <v/>
      </c>
      <c r="X288" t="str">
        <f>IF(InputOutput!$B307="","",InputOutput!X307)</f>
        <v/>
      </c>
      <c r="Y288" t="str">
        <f>IF(InputOutput!$B307="","",InputOutput!Y307)</f>
        <v/>
      </c>
      <c r="Z288" t="str">
        <f>IF(InputOutput!$B307="","",InputOutput!Z307)</f>
        <v/>
      </c>
      <c r="AA288" t="str">
        <f>IF(InputOutput!$B307="","",InputOutput!AA307)</f>
        <v/>
      </c>
      <c r="AB288" t="str">
        <f>IF(InputOutput!$B307="","",InputOutput!AB307)</f>
        <v/>
      </c>
      <c r="AC288" t="str">
        <f>IF(InputOutput!$B307="","",InputOutput!AC307)</f>
        <v/>
      </c>
      <c r="AD288" t="str">
        <f>IF(InputOutput!$B307="","",InputOutput!AD307)</f>
        <v/>
      </c>
      <c r="AE288" t="str">
        <f>IF(InputOutput!$B307="","",ROUND(InputOutput!AW307,0))</f>
        <v/>
      </c>
      <c r="AF288" t="str">
        <f>IF(InputOutput!$B307="","",ROUND(InputOutput!AX307,0))</f>
        <v/>
      </c>
      <c r="AG288" t="str">
        <f>IF(InputOutput!$B307="","",InputOutput!AY307)</f>
        <v/>
      </c>
      <c r="AH288" t="str">
        <f>IF(InputOutput!$B307="","",InputOutput!AZ307)</f>
        <v/>
      </c>
      <c r="AI288" t="str">
        <f>IF(InputOutput!$B307="","",InputOutput!BA307)</f>
        <v/>
      </c>
      <c r="AJ288" t="str">
        <f>IF(InputOutput!$B307="","",InputOutput!BB307)</f>
        <v/>
      </c>
      <c r="AK288" t="str">
        <f>IF(InputOutput!$B307="","",InputOutput!BC307)</f>
        <v/>
      </c>
      <c r="AL288" t="str">
        <f>IF(InputOutput!$B307="","",InputOutput!BD307)</f>
        <v/>
      </c>
      <c r="AM288" t="str">
        <f>IF(InputOutput!$B307="","",InputOutput!BE307)</f>
        <v/>
      </c>
      <c r="AN288" t="str">
        <f>IF(InputOutput!$B307="","",InputOutput!BF307)</f>
        <v/>
      </c>
    </row>
    <row r="289" spans="1:40" x14ac:dyDescent="0.25">
      <c r="A289" t="str">
        <f>IF(InputOutput!$B308="","",InputOutput!A308)</f>
        <v/>
      </c>
      <c r="B289" t="str">
        <f>IF(InputOutput!$B308="","",InputOutput!B308)</f>
        <v/>
      </c>
      <c r="C289" t="str">
        <f>IF(InputOutput!$B308="","",InputOutput!C308)</f>
        <v/>
      </c>
      <c r="D289" t="str">
        <f>IF(InputOutput!$B308="","",InputOutput!D308)</f>
        <v/>
      </c>
      <c r="E289" t="str">
        <f>IF(InputOutput!$B308="","",InputOutput!E308)</f>
        <v/>
      </c>
      <c r="F289" t="str">
        <f>IF(InputOutput!$B308="","",InputOutput!F308)</f>
        <v/>
      </c>
      <c r="G289" t="str">
        <f>IF(InputOutput!$B308="","",InputOutput!G308)</f>
        <v/>
      </c>
      <c r="H289" t="str">
        <f>IF(InputOutput!$B308="","",InputOutput!H308)</f>
        <v/>
      </c>
      <c r="I289" t="str">
        <f>IF(InputOutput!$B308="","",InputOutput!I308)</f>
        <v/>
      </c>
      <c r="J289" t="str">
        <f>IF(InputOutput!$B308="","",InputOutput!J308)</f>
        <v/>
      </c>
      <c r="K289" t="str">
        <f>IF(InputOutput!$B308="","",InputOutput!K308)</f>
        <v/>
      </c>
      <c r="L289" t="str">
        <f>IF(InputOutput!$B308="","",InputOutput!L308)</f>
        <v/>
      </c>
      <c r="M289" t="str">
        <f>IF(InputOutput!$B308="","",InputOutput!M308)</f>
        <v/>
      </c>
      <c r="N289" t="str">
        <f>IF(InputOutput!$B308="","",InputOutput!N308)</f>
        <v/>
      </c>
      <c r="O289" t="str">
        <f>IF(InputOutput!$B308="","",InputOutput!O308)</f>
        <v/>
      </c>
      <c r="P289" t="str">
        <f>IF(InputOutput!$B308="","",InputOutput!P308)</f>
        <v/>
      </c>
      <c r="Q289" t="str">
        <f>IF(InputOutput!$B308="","",InputOutput!Q308)</f>
        <v/>
      </c>
      <c r="R289" t="str">
        <f>IF(InputOutput!$B308="","",InputOutput!R308)</f>
        <v/>
      </c>
      <c r="S289" t="str">
        <f>IF(InputOutput!$B308="","",InputOutput!S308)</f>
        <v/>
      </c>
      <c r="T289" t="str">
        <f>IF(InputOutput!$B308="","",InputOutput!T308)</f>
        <v/>
      </c>
      <c r="U289" t="str">
        <f>IF(InputOutput!$B308="","",InputOutput!U308)</f>
        <v/>
      </c>
      <c r="V289" t="str">
        <f>IF(InputOutput!$B308="","",InputOutput!V308)</f>
        <v/>
      </c>
      <c r="W289" t="str">
        <f>IF(InputOutput!$B308="","",InputOutput!W308)</f>
        <v/>
      </c>
      <c r="X289" t="str">
        <f>IF(InputOutput!$B308="","",InputOutput!X308)</f>
        <v/>
      </c>
      <c r="Y289" t="str">
        <f>IF(InputOutput!$B308="","",InputOutput!Y308)</f>
        <v/>
      </c>
      <c r="Z289" t="str">
        <f>IF(InputOutput!$B308="","",InputOutput!Z308)</f>
        <v/>
      </c>
      <c r="AA289" t="str">
        <f>IF(InputOutput!$B308="","",InputOutput!AA308)</f>
        <v/>
      </c>
      <c r="AB289" t="str">
        <f>IF(InputOutput!$B308="","",InputOutput!AB308)</f>
        <v/>
      </c>
      <c r="AC289" t="str">
        <f>IF(InputOutput!$B308="","",InputOutput!AC308)</f>
        <v/>
      </c>
      <c r="AD289" t="str">
        <f>IF(InputOutput!$B308="","",InputOutput!AD308)</f>
        <v/>
      </c>
      <c r="AE289" t="str">
        <f>IF(InputOutput!$B308="","",ROUND(InputOutput!AW308,0))</f>
        <v/>
      </c>
      <c r="AF289" t="str">
        <f>IF(InputOutput!$B308="","",ROUND(InputOutput!AX308,0))</f>
        <v/>
      </c>
      <c r="AG289" t="str">
        <f>IF(InputOutput!$B308="","",InputOutput!AY308)</f>
        <v/>
      </c>
      <c r="AH289" t="str">
        <f>IF(InputOutput!$B308="","",InputOutput!AZ308)</f>
        <v/>
      </c>
      <c r="AI289" t="str">
        <f>IF(InputOutput!$B308="","",InputOutput!BA308)</f>
        <v/>
      </c>
      <c r="AJ289" t="str">
        <f>IF(InputOutput!$B308="","",InputOutput!BB308)</f>
        <v/>
      </c>
      <c r="AK289" t="str">
        <f>IF(InputOutput!$B308="","",InputOutput!BC308)</f>
        <v/>
      </c>
      <c r="AL289" t="str">
        <f>IF(InputOutput!$B308="","",InputOutput!BD308)</f>
        <v/>
      </c>
      <c r="AM289" t="str">
        <f>IF(InputOutput!$B308="","",InputOutput!BE308)</f>
        <v/>
      </c>
      <c r="AN289" t="str">
        <f>IF(InputOutput!$B308="","",InputOutput!BF308)</f>
        <v/>
      </c>
    </row>
    <row r="290" spans="1:40" x14ac:dyDescent="0.25">
      <c r="A290" t="str">
        <f>IF(InputOutput!$B309="","",InputOutput!A309)</f>
        <v/>
      </c>
      <c r="B290" t="str">
        <f>IF(InputOutput!$B309="","",InputOutput!B309)</f>
        <v/>
      </c>
      <c r="C290" t="str">
        <f>IF(InputOutput!$B309="","",InputOutput!C309)</f>
        <v/>
      </c>
      <c r="D290" t="str">
        <f>IF(InputOutput!$B309="","",InputOutput!D309)</f>
        <v/>
      </c>
      <c r="E290" t="str">
        <f>IF(InputOutput!$B309="","",InputOutput!E309)</f>
        <v/>
      </c>
      <c r="F290" t="str">
        <f>IF(InputOutput!$B309="","",InputOutput!F309)</f>
        <v/>
      </c>
      <c r="G290" t="str">
        <f>IF(InputOutput!$B309="","",InputOutput!G309)</f>
        <v/>
      </c>
      <c r="H290" t="str">
        <f>IF(InputOutput!$B309="","",InputOutput!H309)</f>
        <v/>
      </c>
      <c r="I290" t="str">
        <f>IF(InputOutput!$B309="","",InputOutput!I309)</f>
        <v/>
      </c>
      <c r="J290" t="str">
        <f>IF(InputOutput!$B309="","",InputOutput!J309)</f>
        <v/>
      </c>
      <c r="K290" t="str">
        <f>IF(InputOutput!$B309="","",InputOutput!K309)</f>
        <v/>
      </c>
      <c r="L290" t="str">
        <f>IF(InputOutput!$B309="","",InputOutput!L309)</f>
        <v/>
      </c>
      <c r="M290" t="str">
        <f>IF(InputOutput!$B309="","",InputOutput!M309)</f>
        <v/>
      </c>
      <c r="N290" t="str">
        <f>IF(InputOutput!$B309="","",InputOutput!N309)</f>
        <v/>
      </c>
      <c r="O290" t="str">
        <f>IF(InputOutput!$B309="","",InputOutput!O309)</f>
        <v/>
      </c>
      <c r="P290" t="str">
        <f>IF(InputOutput!$B309="","",InputOutput!P309)</f>
        <v/>
      </c>
      <c r="Q290" t="str">
        <f>IF(InputOutput!$B309="","",InputOutput!Q309)</f>
        <v/>
      </c>
      <c r="R290" t="str">
        <f>IF(InputOutput!$B309="","",InputOutput!R309)</f>
        <v/>
      </c>
      <c r="S290" t="str">
        <f>IF(InputOutput!$B309="","",InputOutput!S309)</f>
        <v/>
      </c>
      <c r="T290" t="str">
        <f>IF(InputOutput!$B309="","",InputOutput!T309)</f>
        <v/>
      </c>
      <c r="U290" t="str">
        <f>IF(InputOutput!$B309="","",InputOutput!U309)</f>
        <v/>
      </c>
      <c r="V290" t="str">
        <f>IF(InputOutput!$B309="","",InputOutput!V309)</f>
        <v/>
      </c>
      <c r="W290" t="str">
        <f>IF(InputOutput!$B309="","",InputOutput!W309)</f>
        <v/>
      </c>
      <c r="X290" t="str">
        <f>IF(InputOutput!$B309="","",InputOutput!X309)</f>
        <v/>
      </c>
      <c r="Y290" t="str">
        <f>IF(InputOutput!$B309="","",InputOutput!Y309)</f>
        <v/>
      </c>
      <c r="Z290" t="str">
        <f>IF(InputOutput!$B309="","",InputOutput!Z309)</f>
        <v/>
      </c>
      <c r="AA290" t="str">
        <f>IF(InputOutput!$B309="","",InputOutput!AA309)</f>
        <v/>
      </c>
      <c r="AB290" t="str">
        <f>IF(InputOutput!$B309="","",InputOutput!AB309)</f>
        <v/>
      </c>
      <c r="AC290" t="str">
        <f>IF(InputOutput!$B309="","",InputOutput!AC309)</f>
        <v/>
      </c>
      <c r="AD290" t="str">
        <f>IF(InputOutput!$B309="","",InputOutput!AD309)</f>
        <v/>
      </c>
      <c r="AE290" t="str">
        <f>IF(InputOutput!$B309="","",ROUND(InputOutput!AW309,0))</f>
        <v/>
      </c>
      <c r="AF290" t="str">
        <f>IF(InputOutput!$B309="","",ROUND(InputOutput!AX309,0))</f>
        <v/>
      </c>
      <c r="AG290" t="str">
        <f>IF(InputOutput!$B309="","",InputOutput!AY309)</f>
        <v/>
      </c>
      <c r="AH290" t="str">
        <f>IF(InputOutput!$B309="","",InputOutput!AZ309)</f>
        <v/>
      </c>
      <c r="AI290" t="str">
        <f>IF(InputOutput!$B309="","",InputOutput!BA309)</f>
        <v/>
      </c>
      <c r="AJ290" t="str">
        <f>IF(InputOutput!$B309="","",InputOutput!BB309)</f>
        <v/>
      </c>
      <c r="AK290" t="str">
        <f>IF(InputOutput!$B309="","",InputOutput!BC309)</f>
        <v/>
      </c>
      <c r="AL290" t="str">
        <f>IF(InputOutput!$B309="","",InputOutput!BD309)</f>
        <v/>
      </c>
      <c r="AM290" t="str">
        <f>IF(InputOutput!$B309="","",InputOutput!BE309)</f>
        <v/>
      </c>
      <c r="AN290" t="str">
        <f>IF(InputOutput!$B309="","",InputOutput!BF309)</f>
        <v/>
      </c>
    </row>
    <row r="291" spans="1:40" x14ac:dyDescent="0.25">
      <c r="A291" t="str">
        <f>IF(InputOutput!$B310="","",InputOutput!A310)</f>
        <v/>
      </c>
      <c r="B291" t="str">
        <f>IF(InputOutput!$B310="","",InputOutput!B310)</f>
        <v/>
      </c>
      <c r="C291" t="str">
        <f>IF(InputOutput!$B310="","",InputOutput!C310)</f>
        <v/>
      </c>
      <c r="D291" t="str">
        <f>IF(InputOutput!$B310="","",InputOutput!D310)</f>
        <v/>
      </c>
      <c r="E291" t="str">
        <f>IF(InputOutput!$B310="","",InputOutput!E310)</f>
        <v/>
      </c>
      <c r="F291" t="str">
        <f>IF(InputOutput!$B310="","",InputOutput!F310)</f>
        <v/>
      </c>
      <c r="G291" t="str">
        <f>IF(InputOutput!$B310="","",InputOutput!G310)</f>
        <v/>
      </c>
      <c r="H291" t="str">
        <f>IF(InputOutput!$B310="","",InputOutput!H310)</f>
        <v/>
      </c>
      <c r="I291" t="str">
        <f>IF(InputOutput!$B310="","",InputOutput!I310)</f>
        <v/>
      </c>
      <c r="J291" t="str">
        <f>IF(InputOutput!$B310="","",InputOutput!J310)</f>
        <v/>
      </c>
      <c r="K291" t="str">
        <f>IF(InputOutput!$B310="","",InputOutput!K310)</f>
        <v/>
      </c>
      <c r="L291" t="str">
        <f>IF(InputOutput!$B310="","",InputOutput!L310)</f>
        <v/>
      </c>
      <c r="M291" t="str">
        <f>IF(InputOutput!$B310="","",InputOutput!M310)</f>
        <v/>
      </c>
      <c r="N291" t="str">
        <f>IF(InputOutput!$B310="","",InputOutput!N310)</f>
        <v/>
      </c>
      <c r="O291" t="str">
        <f>IF(InputOutput!$B310="","",InputOutput!O310)</f>
        <v/>
      </c>
      <c r="P291" t="str">
        <f>IF(InputOutput!$B310="","",InputOutput!P310)</f>
        <v/>
      </c>
      <c r="Q291" t="str">
        <f>IF(InputOutput!$B310="","",InputOutput!Q310)</f>
        <v/>
      </c>
      <c r="R291" t="str">
        <f>IF(InputOutput!$B310="","",InputOutput!R310)</f>
        <v/>
      </c>
      <c r="S291" t="str">
        <f>IF(InputOutput!$B310="","",InputOutput!S310)</f>
        <v/>
      </c>
      <c r="T291" t="str">
        <f>IF(InputOutput!$B310="","",InputOutput!T310)</f>
        <v/>
      </c>
      <c r="U291" t="str">
        <f>IF(InputOutput!$B310="","",InputOutput!U310)</f>
        <v/>
      </c>
      <c r="V291" t="str">
        <f>IF(InputOutput!$B310="","",InputOutput!V310)</f>
        <v/>
      </c>
      <c r="W291" t="str">
        <f>IF(InputOutput!$B310="","",InputOutput!W310)</f>
        <v/>
      </c>
      <c r="X291" t="str">
        <f>IF(InputOutput!$B310="","",InputOutput!X310)</f>
        <v/>
      </c>
      <c r="Y291" t="str">
        <f>IF(InputOutput!$B310="","",InputOutput!Y310)</f>
        <v/>
      </c>
      <c r="Z291" t="str">
        <f>IF(InputOutput!$B310="","",InputOutput!Z310)</f>
        <v/>
      </c>
      <c r="AA291" t="str">
        <f>IF(InputOutput!$B310="","",InputOutput!AA310)</f>
        <v/>
      </c>
      <c r="AB291" t="str">
        <f>IF(InputOutput!$B310="","",InputOutput!AB310)</f>
        <v/>
      </c>
      <c r="AC291" t="str">
        <f>IF(InputOutput!$B310="","",InputOutput!AC310)</f>
        <v/>
      </c>
      <c r="AD291" t="str">
        <f>IF(InputOutput!$B310="","",InputOutput!AD310)</f>
        <v/>
      </c>
      <c r="AE291" t="str">
        <f>IF(InputOutput!$B310="","",ROUND(InputOutput!AW310,0))</f>
        <v/>
      </c>
      <c r="AF291" t="str">
        <f>IF(InputOutput!$B310="","",ROUND(InputOutput!AX310,0))</f>
        <v/>
      </c>
      <c r="AG291" t="str">
        <f>IF(InputOutput!$B310="","",InputOutput!AY310)</f>
        <v/>
      </c>
      <c r="AH291" t="str">
        <f>IF(InputOutput!$B310="","",InputOutput!AZ310)</f>
        <v/>
      </c>
      <c r="AI291" t="str">
        <f>IF(InputOutput!$B310="","",InputOutput!BA310)</f>
        <v/>
      </c>
      <c r="AJ291" t="str">
        <f>IF(InputOutput!$B310="","",InputOutput!BB310)</f>
        <v/>
      </c>
      <c r="AK291" t="str">
        <f>IF(InputOutput!$B310="","",InputOutput!BC310)</f>
        <v/>
      </c>
      <c r="AL291" t="str">
        <f>IF(InputOutput!$B310="","",InputOutput!BD310)</f>
        <v/>
      </c>
      <c r="AM291" t="str">
        <f>IF(InputOutput!$B310="","",InputOutput!BE310)</f>
        <v/>
      </c>
      <c r="AN291" t="str">
        <f>IF(InputOutput!$B310="","",InputOutput!BF310)</f>
        <v/>
      </c>
    </row>
    <row r="292" spans="1:40" x14ac:dyDescent="0.25">
      <c r="A292" t="str">
        <f>IF(InputOutput!$B311="","",InputOutput!A311)</f>
        <v/>
      </c>
      <c r="B292" t="str">
        <f>IF(InputOutput!$B311="","",InputOutput!B311)</f>
        <v/>
      </c>
      <c r="C292" t="str">
        <f>IF(InputOutput!$B311="","",InputOutput!C311)</f>
        <v/>
      </c>
      <c r="D292" t="str">
        <f>IF(InputOutput!$B311="","",InputOutput!D311)</f>
        <v/>
      </c>
      <c r="E292" t="str">
        <f>IF(InputOutput!$B311="","",InputOutput!E311)</f>
        <v/>
      </c>
      <c r="F292" t="str">
        <f>IF(InputOutput!$B311="","",InputOutput!F311)</f>
        <v/>
      </c>
      <c r="G292" t="str">
        <f>IF(InputOutput!$B311="","",InputOutput!G311)</f>
        <v/>
      </c>
      <c r="H292" t="str">
        <f>IF(InputOutput!$B311="","",InputOutput!H311)</f>
        <v/>
      </c>
      <c r="I292" t="str">
        <f>IF(InputOutput!$B311="","",InputOutput!I311)</f>
        <v/>
      </c>
      <c r="J292" t="str">
        <f>IF(InputOutput!$B311="","",InputOutput!J311)</f>
        <v/>
      </c>
      <c r="K292" t="str">
        <f>IF(InputOutput!$B311="","",InputOutput!K311)</f>
        <v/>
      </c>
      <c r="L292" t="str">
        <f>IF(InputOutput!$B311="","",InputOutput!L311)</f>
        <v/>
      </c>
      <c r="M292" t="str">
        <f>IF(InputOutput!$B311="","",InputOutput!M311)</f>
        <v/>
      </c>
      <c r="N292" t="str">
        <f>IF(InputOutput!$B311="","",InputOutput!N311)</f>
        <v/>
      </c>
      <c r="O292" t="str">
        <f>IF(InputOutput!$B311="","",InputOutput!O311)</f>
        <v/>
      </c>
      <c r="P292" t="str">
        <f>IF(InputOutput!$B311="","",InputOutput!P311)</f>
        <v/>
      </c>
      <c r="Q292" t="str">
        <f>IF(InputOutput!$B311="","",InputOutput!Q311)</f>
        <v/>
      </c>
      <c r="R292" t="str">
        <f>IF(InputOutput!$B311="","",InputOutput!R311)</f>
        <v/>
      </c>
      <c r="S292" t="str">
        <f>IF(InputOutput!$B311="","",InputOutput!S311)</f>
        <v/>
      </c>
      <c r="T292" t="str">
        <f>IF(InputOutput!$B311="","",InputOutput!T311)</f>
        <v/>
      </c>
      <c r="U292" t="str">
        <f>IF(InputOutput!$B311="","",InputOutput!U311)</f>
        <v/>
      </c>
      <c r="V292" t="str">
        <f>IF(InputOutput!$B311="","",InputOutput!V311)</f>
        <v/>
      </c>
      <c r="W292" t="str">
        <f>IF(InputOutput!$B311="","",InputOutput!W311)</f>
        <v/>
      </c>
      <c r="X292" t="str">
        <f>IF(InputOutput!$B311="","",InputOutput!X311)</f>
        <v/>
      </c>
      <c r="Y292" t="str">
        <f>IF(InputOutput!$B311="","",InputOutput!Y311)</f>
        <v/>
      </c>
      <c r="Z292" t="str">
        <f>IF(InputOutput!$B311="","",InputOutput!Z311)</f>
        <v/>
      </c>
      <c r="AA292" t="str">
        <f>IF(InputOutput!$B311="","",InputOutput!AA311)</f>
        <v/>
      </c>
      <c r="AB292" t="str">
        <f>IF(InputOutput!$B311="","",InputOutput!AB311)</f>
        <v/>
      </c>
      <c r="AC292" t="str">
        <f>IF(InputOutput!$B311="","",InputOutput!AC311)</f>
        <v/>
      </c>
      <c r="AD292" t="str">
        <f>IF(InputOutput!$B311="","",InputOutput!AD311)</f>
        <v/>
      </c>
      <c r="AE292" t="str">
        <f>IF(InputOutput!$B311="","",ROUND(InputOutput!AW311,0))</f>
        <v/>
      </c>
      <c r="AF292" t="str">
        <f>IF(InputOutput!$B311="","",ROUND(InputOutput!AX311,0))</f>
        <v/>
      </c>
      <c r="AG292" t="str">
        <f>IF(InputOutput!$B311="","",InputOutput!AY311)</f>
        <v/>
      </c>
      <c r="AH292" t="str">
        <f>IF(InputOutput!$B311="","",InputOutput!AZ311)</f>
        <v/>
      </c>
      <c r="AI292" t="str">
        <f>IF(InputOutput!$B311="","",InputOutput!BA311)</f>
        <v/>
      </c>
      <c r="AJ292" t="str">
        <f>IF(InputOutput!$B311="","",InputOutput!BB311)</f>
        <v/>
      </c>
      <c r="AK292" t="str">
        <f>IF(InputOutput!$B311="","",InputOutput!BC311)</f>
        <v/>
      </c>
      <c r="AL292" t="str">
        <f>IF(InputOutput!$B311="","",InputOutput!BD311)</f>
        <v/>
      </c>
      <c r="AM292" t="str">
        <f>IF(InputOutput!$B311="","",InputOutput!BE311)</f>
        <v/>
      </c>
      <c r="AN292" t="str">
        <f>IF(InputOutput!$B311="","",InputOutput!BF311)</f>
        <v/>
      </c>
    </row>
    <row r="293" spans="1:40" x14ac:dyDescent="0.25">
      <c r="A293" t="str">
        <f>IF(InputOutput!$B312="","",InputOutput!A312)</f>
        <v/>
      </c>
      <c r="B293" t="str">
        <f>IF(InputOutput!$B312="","",InputOutput!B312)</f>
        <v/>
      </c>
      <c r="C293" t="str">
        <f>IF(InputOutput!$B312="","",InputOutput!C312)</f>
        <v/>
      </c>
      <c r="D293" t="str">
        <f>IF(InputOutput!$B312="","",InputOutput!D312)</f>
        <v/>
      </c>
      <c r="E293" t="str">
        <f>IF(InputOutput!$B312="","",InputOutput!E312)</f>
        <v/>
      </c>
      <c r="F293" t="str">
        <f>IF(InputOutput!$B312="","",InputOutput!F312)</f>
        <v/>
      </c>
      <c r="G293" t="str">
        <f>IF(InputOutput!$B312="","",InputOutput!G312)</f>
        <v/>
      </c>
      <c r="H293" t="str">
        <f>IF(InputOutput!$B312="","",InputOutput!H312)</f>
        <v/>
      </c>
      <c r="I293" t="str">
        <f>IF(InputOutput!$B312="","",InputOutput!I312)</f>
        <v/>
      </c>
      <c r="J293" t="str">
        <f>IF(InputOutput!$B312="","",InputOutput!J312)</f>
        <v/>
      </c>
      <c r="K293" t="str">
        <f>IF(InputOutput!$B312="","",InputOutput!K312)</f>
        <v/>
      </c>
      <c r="L293" t="str">
        <f>IF(InputOutput!$B312="","",InputOutput!L312)</f>
        <v/>
      </c>
      <c r="M293" t="str">
        <f>IF(InputOutput!$B312="","",InputOutput!M312)</f>
        <v/>
      </c>
      <c r="N293" t="str">
        <f>IF(InputOutput!$B312="","",InputOutput!N312)</f>
        <v/>
      </c>
      <c r="O293" t="str">
        <f>IF(InputOutput!$B312="","",InputOutput!O312)</f>
        <v/>
      </c>
      <c r="P293" t="str">
        <f>IF(InputOutput!$B312="","",InputOutput!P312)</f>
        <v/>
      </c>
      <c r="Q293" t="str">
        <f>IF(InputOutput!$B312="","",InputOutput!Q312)</f>
        <v/>
      </c>
      <c r="R293" t="str">
        <f>IF(InputOutput!$B312="","",InputOutput!R312)</f>
        <v/>
      </c>
      <c r="S293" t="str">
        <f>IF(InputOutput!$B312="","",InputOutput!S312)</f>
        <v/>
      </c>
      <c r="T293" t="str">
        <f>IF(InputOutput!$B312="","",InputOutput!T312)</f>
        <v/>
      </c>
      <c r="U293" t="str">
        <f>IF(InputOutput!$B312="","",InputOutput!U312)</f>
        <v/>
      </c>
      <c r="V293" t="str">
        <f>IF(InputOutput!$B312="","",InputOutput!V312)</f>
        <v/>
      </c>
      <c r="W293" t="str">
        <f>IF(InputOutput!$B312="","",InputOutput!W312)</f>
        <v/>
      </c>
      <c r="X293" t="str">
        <f>IF(InputOutput!$B312="","",InputOutput!X312)</f>
        <v/>
      </c>
      <c r="Y293" t="str">
        <f>IF(InputOutput!$B312="","",InputOutput!Y312)</f>
        <v/>
      </c>
      <c r="Z293" t="str">
        <f>IF(InputOutput!$B312="","",InputOutput!Z312)</f>
        <v/>
      </c>
      <c r="AA293" t="str">
        <f>IF(InputOutput!$B312="","",InputOutput!AA312)</f>
        <v/>
      </c>
      <c r="AB293" t="str">
        <f>IF(InputOutput!$B312="","",InputOutput!AB312)</f>
        <v/>
      </c>
      <c r="AC293" t="str">
        <f>IF(InputOutput!$B312="","",InputOutput!AC312)</f>
        <v/>
      </c>
      <c r="AD293" t="str">
        <f>IF(InputOutput!$B312="","",InputOutput!AD312)</f>
        <v/>
      </c>
      <c r="AE293" t="str">
        <f>IF(InputOutput!$B312="","",ROUND(InputOutput!AW312,0))</f>
        <v/>
      </c>
      <c r="AF293" t="str">
        <f>IF(InputOutput!$B312="","",ROUND(InputOutput!AX312,0))</f>
        <v/>
      </c>
      <c r="AG293" t="str">
        <f>IF(InputOutput!$B312="","",InputOutput!AY312)</f>
        <v/>
      </c>
      <c r="AH293" t="str">
        <f>IF(InputOutput!$B312="","",InputOutput!AZ312)</f>
        <v/>
      </c>
      <c r="AI293" t="str">
        <f>IF(InputOutput!$B312="","",InputOutput!BA312)</f>
        <v/>
      </c>
      <c r="AJ293" t="str">
        <f>IF(InputOutput!$B312="","",InputOutput!BB312)</f>
        <v/>
      </c>
      <c r="AK293" t="str">
        <f>IF(InputOutput!$B312="","",InputOutput!BC312)</f>
        <v/>
      </c>
      <c r="AL293" t="str">
        <f>IF(InputOutput!$B312="","",InputOutput!BD312)</f>
        <v/>
      </c>
      <c r="AM293" t="str">
        <f>IF(InputOutput!$B312="","",InputOutput!BE312)</f>
        <v/>
      </c>
      <c r="AN293" t="str">
        <f>IF(InputOutput!$B312="","",InputOutput!BF312)</f>
        <v/>
      </c>
    </row>
    <row r="294" spans="1:40" x14ac:dyDescent="0.25">
      <c r="A294" t="str">
        <f>IF(InputOutput!$B313="","",InputOutput!A313)</f>
        <v/>
      </c>
      <c r="B294" t="str">
        <f>IF(InputOutput!$B313="","",InputOutput!B313)</f>
        <v/>
      </c>
      <c r="C294" t="str">
        <f>IF(InputOutput!$B313="","",InputOutput!C313)</f>
        <v/>
      </c>
      <c r="D294" t="str">
        <f>IF(InputOutput!$B313="","",InputOutput!D313)</f>
        <v/>
      </c>
      <c r="E294" t="str">
        <f>IF(InputOutput!$B313="","",InputOutput!E313)</f>
        <v/>
      </c>
      <c r="F294" t="str">
        <f>IF(InputOutput!$B313="","",InputOutput!F313)</f>
        <v/>
      </c>
      <c r="G294" t="str">
        <f>IF(InputOutput!$B313="","",InputOutput!G313)</f>
        <v/>
      </c>
      <c r="H294" t="str">
        <f>IF(InputOutput!$B313="","",InputOutput!H313)</f>
        <v/>
      </c>
      <c r="I294" t="str">
        <f>IF(InputOutput!$B313="","",InputOutput!I313)</f>
        <v/>
      </c>
      <c r="J294" t="str">
        <f>IF(InputOutput!$B313="","",InputOutput!J313)</f>
        <v/>
      </c>
      <c r="K294" t="str">
        <f>IF(InputOutput!$B313="","",InputOutput!K313)</f>
        <v/>
      </c>
      <c r="L294" t="str">
        <f>IF(InputOutput!$B313="","",InputOutput!L313)</f>
        <v/>
      </c>
      <c r="M294" t="str">
        <f>IF(InputOutput!$B313="","",InputOutput!M313)</f>
        <v/>
      </c>
      <c r="N294" t="str">
        <f>IF(InputOutput!$B313="","",InputOutput!N313)</f>
        <v/>
      </c>
      <c r="O294" t="str">
        <f>IF(InputOutput!$B313="","",InputOutput!O313)</f>
        <v/>
      </c>
      <c r="P294" t="str">
        <f>IF(InputOutput!$B313="","",InputOutput!P313)</f>
        <v/>
      </c>
      <c r="Q294" t="str">
        <f>IF(InputOutput!$B313="","",InputOutput!Q313)</f>
        <v/>
      </c>
      <c r="R294" t="str">
        <f>IF(InputOutput!$B313="","",InputOutput!R313)</f>
        <v/>
      </c>
      <c r="S294" t="str">
        <f>IF(InputOutput!$B313="","",InputOutput!S313)</f>
        <v/>
      </c>
      <c r="T294" t="str">
        <f>IF(InputOutput!$B313="","",InputOutput!T313)</f>
        <v/>
      </c>
      <c r="U294" t="str">
        <f>IF(InputOutput!$B313="","",InputOutput!U313)</f>
        <v/>
      </c>
      <c r="V294" t="str">
        <f>IF(InputOutput!$B313="","",InputOutput!V313)</f>
        <v/>
      </c>
      <c r="W294" t="str">
        <f>IF(InputOutput!$B313="","",InputOutput!W313)</f>
        <v/>
      </c>
      <c r="X294" t="str">
        <f>IF(InputOutput!$B313="","",InputOutput!X313)</f>
        <v/>
      </c>
      <c r="Y294" t="str">
        <f>IF(InputOutput!$B313="","",InputOutput!Y313)</f>
        <v/>
      </c>
      <c r="Z294" t="str">
        <f>IF(InputOutput!$B313="","",InputOutput!Z313)</f>
        <v/>
      </c>
      <c r="AA294" t="str">
        <f>IF(InputOutput!$B313="","",InputOutput!AA313)</f>
        <v/>
      </c>
      <c r="AB294" t="str">
        <f>IF(InputOutput!$B313="","",InputOutput!AB313)</f>
        <v/>
      </c>
      <c r="AC294" t="str">
        <f>IF(InputOutput!$B313="","",InputOutput!AC313)</f>
        <v/>
      </c>
      <c r="AD294" t="str">
        <f>IF(InputOutput!$B313="","",InputOutput!AD313)</f>
        <v/>
      </c>
      <c r="AE294" t="str">
        <f>IF(InputOutput!$B313="","",ROUND(InputOutput!AW313,0))</f>
        <v/>
      </c>
      <c r="AF294" t="str">
        <f>IF(InputOutput!$B313="","",ROUND(InputOutput!AX313,0))</f>
        <v/>
      </c>
      <c r="AG294" t="str">
        <f>IF(InputOutput!$B313="","",InputOutput!AY313)</f>
        <v/>
      </c>
      <c r="AH294" t="str">
        <f>IF(InputOutput!$B313="","",InputOutput!AZ313)</f>
        <v/>
      </c>
      <c r="AI294" t="str">
        <f>IF(InputOutput!$B313="","",InputOutput!BA313)</f>
        <v/>
      </c>
      <c r="AJ294" t="str">
        <f>IF(InputOutput!$B313="","",InputOutput!BB313)</f>
        <v/>
      </c>
      <c r="AK294" t="str">
        <f>IF(InputOutput!$B313="","",InputOutput!BC313)</f>
        <v/>
      </c>
      <c r="AL294" t="str">
        <f>IF(InputOutput!$B313="","",InputOutput!BD313)</f>
        <v/>
      </c>
      <c r="AM294" t="str">
        <f>IF(InputOutput!$B313="","",InputOutput!BE313)</f>
        <v/>
      </c>
      <c r="AN294" t="str">
        <f>IF(InputOutput!$B313="","",InputOutput!BF313)</f>
        <v/>
      </c>
    </row>
    <row r="295" spans="1:40" x14ac:dyDescent="0.25">
      <c r="A295" t="str">
        <f>IF(InputOutput!$B314="","",InputOutput!A314)</f>
        <v/>
      </c>
      <c r="B295" t="str">
        <f>IF(InputOutput!$B314="","",InputOutput!B314)</f>
        <v/>
      </c>
      <c r="C295" t="str">
        <f>IF(InputOutput!$B314="","",InputOutput!C314)</f>
        <v/>
      </c>
      <c r="D295" t="str">
        <f>IF(InputOutput!$B314="","",InputOutput!D314)</f>
        <v/>
      </c>
      <c r="E295" t="str">
        <f>IF(InputOutput!$B314="","",InputOutput!E314)</f>
        <v/>
      </c>
      <c r="F295" t="str">
        <f>IF(InputOutput!$B314="","",InputOutput!F314)</f>
        <v/>
      </c>
      <c r="G295" t="str">
        <f>IF(InputOutput!$B314="","",InputOutput!G314)</f>
        <v/>
      </c>
      <c r="H295" t="str">
        <f>IF(InputOutput!$B314="","",InputOutput!H314)</f>
        <v/>
      </c>
      <c r="I295" t="str">
        <f>IF(InputOutput!$B314="","",InputOutput!I314)</f>
        <v/>
      </c>
      <c r="J295" t="str">
        <f>IF(InputOutput!$B314="","",InputOutput!J314)</f>
        <v/>
      </c>
      <c r="K295" t="str">
        <f>IF(InputOutput!$B314="","",InputOutput!K314)</f>
        <v/>
      </c>
      <c r="L295" t="str">
        <f>IF(InputOutput!$B314="","",InputOutput!L314)</f>
        <v/>
      </c>
      <c r="M295" t="str">
        <f>IF(InputOutput!$B314="","",InputOutput!M314)</f>
        <v/>
      </c>
      <c r="N295" t="str">
        <f>IF(InputOutput!$B314="","",InputOutput!N314)</f>
        <v/>
      </c>
      <c r="O295" t="str">
        <f>IF(InputOutput!$B314="","",InputOutput!O314)</f>
        <v/>
      </c>
      <c r="P295" t="str">
        <f>IF(InputOutput!$B314="","",InputOutput!P314)</f>
        <v/>
      </c>
      <c r="Q295" t="str">
        <f>IF(InputOutput!$B314="","",InputOutput!Q314)</f>
        <v/>
      </c>
      <c r="R295" t="str">
        <f>IF(InputOutput!$B314="","",InputOutput!R314)</f>
        <v/>
      </c>
      <c r="S295" t="str">
        <f>IF(InputOutput!$B314="","",InputOutput!S314)</f>
        <v/>
      </c>
      <c r="T295" t="str">
        <f>IF(InputOutput!$B314="","",InputOutput!T314)</f>
        <v/>
      </c>
      <c r="U295" t="str">
        <f>IF(InputOutput!$B314="","",InputOutput!U314)</f>
        <v/>
      </c>
      <c r="V295" t="str">
        <f>IF(InputOutput!$B314="","",InputOutput!V314)</f>
        <v/>
      </c>
      <c r="W295" t="str">
        <f>IF(InputOutput!$B314="","",InputOutput!W314)</f>
        <v/>
      </c>
      <c r="X295" t="str">
        <f>IF(InputOutput!$B314="","",InputOutput!X314)</f>
        <v/>
      </c>
      <c r="Y295" t="str">
        <f>IF(InputOutput!$B314="","",InputOutput!Y314)</f>
        <v/>
      </c>
      <c r="Z295" t="str">
        <f>IF(InputOutput!$B314="","",InputOutput!Z314)</f>
        <v/>
      </c>
      <c r="AA295" t="str">
        <f>IF(InputOutput!$B314="","",InputOutput!AA314)</f>
        <v/>
      </c>
      <c r="AB295" t="str">
        <f>IF(InputOutput!$B314="","",InputOutput!AB314)</f>
        <v/>
      </c>
      <c r="AC295" t="str">
        <f>IF(InputOutput!$B314="","",InputOutput!AC314)</f>
        <v/>
      </c>
      <c r="AD295" t="str">
        <f>IF(InputOutput!$B314="","",InputOutput!AD314)</f>
        <v/>
      </c>
      <c r="AE295" t="str">
        <f>IF(InputOutput!$B314="","",ROUND(InputOutput!AW314,0))</f>
        <v/>
      </c>
      <c r="AF295" t="str">
        <f>IF(InputOutput!$B314="","",ROUND(InputOutput!AX314,0))</f>
        <v/>
      </c>
      <c r="AG295" t="str">
        <f>IF(InputOutput!$B314="","",InputOutput!AY314)</f>
        <v/>
      </c>
      <c r="AH295" t="str">
        <f>IF(InputOutput!$B314="","",InputOutput!AZ314)</f>
        <v/>
      </c>
      <c r="AI295" t="str">
        <f>IF(InputOutput!$B314="","",InputOutput!BA314)</f>
        <v/>
      </c>
      <c r="AJ295" t="str">
        <f>IF(InputOutput!$B314="","",InputOutput!BB314)</f>
        <v/>
      </c>
      <c r="AK295" t="str">
        <f>IF(InputOutput!$B314="","",InputOutput!BC314)</f>
        <v/>
      </c>
      <c r="AL295" t="str">
        <f>IF(InputOutput!$B314="","",InputOutput!BD314)</f>
        <v/>
      </c>
      <c r="AM295" t="str">
        <f>IF(InputOutput!$B314="","",InputOutput!BE314)</f>
        <v/>
      </c>
      <c r="AN295" t="str">
        <f>IF(InputOutput!$B314="","",InputOutput!BF314)</f>
        <v/>
      </c>
    </row>
    <row r="296" spans="1:40" x14ac:dyDescent="0.25">
      <c r="A296" t="str">
        <f>IF(InputOutput!$B315="","",InputOutput!A315)</f>
        <v/>
      </c>
      <c r="B296" t="str">
        <f>IF(InputOutput!$B315="","",InputOutput!B315)</f>
        <v/>
      </c>
      <c r="C296" t="str">
        <f>IF(InputOutput!$B315="","",InputOutput!C315)</f>
        <v/>
      </c>
      <c r="D296" t="str">
        <f>IF(InputOutput!$B315="","",InputOutput!D315)</f>
        <v/>
      </c>
      <c r="E296" t="str">
        <f>IF(InputOutput!$B315="","",InputOutput!E315)</f>
        <v/>
      </c>
      <c r="F296" t="str">
        <f>IF(InputOutput!$B315="","",InputOutput!F315)</f>
        <v/>
      </c>
      <c r="G296" t="str">
        <f>IF(InputOutput!$B315="","",InputOutput!G315)</f>
        <v/>
      </c>
      <c r="H296" t="str">
        <f>IF(InputOutput!$B315="","",InputOutput!H315)</f>
        <v/>
      </c>
      <c r="I296" t="str">
        <f>IF(InputOutput!$B315="","",InputOutput!I315)</f>
        <v/>
      </c>
      <c r="J296" t="str">
        <f>IF(InputOutput!$B315="","",InputOutput!J315)</f>
        <v/>
      </c>
      <c r="K296" t="str">
        <f>IF(InputOutput!$B315="","",InputOutput!K315)</f>
        <v/>
      </c>
      <c r="L296" t="str">
        <f>IF(InputOutput!$B315="","",InputOutput!L315)</f>
        <v/>
      </c>
      <c r="M296" t="str">
        <f>IF(InputOutput!$B315="","",InputOutput!M315)</f>
        <v/>
      </c>
      <c r="N296" t="str">
        <f>IF(InputOutput!$B315="","",InputOutput!N315)</f>
        <v/>
      </c>
      <c r="O296" t="str">
        <f>IF(InputOutput!$B315="","",InputOutput!O315)</f>
        <v/>
      </c>
      <c r="P296" t="str">
        <f>IF(InputOutput!$B315="","",InputOutput!P315)</f>
        <v/>
      </c>
      <c r="Q296" t="str">
        <f>IF(InputOutput!$B315="","",InputOutput!Q315)</f>
        <v/>
      </c>
      <c r="R296" t="str">
        <f>IF(InputOutput!$B315="","",InputOutput!R315)</f>
        <v/>
      </c>
      <c r="S296" t="str">
        <f>IF(InputOutput!$B315="","",InputOutput!S315)</f>
        <v/>
      </c>
      <c r="T296" t="str">
        <f>IF(InputOutput!$B315="","",InputOutput!T315)</f>
        <v/>
      </c>
      <c r="U296" t="str">
        <f>IF(InputOutput!$B315="","",InputOutput!U315)</f>
        <v/>
      </c>
      <c r="V296" t="str">
        <f>IF(InputOutput!$B315="","",InputOutput!V315)</f>
        <v/>
      </c>
      <c r="W296" t="str">
        <f>IF(InputOutput!$B315="","",InputOutput!W315)</f>
        <v/>
      </c>
      <c r="X296" t="str">
        <f>IF(InputOutput!$B315="","",InputOutput!X315)</f>
        <v/>
      </c>
      <c r="Y296" t="str">
        <f>IF(InputOutput!$B315="","",InputOutput!Y315)</f>
        <v/>
      </c>
      <c r="Z296" t="str">
        <f>IF(InputOutput!$B315="","",InputOutput!Z315)</f>
        <v/>
      </c>
      <c r="AA296" t="str">
        <f>IF(InputOutput!$B315="","",InputOutput!AA315)</f>
        <v/>
      </c>
      <c r="AB296" t="str">
        <f>IF(InputOutput!$B315="","",InputOutput!AB315)</f>
        <v/>
      </c>
      <c r="AC296" t="str">
        <f>IF(InputOutput!$B315="","",InputOutput!AC315)</f>
        <v/>
      </c>
      <c r="AD296" t="str">
        <f>IF(InputOutput!$B315="","",InputOutput!AD315)</f>
        <v/>
      </c>
      <c r="AE296" t="str">
        <f>IF(InputOutput!$B315="","",ROUND(InputOutput!AW315,0))</f>
        <v/>
      </c>
      <c r="AF296" t="str">
        <f>IF(InputOutput!$B315="","",ROUND(InputOutput!AX315,0))</f>
        <v/>
      </c>
      <c r="AG296" t="str">
        <f>IF(InputOutput!$B315="","",InputOutput!AY315)</f>
        <v/>
      </c>
      <c r="AH296" t="str">
        <f>IF(InputOutput!$B315="","",InputOutput!AZ315)</f>
        <v/>
      </c>
      <c r="AI296" t="str">
        <f>IF(InputOutput!$B315="","",InputOutput!BA315)</f>
        <v/>
      </c>
      <c r="AJ296" t="str">
        <f>IF(InputOutput!$B315="","",InputOutput!BB315)</f>
        <v/>
      </c>
      <c r="AK296" t="str">
        <f>IF(InputOutput!$B315="","",InputOutput!BC315)</f>
        <v/>
      </c>
      <c r="AL296" t="str">
        <f>IF(InputOutput!$B315="","",InputOutput!BD315)</f>
        <v/>
      </c>
      <c r="AM296" t="str">
        <f>IF(InputOutput!$B315="","",InputOutput!BE315)</f>
        <v/>
      </c>
      <c r="AN296" t="str">
        <f>IF(InputOutput!$B315="","",InputOutput!BF315)</f>
        <v/>
      </c>
    </row>
    <row r="297" spans="1:40" x14ac:dyDescent="0.25">
      <c r="A297" t="str">
        <f>IF(InputOutput!$B316="","",InputOutput!A316)</f>
        <v/>
      </c>
      <c r="B297" t="str">
        <f>IF(InputOutput!$B316="","",InputOutput!B316)</f>
        <v/>
      </c>
      <c r="C297" t="str">
        <f>IF(InputOutput!$B316="","",InputOutput!C316)</f>
        <v/>
      </c>
      <c r="D297" t="str">
        <f>IF(InputOutput!$B316="","",InputOutput!D316)</f>
        <v/>
      </c>
      <c r="E297" t="str">
        <f>IF(InputOutput!$B316="","",InputOutput!E316)</f>
        <v/>
      </c>
      <c r="F297" t="str">
        <f>IF(InputOutput!$B316="","",InputOutput!F316)</f>
        <v/>
      </c>
      <c r="G297" t="str">
        <f>IF(InputOutput!$B316="","",InputOutput!G316)</f>
        <v/>
      </c>
      <c r="H297" t="str">
        <f>IF(InputOutput!$B316="","",InputOutput!H316)</f>
        <v/>
      </c>
      <c r="I297" t="str">
        <f>IF(InputOutput!$B316="","",InputOutput!I316)</f>
        <v/>
      </c>
      <c r="J297" t="str">
        <f>IF(InputOutput!$B316="","",InputOutput!J316)</f>
        <v/>
      </c>
      <c r="K297" t="str">
        <f>IF(InputOutput!$B316="","",InputOutput!K316)</f>
        <v/>
      </c>
      <c r="L297" t="str">
        <f>IF(InputOutput!$B316="","",InputOutput!L316)</f>
        <v/>
      </c>
      <c r="M297" t="str">
        <f>IF(InputOutput!$B316="","",InputOutput!M316)</f>
        <v/>
      </c>
      <c r="N297" t="str">
        <f>IF(InputOutput!$B316="","",InputOutput!N316)</f>
        <v/>
      </c>
      <c r="O297" t="str">
        <f>IF(InputOutput!$B316="","",InputOutput!O316)</f>
        <v/>
      </c>
      <c r="P297" t="str">
        <f>IF(InputOutput!$B316="","",InputOutput!P316)</f>
        <v/>
      </c>
      <c r="Q297" t="str">
        <f>IF(InputOutput!$B316="","",InputOutput!Q316)</f>
        <v/>
      </c>
      <c r="R297" t="str">
        <f>IF(InputOutput!$B316="","",InputOutput!R316)</f>
        <v/>
      </c>
      <c r="S297" t="str">
        <f>IF(InputOutput!$B316="","",InputOutput!S316)</f>
        <v/>
      </c>
      <c r="T297" t="str">
        <f>IF(InputOutput!$B316="","",InputOutput!T316)</f>
        <v/>
      </c>
      <c r="U297" t="str">
        <f>IF(InputOutput!$B316="","",InputOutput!U316)</f>
        <v/>
      </c>
      <c r="V297" t="str">
        <f>IF(InputOutput!$B316="","",InputOutput!V316)</f>
        <v/>
      </c>
      <c r="W297" t="str">
        <f>IF(InputOutput!$B316="","",InputOutput!W316)</f>
        <v/>
      </c>
      <c r="X297" t="str">
        <f>IF(InputOutput!$B316="","",InputOutput!X316)</f>
        <v/>
      </c>
      <c r="Y297" t="str">
        <f>IF(InputOutput!$B316="","",InputOutput!Y316)</f>
        <v/>
      </c>
      <c r="Z297" t="str">
        <f>IF(InputOutput!$B316="","",InputOutput!Z316)</f>
        <v/>
      </c>
      <c r="AA297" t="str">
        <f>IF(InputOutput!$B316="","",InputOutput!AA316)</f>
        <v/>
      </c>
      <c r="AB297" t="str">
        <f>IF(InputOutput!$B316="","",InputOutput!AB316)</f>
        <v/>
      </c>
      <c r="AC297" t="str">
        <f>IF(InputOutput!$B316="","",InputOutput!AC316)</f>
        <v/>
      </c>
      <c r="AD297" t="str">
        <f>IF(InputOutput!$B316="","",InputOutput!AD316)</f>
        <v/>
      </c>
      <c r="AE297" t="str">
        <f>IF(InputOutput!$B316="","",ROUND(InputOutput!AW316,0))</f>
        <v/>
      </c>
      <c r="AF297" t="str">
        <f>IF(InputOutput!$B316="","",ROUND(InputOutput!AX316,0))</f>
        <v/>
      </c>
      <c r="AG297" t="str">
        <f>IF(InputOutput!$B316="","",InputOutput!AY316)</f>
        <v/>
      </c>
      <c r="AH297" t="str">
        <f>IF(InputOutput!$B316="","",InputOutput!AZ316)</f>
        <v/>
      </c>
      <c r="AI297" t="str">
        <f>IF(InputOutput!$B316="","",InputOutput!BA316)</f>
        <v/>
      </c>
      <c r="AJ297" t="str">
        <f>IF(InputOutput!$B316="","",InputOutput!BB316)</f>
        <v/>
      </c>
      <c r="AK297" t="str">
        <f>IF(InputOutput!$B316="","",InputOutput!BC316)</f>
        <v/>
      </c>
      <c r="AL297" t="str">
        <f>IF(InputOutput!$B316="","",InputOutput!BD316)</f>
        <v/>
      </c>
      <c r="AM297" t="str">
        <f>IF(InputOutput!$B316="","",InputOutput!BE316)</f>
        <v/>
      </c>
      <c r="AN297" t="str">
        <f>IF(InputOutput!$B316="","",InputOutput!BF316)</f>
        <v/>
      </c>
    </row>
    <row r="298" spans="1:40" x14ac:dyDescent="0.25">
      <c r="A298" t="str">
        <f>IF(InputOutput!$B317="","",InputOutput!A317)</f>
        <v/>
      </c>
      <c r="B298" t="str">
        <f>IF(InputOutput!$B317="","",InputOutput!B317)</f>
        <v/>
      </c>
      <c r="C298" t="str">
        <f>IF(InputOutput!$B317="","",InputOutput!C317)</f>
        <v/>
      </c>
      <c r="D298" t="str">
        <f>IF(InputOutput!$B317="","",InputOutput!D317)</f>
        <v/>
      </c>
      <c r="E298" t="str">
        <f>IF(InputOutput!$B317="","",InputOutput!E317)</f>
        <v/>
      </c>
      <c r="F298" t="str">
        <f>IF(InputOutput!$B317="","",InputOutput!F317)</f>
        <v/>
      </c>
      <c r="G298" t="str">
        <f>IF(InputOutput!$B317="","",InputOutput!G317)</f>
        <v/>
      </c>
      <c r="H298" t="str">
        <f>IF(InputOutput!$B317="","",InputOutput!H317)</f>
        <v/>
      </c>
      <c r="I298" t="str">
        <f>IF(InputOutput!$B317="","",InputOutput!I317)</f>
        <v/>
      </c>
      <c r="J298" t="str">
        <f>IF(InputOutput!$B317="","",InputOutput!J317)</f>
        <v/>
      </c>
      <c r="K298" t="str">
        <f>IF(InputOutput!$B317="","",InputOutput!K317)</f>
        <v/>
      </c>
      <c r="L298" t="str">
        <f>IF(InputOutput!$B317="","",InputOutput!L317)</f>
        <v/>
      </c>
      <c r="M298" t="str">
        <f>IF(InputOutput!$B317="","",InputOutput!M317)</f>
        <v/>
      </c>
      <c r="N298" t="str">
        <f>IF(InputOutput!$B317="","",InputOutput!N317)</f>
        <v/>
      </c>
      <c r="O298" t="str">
        <f>IF(InputOutput!$B317="","",InputOutput!O317)</f>
        <v/>
      </c>
      <c r="P298" t="str">
        <f>IF(InputOutput!$B317="","",InputOutput!P317)</f>
        <v/>
      </c>
      <c r="Q298" t="str">
        <f>IF(InputOutput!$B317="","",InputOutput!Q317)</f>
        <v/>
      </c>
      <c r="R298" t="str">
        <f>IF(InputOutput!$B317="","",InputOutput!R317)</f>
        <v/>
      </c>
      <c r="S298" t="str">
        <f>IF(InputOutput!$B317="","",InputOutput!S317)</f>
        <v/>
      </c>
      <c r="T298" t="str">
        <f>IF(InputOutput!$B317="","",InputOutput!T317)</f>
        <v/>
      </c>
      <c r="U298" t="str">
        <f>IF(InputOutput!$B317="","",InputOutput!U317)</f>
        <v/>
      </c>
      <c r="V298" t="str">
        <f>IF(InputOutput!$B317="","",InputOutput!V317)</f>
        <v/>
      </c>
      <c r="W298" t="str">
        <f>IF(InputOutput!$B317="","",InputOutput!W317)</f>
        <v/>
      </c>
      <c r="X298" t="str">
        <f>IF(InputOutput!$B317="","",InputOutput!X317)</f>
        <v/>
      </c>
      <c r="Y298" t="str">
        <f>IF(InputOutput!$B317="","",InputOutput!Y317)</f>
        <v/>
      </c>
      <c r="Z298" t="str">
        <f>IF(InputOutput!$B317="","",InputOutput!Z317)</f>
        <v/>
      </c>
      <c r="AA298" t="str">
        <f>IF(InputOutput!$B317="","",InputOutput!AA317)</f>
        <v/>
      </c>
      <c r="AB298" t="str">
        <f>IF(InputOutput!$B317="","",InputOutput!AB317)</f>
        <v/>
      </c>
      <c r="AC298" t="str">
        <f>IF(InputOutput!$B317="","",InputOutput!AC317)</f>
        <v/>
      </c>
      <c r="AD298" t="str">
        <f>IF(InputOutput!$B317="","",InputOutput!AD317)</f>
        <v/>
      </c>
      <c r="AE298" t="str">
        <f>IF(InputOutput!$B317="","",ROUND(InputOutput!AW317,0))</f>
        <v/>
      </c>
      <c r="AF298" t="str">
        <f>IF(InputOutput!$B317="","",ROUND(InputOutput!AX317,0))</f>
        <v/>
      </c>
      <c r="AG298" t="str">
        <f>IF(InputOutput!$B317="","",InputOutput!AY317)</f>
        <v/>
      </c>
      <c r="AH298" t="str">
        <f>IF(InputOutput!$B317="","",InputOutput!AZ317)</f>
        <v/>
      </c>
      <c r="AI298" t="str">
        <f>IF(InputOutput!$B317="","",InputOutput!BA317)</f>
        <v/>
      </c>
      <c r="AJ298" t="str">
        <f>IF(InputOutput!$B317="","",InputOutput!BB317)</f>
        <v/>
      </c>
      <c r="AK298" t="str">
        <f>IF(InputOutput!$B317="","",InputOutput!BC317)</f>
        <v/>
      </c>
      <c r="AL298" t="str">
        <f>IF(InputOutput!$B317="","",InputOutput!BD317)</f>
        <v/>
      </c>
      <c r="AM298" t="str">
        <f>IF(InputOutput!$B317="","",InputOutput!BE317)</f>
        <v/>
      </c>
      <c r="AN298" t="str">
        <f>IF(InputOutput!$B317="","",InputOutput!BF317)</f>
        <v/>
      </c>
    </row>
    <row r="299" spans="1:40" x14ac:dyDescent="0.25">
      <c r="A299">
        <f>IF(InputOutput!$B318="","",InputOutput!A318)</f>
        <v>318</v>
      </c>
      <c r="B299">
        <f>IF(InputOutput!$B318="","",InputOutput!B318)</f>
        <v>0</v>
      </c>
      <c r="C299">
        <f>IF(InputOutput!$B318="","",InputOutput!C318)</f>
        <v>1</v>
      </c>
      <c r="D299">
        <f>IF(InputOutput!$B318="","",InputOutput!D318)</f>
        <v>1</v>
      </c>
      <c r="E299">
        <f>IF(InputOutput!$B318="","",InputOutput!E318)</f>
        <v>1</v>
      </c>
      <c r="F299">
        <f>IF(InputOutput!$B318="","",InputOutput!F318)</f>
        <v>4</v>
      </c>
      <c r="G299">
        <f>IF(InputOutput!$B318="","",InputOutput!G318)</f>
        <v>0</v>
      </c>
      <c r="H299">
        <f>IF(InputOutput!$B318="","",InputOutput!H318)</f>
        <v>80</v>
      </c>
      <c r="I299">
        <f>IF(InputOutput!$B318="","",InputOutput!I318)</f>
        <v>1441</v>
      </c>
      <c r="J299">
        <f>IF(InputOutput!$B318="","",InputOutput!J318)</f>
        <v>0</v>
      </c>
      <c r="K299">
        <f>IF(InputOutput!$B318="","",InputOutput!K318)</f>
        <v>105</v>
      </c>
      <c r="L299">
        <f>IF(InputOutput!$B318="","",InputOutput!L318)</f>
        <v>95</v>
      </c>
      <c r="M299">
        <f>IF(InputOutput!$B318="","",InputOutput!M318)</f>
        <v>295</v>
      </c>
      <c r="N299">
        <f>IF(InputOutput!$B318="","",InputOutput!N318)</f>
        <v>0</v>
      </c>
      <c r="O299">
        <f>IF(InputOutput!$B318="","",InputOutput!O318)</f>
        <v>75</v>
      </c>
      <c r="P299">
        <f>IF(InputOutput!$B318="","",InputOutput!P318)</f>
        <v>160</v>
      </c>
      <c r="Q299">
        <f>IF(InputOutput!$B318="","",InputOutput!Q318)</f>
        <v>20</v>
      </c>
      <c r="R299">
        <f>IF(InputOutput!$B318="","",InputOutput!R318)</f>
        <v>10</v>
      </c>
      <c r="S299">
        <f>IF(InputOutput!$B318="","",InputOutput!S318)</f>
        <v>0</v>
      </c>
      <c r="T299">
        <f>IF(InputOutput!$B318="","",InputOutput!T318)</f>
        <v>20</v>
      </c>
      <c r="U299">
        <f>IF(InputOutput!$B318="","",InputOutput!U318)</f>
        <v>20</v>
      </c>
      <c r="V299">
        <f>IF(InputOutput!$B318="","",InputOutput!V318)</f>
        <v>180</v>
      </c>
      <c r="W299">
        <f>IF(InputOutput!$B318="","",InputOutput!W318)</f>
        <v>0</v>
      </c>
      <c r="X299">
        <f>IF(InputOutput!$B318="","",InputOutput!X318)</f>
        <v>245</v>
      </c>
      <c r="Y299">
        <f>IF(InputOutput!$B318="","",InputOutput!Y318)</f>
        <v>20</v>
      </c>
      <c r="Z299">
        <f>IF(InputOutput!$B318="","",InputOutput!Z318)</f>
        <v>0</v>
      </c>
      <c r="AA299">
        <f>IF(InputOutput!$B318="","",InputOutput!AA318)</f>
        <v>350</v>
      </c>
      <c r="AB299">
        <f>IF(InputOutput!$B318="","",InputOutput!AB318)</f>
        <v>55</v>
      </c>
      <c r="AC299">
        <f>IF(InputOutput!$B318="","",InputOutput!AC318)</f>
        <v>1</v>
      </c>
      <c r="AD299">
        <f>IF(InputOutput!$B318="","",InputOutput!AD318)</f>
        <v>1</v>
      </c>
      <c r="AE299">
        <f>IF(InputOutput!$B318="","",ROUND(InputOutput!AW318,0))</f>
        <v>2535</v>
      </c>
      <c r="AF299">
        <f>IF(InputOutput!$B318="","",ROUND(InputOutput!AX318,0))</f>
        <v>1578</v>
      </c>
      <c r="AG299">
        <f>IF(InputOutput!$B318="","",InputOutput!AY318)</f>
        <v>500</v>
      </c>
      <c r="AH299" t="str">
        <f>IF(InputOutput!$B318="","",InputOutput!AZ318)</f>
        <v>SW00213</v>
      </c>
      <c r="AI299" t="str">
        <f>IF(InputOutput!$B318="","",InputOutput!BA318)</f>
        <v>kk</v>
      </c>
      <c r="AJ299" t="str">
        <f>IF(InputOutput!$B318="","",InputOutput!BB318)</f>
        <v>Bergsko KK 350-180 4D20 SW00213</v>
      </c>
      <c r="AK299">
        <f>IF(InputOutput!$B318="","",InputOutput!BC318)</f>
        <v>70</v>
      </c>
      <c r="AL299">
        <f>IF(InputOutput!$B318="","",InputOutput!BD318)</f>
        <v>345</v>
      </c>
      <c r="AM299">
        <f>IF(InputOutput!$B318="","",InputOutput!BE318)</f>
        <v>67</v>
      </c>
      <c r="AN299">
        <f>IF(InputOutput!$B318="","",InputOutput!BF318)</f>
        <v>120</v>
      </c>
    </row>
    <row r="300" spans="1:40" x14ac:dyDescent="0.25">
      <c r="A300">
        <f>IF(InputOutput!$B319="","",InputOutput!A319)</f>
        <v>319</v>
      </c>
      <c r="B300">
        <f>IF(InputOutput!$B319="","",InputOutput!B319)</f>
        <v>0</v>
      </c>
      <c r="C300">
        <f>IF(InputOutput!$B319="","",InputOutput!C319)</f>
        <v>1</v>
      </c>
      <c r="D300">
        <f>IF(InputOutput!$B319="","",InputOutput!D319)</f>
        <v>0.9</v>
      </c>
      <c r="E300">
        <f>IF(InputOutput!$B319="","",InputOutput!E319)</f>
        <v>1</v>
      </c>
      <c r="F300">
        <f>IF(InputOutput!$B319="","",InputOutput!F319)</f>
        <v>4</v>
      </c>
      <c r="G300">
        <f>IF(InputOutput!$B319="","",InputOutput!G319)</f>
        <v>0</v>
      </c>
      <c r="H300">
        <f>IF(InputOutput!$B319="","",InputOutput!H319)</f>
        <v>80</v>
      </c>
      <c r="I300">
        <f>IF(InputOutput!$B319="","",InputOutput!I319)</f>
        <v>1441</v>
      </c>
      <c r="J300">
        <f>IF(InputOutput!$B319="","",InputOutput!J319)</f>
        <v>0</v>
      </c>
      <c r="K300">
        <f>IF(InputOutput!$B319="","",InputOutput!K319)</f>
        <v>105</v>
      </c>
      <c r="L300">
        <f>IF(InputOutput!$B319="","",InputOutput!L319)</f>
        <v>95</v>
      </c>
      <c r="M300">
        <f>IF(InputOutput!$B319="","",InputOutput!M319)</f>
        <v>295</v>
      </c>
      <c r="N300">
        <f>IF(InputOutput!$B319="","",InputOutput!N319)</f>
        <v>0</v>
      </c>
      <c r="O300">
        <f>IF(InputOutput!$B319="","",InputOutput!O319)</f>
        <v>75</v>
      </c>
      <c r="P300">
        <f>IF(InputOutput!$B319="","",InputOutput!P319)</f>
        <v>160</v>
      </c>
      <c r="Q300">
        <f>IF(InputOutput!$B319="","",InputOutput!Q319)</f>
        <v>20</v>
      </c>
      <c r="R300">
        <f>IF(InputOutput!$B319="","",InputOutput!R319)</f>
        <v>10</v>
      </c>
      <c r="S300">
        <f>IF(InputOutput!$B319="","",InputOutput!S319)</f>
        <v>0</v>
      </c>
      <c r="T300">
        <f>IF(InputOutput!$B319="","",InputOutput!T319)</f>
        <v>20</v>
      </c>
      <c r="U300">
        <f>IF(InputOutput!$B319="","",InputOutput!U319)</f>
        <v>20</v>
      </c>
      <c r="V300">
        <f>IF(InputOutput!$B319="","",InputOutput!V319)</f>
        <v>180</v>
      </c>
      <c r="W300">
        <f>IF(InputOutput!$B319="","",InputOutput!W319)</f>
        <v>0</v>
      </c>
      <c r="X300">
        <f>IF(InputOutput!$B319="","",InputOutput!X319)</f>
        <v>245</v>
      </c>
      <c r="Y300">
        <f>IF(InputOutput!$B319="","",InputOutput!Y319)</f>
        <v>20</v>
      </c>
      <c r="Z300">
        <f>IF(InputOutput!$B319="","",InputOutput!Z319)</f>
        <v>0</v>
      </c>
      <c r="AA300">
        <f>IF(InputOutput!$B319="","",InputOutput!AA319)</f>
        <v>350</v>
      </c>
      <c r="AB300">
        <f>IF(InputOutput!$B319="","",InputOutput!AB319)</f>
        <v>55</v>
      </c>
      <c r="AC300">
        <f>IF(InputOutput!$B319="","",InputOutput!AC319)</f>
        <v>1</v>
      </c>
      <c r="AD300">
        <f>IF(InputOutput!$B319="","",InputOutput!AD319)</f>
        <v>1</v>
      </c>
      <c r="AE300">
        <f>IF(InputOutput!$B319="","",ROUND(InputOutput!AW319,0))</f>
        <v>2535</v>
      </c>
      <c r="AF300">
        <f>IF(InputOutput!$B319="","",ROUND(InputOutput!AX319,0))</f>
        <v>1578</v>
      </c>
      <c r="AG300">
        <f>IF(InputOutput!$B319="","",InputOutput!AY319)</f>
        <v>500</v>
      </c>
      <c r="AH300" t="str">
        <f>IF(InputOutput!$B319="","",InputOutput!AZ319)</f>
        <v>SW00213</v>
      </c>
      <c r="AI300" t="str">
        <f>IF(InputOutput!$B319="","",InputOutput!BA319)</f>
        <v>kk</v>
      </c>
      <c r="AJ300" t="str">
        <f>IF(InputOutput!$B319="","",InputOutput!BB319)</f>
        <v>Bergsko KK 350-180 4D20 SW00213</v>
      </c>
      <c r="AK300">
        <f>IF(InputOutput!$B319="","",InputOutput!BC319)</f>
        <v>70</v>
      </c>
      <c r="AL300">
        <f>IF(InputOutput!$B319="","",InputOutput!BD319)</f>
        <v>345</v>
      </c>
      <c r="AM300">
        <f>IF(InputOutput!$B319="","",InputOutput!BE319)</f>
        <v>67</v>
      </c>
      <c r="AN300">
        <f>IF(InputOutput!$B319="","",InputOutput!BF319)</f>
        <v>120</v>
      </c>
    </row>
    <row r="301" spans="1:40" x14ac:dyDescent="0.25">
      <c r="A301">
        <f>IF(InputOutput!$B320="","",InputOutput!A320)</f>
        <v>320</v>
      </c>
      <c r="B301">
        <f>IF(InputOutput!$B320="","",InputOutput!B320)</f>
        <v>0</v>
      </c>
      <c r="C301">
        <f>IF(InputOutput!$B320="","",InputOutput!C320)</f>
        <v>1</v>
      </c>
      <c r="D301">
        <f>IF(InputOutput!$B320="","",InputOutput!D320)</f>
        <v>0.8</v>
      </c>
      <c r="E301">
        <f>IF(InputOutput!$B320="","",InputOutput!E320)</f>
        <v>1</v>
      </c>
      <c r="F301">
        <f>IF(InputOutput!$B320="","",InputOutput!F320)</f>
        <v>4</v>
      </c>
      <c r="G301">
        <f>IF(InputOutput!$B320="","",InputOutput!G320)</f>
        <v>0</v>
      </c>
      <c r="H301">
        <f>IF(InputOutput!$B320="","",InputOutput!H320)</f>
        <v>80</v>
      </c>
      <c r="I301">
        <f>IF(InputOutput!$B320="","",InputOutput!I320)</f>
        <v>1441</v>
      </c>
      <c r="J301">
        <f>IF(InputOutput!$B320="","",InputOutput!J320)</f>
        <v>0</v>
      </c>
      <c r="K301">
        <f>IF(InputOutput!$B320="","",InputOutput!K320)</f>
        <v>105</v>
      </c>
      <c r="L301">
        <f>IF(InputOutput!$B320="","",InputOutput!L320)</f>
        <v>95</v>
      </c>
      <c r="M301">
        <f>IF(InputOutput!$B320="","",InputOutput!M320)</f>
        <v>295</v>
      </c>
      <c r="N301">
        <f>IF(InputOutput!$B320="","",InputOutput!N320)</f>
        <v>0</v>
      </c>
      <c r="O301">
        <f>IF(InputOutput!$B320="","",InputOutput!O320)</f>
        <v>75</v>
      </c>
      <c r="P301">
        <f>IF(InputOutput!$B320="","",InputOutput!P320)</f>
        <v>160</v>
      </c>
      <c r="Q301">
        <f>IF(InputOutput!$B320="","",InputOutput!Q320)</f>
        <v>20</v>
      </c>
      <c r="R301">
        <f>IF(InputOutput!$B320="","",InputOutput!R320)</f>
        <v>10</v>
      </c>
      <c r="S301">
        <f>IF(InputOutput!$B320="","",InputOutput!S320)</f>
        <v>0</v>
      </c>
      <c r="T301">
        <f>IF(InputOutput!$B320="","",InputOutput!T320)</f>
        <v>20</v>
      </c>
      <c r="U301">
        <f>IF(InputOutput!$B320="","",InputOutput!U320)</f>
        <v>20</v>
      </c>
      <c r="V301">
        <f>IF(InputOutput!$B320="","",InputOutput!V320)</f>
        <v>180</v>
      </c>
      <c r="W301">
        <f>IF(InputOutput!$B320="","",InputOutput!W320)</f>
        <v>0</v>
      </c>
      <c r="X301">
        <f>IF(InputOutput!$B320="","",InputOutput!X320)</f>
        <v>245</v>
      </c>
      <c r="Y301">
        <f>IF(InputOutput!$B320="","",InputOutput!Y320)</f>
        <v>20</v>
      </c>
      <c r="Z301">
        <f>IF(InputOutput!$B320="","",InputOutput!Z320)</f>
        <v>0</v>
      </c>
      <c r="AA301">
        <f>IF(InputOutput!$B320="","",InputOutput!AA320)</f>
        <v>350</v>
      </c>
      <c r="AB301">
        <f>IF(InputOutput!$B320="","",InputOutput!AB320)</f>
        <v>55</v>
      </c>
      <c r="AC301">
        <f>IF(InputOutput!$B320="","",InputOutput!AC320)</f>
        <v>1</v>
      </c>
      <c r="AD301">
        <f>IF(InputOutput!$B320="","",InputOutput!AD320)</f>
        <v>1</v>
      </c>
      <c r="AE301">
        <f>IF(InputOutput!$B320="","",ROUND(InputOutput!AW320,0))</f>
        <v>2535</v>
      </c>
      <c r="AF301">
        <f>IF(InputOutput!$B320="","",ROUND(InputOutput!AX320,0))</f>
        <v>1578</v>
      </c>
      <c r="AG301">
        <f>IF(InputOutput!$B320="","",InputOutput!AY320)</f>
        <v>500</v>
      </c>
      <c r="AH301" t="str">
        <f>IF(InputOutput!$B320="","",InputOutput!AZ320)</f>
        <v>SW00213</v>
      </c>
      <c r="AI301" t="str">
        <f>IF(InputOutput!$B320="","",InputOutput!BA320)</f>
        <v>kk</v>
      </c>
      <c r="AJ301" t="str">
        <f>IF(InputOutput!$B320="","",InputOutput!BB320)</f>
        <v>Bergsko KK 350-180 4D20 SW00213</v>
      </c>
      <c r="AK301">
        <f>IF(InputOutput!$B320="","",InputOutput!BC320)</f>
        <v>70</v>
      </c>
      <c r="AL301">
        <f>IF(InputOutput!$B320="","",InputOutput!BD320)</f>
        <v>345</v>
      </c>
      <c r="AM301">
        <f>IF(InputOutput!$B320="","",InputOutput!BE320)</f>
        <v>67</v>
      </c>
      <c r="AN301">
        <f>IF(InputOutput!$B320="","",InputOutput!BF320)</f>
        <v>120</v>
      </c>
    </row>
    <row r="302" spans="1:40" x14ac:dyDescent="0.25">
      <c r="A302">
        <f>IF(InputOutput!$B321="","",InputOutput!A321)</f>
        <v>321</v>
      </c>
      <c r="B302">
        <f>IF(InputOutput!$B321="","",InputOutput!B321)</f>
        <v>0</v>
      </c>
      <c r="C302">
        <f>IF(InputOutput!$B321="","",InputOutput!C321)</f>
        <v>0.9</v>
      </c>
      <c r="D302">
        <f>IF(InputOutput!$B321="","",InputOutput!D321)</f>
        <v>1</v>
      </c>
      <c r="E302">
        <f>IF(InputOutput!$B321="","",InputOutput!E321)</f>
        <v>1</v>
      </c>
      <c r="F302">
        <f>IF(InputOutput!$B321="","",InputOutput!F321)</f>
        <v>4</v>
      </c>
      <c r="G302">
        <f>IF(InputOutput!$B321="","",InputOutput!G321)</f>
        <v>0</v>
      </c>
      <c r="H302">
        <f>IF(InputOutput!$B321="","",InputOutput!H321)</f>
        <v>80</v>
      </c>
      <c r="I302">
        <f>IF(InputOutput!$B321="","",InputOutput!I321)</f>
        <v>1441</v>
      </c>
      <c r="J302">
        <f>IF(InputOutput!$B321="","",InputOutput!J321)</f>
        <v>0</v>
      </c>
      <c r="K302">
        <f>IF(InputOutput!$B321="","",InputOutput!K321)</f>
        <v>105</v>
      </c>
      <c r="L302">
        <f>IF(InputOutput!$B321="","",InputOutput!L321)</f>
        <v>95</v>
      </c>
      <c r="M302">
        <f>IF(InputOutput!$B321="","",InputOutput!M321)</f>
        <v>295</v>
      </c>
      <c r="N302">
        <f>IF(InputOutput!$B321="","",InputOutput!N321)</f>
        <v>0</v>
      </c>
      <c r="O302">
        <f>IF(InputOutput!$B321="","",InputOutput!O321)</f>
        <v>75</v>
      </c>
      <c r="P302">
        <f>IF(InputOutput!$B321="","",InputOutput!P321)</f>
        <v>160</v>
      </c>
      <c r="Q302">
        <f>IF(InputOutput!$B321="","",InputOutput!Q321)</f>
        <v>20</v>
      </c>
      <c r="R302">
        <f>IF(InputOutput!$B321="","",InputOutput!R321)</f>
        <v>10</v>
      </c>
      <c r="S302">
        <f>IF(InputOutput!$B321="","",InputOutput!S321)</f>
        <v>0</v>
      </c>
      <c r="T302">
        <f>IF(InputOutput!$B321="","",InputOutput!T321)</f>
        <v>20</v>
      </c>
      <c r="U302">
        <f>IF(InputOutput!$B321="","",InputOutput!U321)</f>
        <v>20</v>
      </c>
      <c r="V302">
        <f>IF(InputOutput!$B321="","",InputOutput!V321)</f>
        <v>180</v>
      </c>
      <c r="W302">
        <f>IF(InputOutput!$B321="","",InputOutput!W321)</f>
        <v>0</v>
      </c>
      <c r="X302">
        <f>IF(InputOutput!$B321="","",InputOutput!X321)</f>
        <v>245</v>
      </c>
      <c r="Y302">
        <f>IF(InputOutput!$B321="","",InputOutput!Y321)</f>
        <v>20</v>
      </c>
      <c r="Z302">
        <f>IF(InputOutput!$B321="","",InputOutput!Z321)</f>
        <v>0</v>
      </c>
      <c r="AA302">
        <f>IF(InputOutput!$B321="","",InputOutput!AA321)</f>
        <v>350</v>
      </c>
      <c r="AB302">
        <f>IF(InputOutput!$B321="","",InputOutput!AB321)</f>
        <v>55</v>
      </c>
      <c r="AC302">
        <f>IF(InputOutput!$B321="","",InputOutput!AC321)</f>
        <v>1</v>
      </c>
      <c r="AD302">
        <f>IF(InputOutput!$B321="","",InputOutput!AD321)</f>
        <v>1</v>
      </c>
      <c r="AE302">
        <f>IF(InputOutput!$B321="","",ROUND(InputOutput!AW321,0))</f>
        <v>2288</v>
      </c>
      <c r="AF302">
        <f>IF(InputOutput!$B321="","",ROUND(InputOutput!AX321,0))</f>
        <v>1421</v>
      </c>
      <c r="AG302">
        <f>IF(InputOutput!$B321="","",InputOutput!AY321)</f>
        <v>500</v>
      </c>
      <c r="AH302" t="str">
        <f>IF(InputOutput!$B321="","",InputOutput!AZ321)</f>
        <v>SW00213</v>
      </c>
      <c r="AI302" t="str">
        <f>IF(InputOutput!$B321="","",InputOutput!BA321)</f>
        <v>kk</v>
      </c>
      <c r="AJ302" t="str">
        <f>IF(InputOutput!$B321="","",InputOutput!BB321)</f>
        <v>Bergsko KK 350-180 4D20 SW00213</v>
      </c>
      <c r="AK302">
        <f>IF(InputOutput!$B321="","",InputOutput!BC321)</f>
        <v>70</v>
      </c>
      <c r="AL302">
        <f>IF(InputOutput!$B321="","",InputOutput!BD321)</f>
        <v>345</v>
      </c>
      <c r="AM302">
        <f>IF(InputOutput!$B321="","",InputOutput!BE321)</f>
        <v>67</v>
      </c>
      <c r="AN302">
        <f>IF(InputOutput!$B321="","",InputOutput!BF321)</f>
        <v>120</v>
      </c>
    </row>
    <row r="303" spans="1:40" x14ac:dyDescent="0.25">
      <c r="A303">
        <f>IF(InputOutput!$B322="","",InputOutput!A322)</f>
        <v>322</v>
      </c>
      <c r="B303">
        <f>IF(InputOutput!$B322="","",InputOutput!B322)</f>
        <v>0</v>
      </c>
      <c r="C303">
        <f>IF(InputOutput!$B322="","",InputOutput!C322)</f>
        <v>0.9</v>
      </c>
      <c r="D303">
        <f>IF(InputOutput!$B322="","",InputOutput!D322)</f>
        <v>0.9</v>
      </c>
      <c r="E303">
        <f>IF(InputOutput!$B322="","",InputOutput!E322)</f>
        <v>1</v>
      </c>
      <c r="F303">
        <f>IF(InputOutput!$B322="","",InputOutput!F322)</f>
        <v>4</v>
      </c>
      <c r="G303">
        <f>IF(InputOutput!$B322="","",InputOutput!G322)</f>
        <v>0</v>
      </c>
      <c r="H303">
        <f>IF(InputOutput!$B322="","",InputOutput!H322)</f>
        <v>80</v>
      </c>
      <c r="I303">
        <f>IF(InputOutput!$B322="","",InputOutput!I322)</f>
        <v>1441</v>
      </c>
      <c r="J303">
        <f>IF(InputOutput!$B322="","",InputOutput!J322)</f>
        <v>0</v>
      </c>
      <c r="K303">
        <f>IF(InputOutput!$B322="","",InputOutput!K322)</f>
        <v>105</v>
      </c>
      <c r="L303">
        <f>IF(InputOutput!$B322="","",InputOutput!L322)</f>
        <v>95</v>
      </c>
      <c r="M303">
        <f>IF(InputOutput!$B322="","",InputOutput!M322)</f>
        <v>295</v>
      </c>
      <c r="N303">
        <f>IF(InputOutput!$B322="","",InputOutput!N322)</f>
        <v>0</v>
      </c>
      <c r="O303">
        <f>IF(InputOutput!$B322="","",InputOutput!O322)</f>
        <v>75</v>
      </c>
      <c r="P303">
        <f>IF(InputOutput!$B322="","",InputOutput!P322)</f>
        <v>160</v>
      </c>
      <c r="Q303">
        <f>IF(InputOutput!$B322="","",InputOutput!Q322)</f>
        <v>20</v>
      </c>
      <c r="R303">
        <f>IF(InputOutput!$B322="","",InputOutput!R322)</f>
        <v>10</v>
      </c>
      <c r="S303">
        <f>IF(InputOutput!$B322="","",InputOutput!S322)</f>
        <v>0</v>
      </c>
      <c r="T303">
        <f>IF(InputOutput!$B322="","",InputOutput!T322)</f>
        <v>20</v>
      </c>
      <c r="U303">
        <f>IF(InputOutput!$B322="","",InputOutput!U322)</f>
        <v>20</v>
      </c>
      <c r="V303">
        <f>IF(InputOutput!$B322="","",InputOutput!V322)</f>
        <v>180</v>
      </c>
      <c r="W303">
        <f>IF(InputOutput!$B322="","",InputOutput!W322)</f>
        <v>0</v>
      </c>
      <c r="X303">
        <f>IF(InputOutput!$B322="","",InputOutput!X322)</f>
        <v>245</v>
      </c>
      <c r="Y303">
        <f>IF(InputOutput!$B322="","",InputOutput!Y322)</f>
        <v>20</v>
      </c>
      <c r="Z303">
        <f>IF(InputOutput!$B322="","",InputOutput!Z322)</f>
        <v>0</v>
      </c>
      <c r="AA303">
        <f>IF(InputOutput!$B322="","",InputOutput!AA322)</f>
        <v>350</v>
      </c>
      <c r="AB303">
        <f>IF(InputOutput!$B322="","",InputOutput!AB322)</f>
        <v>55</v>
      </c>
      <c r="AC303">
        <f>IF(InputOutput!$B322="","",InputOutput!AC322)</f>
        <v>1</v>
      </c>
      <c r="AD303">
        <f>IF(InputOutput!$B322="","",InputOutput!AD322)</f>
        <v>1</v>
      </c>
      <c r="AE303">
        <f>IF(InputOutput!$B322="","",ROUND(InputOutput!AW322,0))</f>
        <v>2288</v>
      </c>
      <c r="AF303">
        <f>IF(InputOutput!$B322="","",ROUND(InputOutput!AX322,0))</f>
        <v>1421</v>
      </c>
      <c r="AG303">
        <f>IF(InputOutput!$B322="","",InputOutput!AY322)</f>
        <v>500</v>
      </c>
      <c r="AH303" t="str">
        <f>IF(InputOutput!$B322="","",InputOutput!AZ322)</f>
        <v>SW00213</v>
      </c>
      <c r="AI303" t="str">
        <f>IF(InputOutput!$B322="","",InputOutput!BA322)</f>
        <v>kk</v>
      </c>
      <c r="AJ303" t="str">
        <f>IF(InputOutput!$B322="","",InputOutput!BB322)</f>
        <v>Bergsko KK 350-180 4D20 SW00213</v>
      </c>
      <c r="AK303">
        <f>IF(InputOutput!$B322="","",InputOutput!BC322)</f>
        <v>70</v>
      </c>
      <c r="AL303">
        <f>IF(InputOutput!$B322="","",InputOutput!BD322)</f>
        <v>345</v>
      </c>
      <c r="AM303">
        <f>IF(InputOutput!$B322="","",InputOutput!BE322)</f>
        <v>67</v>
      </c>
      <c r="AN303">
        <f>IF(InputOutput!$B322="","",InputOutput!BF322)</f>
        <v>120</v>
      </c>
    </row>
    <row r="304" spans="1:40" x14ac:dyDescent="0.25">
      <c r="A304">
        <f>IF(InputOutput!$B323="","",InputOutput!A323)</f>
        <v>323</v>
      </c>
      <c r="B304">
        <f>IF(InputOutput!$B323="","",InputOutput!B323)</f>
        <v>0</v>
      </c>
      <c r="C304">
        <f>IF(InputOutput!$B323="","",InputOutput!C323)</f>
        <v>0.9</v>
      </c>
      <c r="D304">
        <f>IF(InputOutput!$B323="","",InputOutput!D323)</f>
        <v>0.8</v>
      </c>
      <c r="E304">
        <f>IF(InputOutput!$B323="","",InputOutput!E323)</f>
        <v>1</v>
      </c>
      <c r="F304">
        <f>IF(InputOutput!$B323="","",InputOutput!F323)</f>
        <v>4</v>
      </c>
      <c r="G304">
        <f>IF(InputOutput!$B323="","",InputOutput!G323)</f>
        <v>0</v>
      </c>
      <c r="H304">
        <f>IF(InputOutput!$B323="","",InputOutput!H323)</f>
        <v>80</v>
      </c>
      <c r="I304">
        <f>IF(InputOutput!$B323="","",InputOutput!I323)</f>
        <v>1441</v>
      </c>
      <c r="J304">
        <f>IF(InputOutput!$B323="","",InputOutput!J323)</f>
        <v>0</v>
      </c>
      <c r="K304">
        <f>IF(InputOutput!$B323="","",InputOutput!K323)</f>
        <v>105</v>
      </c>
      <c r="L304">
        <f>IF(InputOutput!$B323="","",InputOutput!L323)</f>
        <v>95</v>
      </c>
      <c r="M304">
        <f>IF(InputOutput!$B323="","",InputOutput!M323)</f>
        <v>295</v>
      </c>
      <c r="N304">
        <f>IF(InputOutput!$B323="","",InputOutput!N323)</f>
        <v>0</v>
      </c>
      <c r="O304">
        <f>IF(InputOutput!$B323="","",InputOutput!O323)</f>
        <v>75</v>
      </c>
      <c r="P304">
        <f>IF(InputOutput!$B323="","",InputOutput!P323)</f>
        <v>160</v>
      </c>
      <c r="Q304">
        <f>IF(InputOutput!$B323="","",InputOutput!Q323)</f>
        <v>20</v>
      </c>
      <c r="R304">
        <f>IF(InputOutput!$B323="","",InputOutput!R323)</f>
        <v>10</v>
      </c>
      <c r="S304">
        <f>IF(InputOutput!$B323="","",InputOutput!S323)</f>
        <v>0</v>
      </c>
      <c r="T304">
        <f>IF(InputOutput!$B323="","",InputOutput!T323)</f>
        <v>20</v>
      </c>
      <c r="U304">
        <f>IF(InputOutput!$B323="","",InputOutput!U323)</f>
        <v>20</v>
      </c>
      <c r="V304">
        <f>IF(InputOutput!$B323="","",InputOutput!V323)</f>
        <v>180</v>
      </c>
      <c r="W304">
        <f>IF(InputOutput!$B323="","",InputOutput!W323)</f>
        <v>0</v>
      </c>
      <c r="X304">
        <f>IF(InputOutput!$B323="","",InputOutput!X323)</f>
        <v>245</v>
      </c>
      <c r="Y304">
        <f>IF(InputOutput!$B323="","",InputOutput!Y323)</f>
        <v>20</v>
      </c>
      <c r="Z304">
        <f>IF(InputOutput!$B323="","",InputOutput!Z323)</f>
        <v>0</v>
      </c>
      <c r="AA304">
        <f>IF(InputOutput!$B323="","",InputOutput!AA323)</f>
        <v>350</v>
      </c>
      <c r="AB304">
        <f>IF(InputOutput!$B323="","",InputOutput!AB323)</f>
        <v>55</v>
      </c>
      <c r="AC304">
        <f>IF(InputOutput!$B323="","",InputOutput!AC323)</f>
        <v>1</v>
      </c>
      <c r="AD304">
        <f>IF(InputOutput!$B323="","",InputOutput!AD323)</f>
        <v>1</v>
      </c>
      <c r="AE304">
        <f>IF(InputOutput!$B323="","",ROUND(InputOutput!AW323,0))</f>
        <v>2288</v>
      </c>
      <c r="AF304">
        <f>IF(InputOutput!$B323="","",ROUND(InputOutput!AX323,0))</f>
        <v>1421</v>
      </c>
      <c r="AG304">
        <f>IF(InputOutput!$B323="","",InputOutput!AY323)</f>
        <v>500</v>
      </c>
      <c r="AH304" t="str">
        <f>IF(InputOutput!$B323="","",InputOutput!AZ323)</f>
        <v>SW00213</v>
      </c>
      <c r="AI304" t="str">
        <f>IF(InputOutput!$B323="","",InputOutput!BA323)</f>
        <v>kk</v>
      </c>
      <c r="AJ304" t="str">
        <f>IF(InputOutput!$B323="","",InputOutput!BB323)</f>
        <v>Bergsko KK 350-180 4D20 SW00213</v>
      </c>
      <c r="AK304">
        <f>IF(InputOutput!$B323="","",InputOutput!BC323)</f>
        <v>70</v>
      </c>
      <c r="AL304">
        <f>IF(InputOutput!$B323="","",InputOutput!BD323)</f>
        <v>345</v>
      </c>
      <c r="AM304">
        <f>IF(InputOutput!$B323="","",InputOutput!BE323)</f>
        <v>67</v>
      </c>
      <c r="AN304">
        <f>IF(InputOutput!$B323="","",InputOutput!BF323)</f>
        <v>120</v>
      </c>
    </row>
    <row r="305" spans="1:40" x14ac:dyDescent="0.25">
      <c r="A305">
        <f>IF(InputOutput!$B324="","",InputOutput!A324)</f>
        <v>324</v>
      </c>
      <c r="B305">
        <f>IF(InputOutput!$B324="","",InputOutput!B324)</f>
        <v>0</v>
      </c>
      <c r="C305">
        <f>IF(InputOutput!$B324="","",InputOutput!C324)</f>
        <v>0.8</v>
      </c>
      <c r="D305">
        <f>IF(InputOutput!$B324="","",InputOutput!D324)</f>
        <v>1</v>
      </c>
      <c r="E305">
        <f>IF(InputOutput!$B324="","",InputOutput!E324)</f>
        <v>1</v>
      </c>
      <c r="F305">
        <f>IF(InputOutput!$B324="","",InputOutput!F324)</f>
        <v>4</v>
      </c>
      <c r="G305">
        <f>IF(InputOutput!$B324="","",InputOutput!G324)</f>
        <v>0</v>
      </c>
      <c r="H305">
        <f>IF(InputOutput!$B324="","",InputOutput!H324)</f>
        <v>80</v>
      </c>
      <c r="I305">
        <f>IF(InputOutput!$B324="","",InputOutput!I324)</f>
        <v>1441</v>
      </c>
      <c r="J305">
        <f>IF(InputOutput!$B324="","",InputOutput!J324)</f>
        <v>0</v>
      </c>
      <c r="K305">
        <f>IF(InputOutput!$B324="","",InputOutput!K324)</f>
        <v>105</v>
      </c>
      <c r="L305">
        <f>IF(InputOutput!$B324="","",InputOutput!L324)</f>
        <v>95</v>
      </c>
      <c r="M305">
        <f>IF(InputOutput!$B324="","",InputOutput!M324)</f>
        <v>295</v>
      </c>
      <c r="N305">
        <f>IF(InputOutput!$B324="","",InputOutput!N324)</f>
        <v>0</v>
      </c>
      <c r="O305">
        <f>IF(InputOutput!$B324="","",InputOutput!O324)</f>
        <v>75</v>
      </c>
      <c r="P305">
        <f>IF(InputOutput!$B324="","",InputOutput!P324)</f>
        <v>160</v>
      </c>
      <c r="Q305">
        <f>IF(InputOutput!$B324="","",InputOutput!Q324)</f>
        <v>20</v>
      </c>
      <c r="R305">
        <f>IF(InputOutput!$B324="","",InputOutput!R324)</f>
        <v>10</v>
      </c>
      <c r="S305">
        <f>IF(InputOutput!$B324="","",InputOutput!S324)</f>
        <v>0</v>
      </c>
      <c r="T305">
        <f>IF(InputOutput!$B324="","",InputOutput!T324)</f>
        <v>20</v>
      </c>
      <c r="U305">
        <f>IF(InputOutput!$B324="","",InputOutput!U324)</f>
        <v>20</v>
      </c>
      <c r="V305">
        <f>IF(InputOutput!$B324="","",InputOutput!V324)</f>
        <v>180</v>
      </c>
      <c r="W305">
        <f>IF(InputOutput!$B324="","",InputOutput!W324)</f>
        <v>0</v>
      </c>
      <c r="X305">
        <f>IF(InputOutput!$B324="","",InputOutput!X324)</f>
        <v>245</v>
      </c>
      <c r="Y305">
        <f>IF(InputOutput!$B324="","",InputOutput!Y324)</f>
        <v>20</v>
      </c>
      <c r="Z305">
        <f>IF(InputOutput!$B324="","",InputOutput!Z324)</f>
        <v>0</v>
      </c>
      <c r="AA305">
        <f>IF(InputOutput!$B324="","",InputOutput!AA324)</f>
        <v>350</v>
      </c>
      <c r="AB305">
        <f>IF(InputOutput!$B324="","",InputOutput!AB324)</f>
        <v>55</v>
      </c>
      <c r="AC305">
        <f>IF(InputOutput!$B324="","",InputOutput!AC324)</f>
        <v>1</v>
      </c>
      <c r="AD305">
        <f>IF(InputOutput!$B324="","",InputOutput!AD324)</f>
        <v>1</v>
      </c>
      <c r="AE305">
        <f>IF(InputOutput!$B324="","",ROUND(InputOutput!AW324,0))</f>
        <v>2038</v>
      </c>
      <c r="AF305">
        <f>IF(InputOutput!$B324="","",ROUND(InputOutput!AX324,0))</f>
        <v>1263</v>
      </c>
      <c r="AG305">
        <f>IF(InputOutput!$B324="","",InputOutput!AY324)</f>
        <v>500</v>
      </c>
      <c r="AH305" t="str">
        <f>IF(InputOutput!$B324="","",InputOutput!AZ324)</f>
        <v>SW00213</v>
      </c>
      <c r="AI305" t="str">
        <f>IF(InputOutput!$B324="","",InputOutput!BA324)</f>
        <v>kk</v>
      </c>
      <c r="AJ305" t="str">
        <f>IF(InputOutput!$B324="","",InputOutput!BB324)</f>
        <v>Bergsko KK 350-180 4D20 SW00213</v>
      </c>
      <c r="AK305">
        <f>IF(InputOutput!$B324="","",InputOutput!BC324)</f>
        <v>70</v>
      </c>
      <c r="AL305">
        <f>IF(InputOutput!$B324="","",InputOutput!BD324)</f>
        <v>345</v>
      </c>
      <c r="AM305">
        <f>IF(InputOutput!$B324="","",InputOutput!BE324)</f>
        <v>67</v>
      </c>
      <c r="AN305">
        <f>IF(InputOutput!$B324="","",InputOutput!BF324)</f>
        <v>120</v>
      </c>
    </row>
    <row r="306" spans="1:40" x14ac:dyDescent="0.25">
      <c r="A306">
        <f>IF(InputOutput!$B325="","",InputOutput!A325)</f>
        <v>325</v>
      </c>
      <c r="B306">
        <f>IF(InputOutput!$B325="","",InputOutput!B325)</f>
        <v>0</v>
      </c>
      <c r="C306">
        <f>IF(InputOutput!$B325="","",InputOutput!C325)</f>
        <v>0.8</v>
      </c>
      <c r="D306">
        <f>IF(InputOutput!$B325="","",InputOutput!D325)</f>
        <v>0.9</v>
      </c>
      <c r="E306">
        <f>IF(InputOutput!$B325="","",InputOutput!E325)</f>
        <v>1</v>
      </c>
      <c r="F306">
        <f>IF(InputOutput!$B325="","",InputOutput!F325)</f>
        <v>4</v>
      </c>
      <c r="G306">
        <f>IF(InputOutput!$B325="","",InputOutput!G325)</f>
        <v>0</v>
      </c>
      <c r="H306">
        <f>IF(InputOutput!$B325="","",InputOutput!H325)</f>
        <v>80</v>
      </c>
      <c r="I306">
        <f>IF(InputOutput!$B325="","",InputOutput!I325)</f>
        <v>1441</v>
      </c>
      <c r="J306">
        <f>IF(InputOutput!$B325="","",InputOutput!J325)</f>
        <v>0</v>
      </c>
      <c r="K306">
        <f>IF(InputOutput!$B325="","",InputOutput!K325)</f>
        <v>105</v>
      </c>
      <c r="L306">
        <f>IF(InputOutput!$B325="","",InputOutput!L325)</f>
        <v>95</v>
      </c>
      <c r="M306">
        <f>IF(InputOutput!$B325="","",InputOutput!M325)</f>
        <v>295</v>
      </c>
      <c r="N306">
        <f>IF(InputOutput!$B325="","",InputOutput!N325)</f>
        <v>0</v>
      </c>
      <c r="O306">
        <f>IF(InputOutput!$B325="","",InputOutput!O325)</f>
        <v>75</v>
      </c>
      <c r="P306">
        <f>IF(InputOutput!$B325="","",InputOutput!P325)</f>
        <v>160</v>
      </c>
      <c r="Q306">
        <f>IF(InputOutput!$B325="","",InputOutput!Q325)</f>
        <v>20</v>
      </c>
      <c r="R306">
        <f>IF(InputOutput!$B325="","",InputOutput!R325)</f>
        <v>10</v>
      </c>
      <c r="S306">
        <f>IF(InputOutput!$B325="","",InputOutput!S325)</f>
        <v>0</v>
      </c>
      <c r="T306">
        <f>IF(InputOutput!$B325="","",InputOutput!T325)</f>
        <v>20</v>
      </c>
      <c r="U306">
        <f>IF(InputOutput!$B325="","",InputOutput!U325)</f>
        <v>20</v>
      </c>
      <c r="V306">
        <f>IF(InputOutput!$B325="","",InputOutput!V325)</f>
        <v>180</v>
      </c>
      <c r="W306">
        <f>IF(InputOutput!$B325="","",InputOutput!W325)</f>
        <v>0</v>
      </c>
      <c r="X306">
        <f>IF(InputOutput!$B325="","",InputOutput!X325)</f>
        <v>245</v>
      </c>
      <c r="Y306">
        <f>IF(InputOutput!$B325="","",InputOutput!Y325)</f>
        <v>20</v>
      </c>
      <c r="Z306">
        <f>IF(InputOutput!$B325="","",InputOutput!Z325)</f>
        <v>0</v>
      </c>
      <c r="AA306">
        <f>IF(InputOutput!$B325="","",InputOutput!AA325)</f>
        <v>350</v>
      </c>
      <c r="AB306">
        <f>IF(InputOutput!$B325="","",InputOutput!AB325)</f>
        <v>55</v>
      </c>
      <c r="AC306">
        <f>IF(InputOutput!$B325="","",InputOutput!AC325)</f>
        <v>1</v>
      </c>
      <c r="AD306">
        <f>IF(InputOutput!$B325="","",InputOutput!AD325)</f>
        <v>1</v>
      </c>
      <c r="AE306">
        <f>IF(InputOutput!$B325="","",ROUND(InputOutput!AW325,0))</f>
        <v>2038</v>
      </c>
      <c r="AF306">
        <f>IF(InputOutput!$B325="","",ROUND(InputOutput!AX325,0))</f>
        <v>1263</v>
      </c>
      <c r="AG306">
        <f>IF(InputOutput!$B325="","",InputOutput!AY325)</f>
        <v>500</v>
      </c>
      <c r="AH306" t="str">
        <f>IF(InputOutput!$B325="","",InputOutput!AZ325)</f>
        <v>SW00213</v>
      </c>
      <c r="AI306" t="str">
        <f>IF(InputOutput!$B325="","",InputOutput!BA325)</f>
        <v>kk</v>
      </c>
      <c r="AJ306" t="str">
        <f>IF(InputOutput!$B325="","",InputOutput!BB325)</f>
        <v>Bergsko KK 350-180 4D20 SW00213</v>
      </c>
      <c r="AK306">
        <f>IF(InputOutput!$B325="","",InputOutput!BC325)</f>
        <v>70</v>
      </c>
      <c r="AL306">
        <f>IF(InputOutput!$B325="","",InputOutput!BD325)</f>
        <v>345</v>
      </c>
      <c r="AM306">
        <f>IF(InputOutput!$B325="","",InputOutput!BE325)</f>
        <v>67</v>
      </c>
      <c r="AN306">
        <f>IF(InputOutput!$B325="","",InputOutput!BF325)</f>
        <v>120</v>
      </c>
    </row>
    <row r="307" spans="1:40" x14ac:dyDescent="0.25">
      <c r="A307">
        <f>IF(InputOutput!$B326="","",InputOutput!A326)</f>
        <v>326</v>
      </c>
      <c r="B307">
        <f>IF(InputOutput!$B326="","",InputOutput!B326)</f>
        <v>0</v>
      </c>
      <c r="C307">
        <f>IF(InputOutput!$B326="","",InputOutput!C326)</f>
        <v>0.8</v>
      </c>
      <c r="D307">
        <f>IF(InputOutput!$B326="","",InputOutput!D326)</f>
        <v>0.8</v>
      </c>
      <c r="E307">
        <f>IF(InputOutput!$B326="","",InputOutput!E326)</f>
        <v>1</v>
      </c>
      <c r="F307">
        <f>IF(InputOutput!$B326="","",InputOutput!F326)</f>
        <v>4</v>
      </c>
      <c r="G307">
        <f>IF(InputOutput!$B326="","",InputOutput!G326)</f>
        <v>0</v>
      </c>
      <c r="H307">
        <f>IF(InputOutput!$B326="","",InputOutput!H326)</f>
        <v>80</v>
      </c>
      <c r="I307">
        <f>IF(InputOutput!$B326="","",InputOutput!I326)</f>
        <v>1441</v>
      </c>
      <c r="J307">
        <f>IF(InputOutput!$B326="","",InputOutput!J326)</f>
        <v>0</v>
      </c>
      <c r="K307">
        <f>IF(InputOutput!$B326="","",InputOutput!K326)</f>
        <v>105</v>
      </c>
      <c r="L307">
        <f>IF(InputOutput!$B326="","",InputOutput!L326)</f>
        <v>95</v>
      </c>
      <c r="M307">
        <f>IF(InputOutput!$B326="","",InputOutput!M326)</f>
        <v>295</v>
      </c>
      <c r="N307">
        <f>IF(InputOutput!$B326="","",InputOutput!N326)</f>
        <v>0</v>
      </c>
      <c r="O307">
        <f>IF(InputOutput!$B326="","",InputOutput!O326)</f>
        <v>75</v>
      </c>
      <c r="P307">
        <f>IF(InputOutput!$B326="","",InputOutput!P326)</f>
        <v>160</v>
      </c>
      <c r="Q307">
        <f>IF(InputOutput!$B326="","",InputOutput!Q326)</f>
        <v>20</v>
      </c>
      <c r="R307">
        <f>IF(InputOutput!$B326="","",InputOutput!R326)</f>
        <v>10</v>
      </c>
      <c r="S307">
        <f>IF(InputOutput!$B326="","",InputOutput!S326)</f>
        <v>0</v>
      </c>
      <c r="T307">
        <f>IF(InputOutput!$B326="","",InputOutput!T326)</f>
        <v>20</v>
      </c>
      <c r="U307">
        <f>IF(InputOutput!$B326="","",InputOutput!U326)</f>
        <v>20</v>
      </c>
      <c r="V307">
        <f>IF(InputOutput!$B326="","",InputOutput!V326)</f>
        <v>180</v>
      </c>
      <c r="W307">
        <f>IF(InputOutput!$B326="","",InputOutput!W326)</f>
        <v>0</v>
      </c>
      <c r="X307">
        <f>IF(InputOutput!$B326="","",InputOutput!X326)</f>
        <v>245</v>
      </c>
      <c r="Y307">
        <f>IF(InputOutput!$B326="","",InputOutput!Y326)</f>
        <v>20</v>
      </c>
      <c r="Z307">
        <f>IF(InputOutput!$B326="","",InputOutput!Z326)</f>
        <v>0</v>
      </c>
      <c r="AA307">
        <f>IF(InputOutput!$B326="","",InputOutput!AA326)</f>
        <v>350</v>
      </c>
      <c r="AB307">
        <f>IF(InputOutput!$B326="","",InputOutput!AB326)</f>
        <v>55</v>
      </c>
      <c r="AC307">
        <f>IF(InputOutput!$B326="","",InputOutput!AC326)</f>
        <v>1</v>
      </c>
      <c r="AD307">
        <f>IF(InputOutput!$B326="","",InputOutput!AD326)</f>
        <v>1</v>
      </c>
      <c r="AE307">
        <f>IF(InputOutput!$B326="","",ROUND(InputOutput!AW326,0))</f>
        <v>2038</v>
      </c>
      <c r="AF307">
        <f>IF(InputOutput!$B326="","",ROUND(InputOutput!AX326,0))</f>
        <v>1263</v>
      </c>
      <c r="AG307">
        <f>IF(InputOutput!$B326="","",InputOutput!AY326)</f>
        <v>500</v>
      </c>
      <c r="AH307" t="str">
        <f>IF(InputOutput!$B326="","",InputOutput!AZ326)</f>
        <v>SW00213</v>
      </c>
      <c r="AI307" t="str">
        <f>IF(InputOutput!$B326="","",InputOutput!BA326)</f>
        <v>kk</v>
      </c>
      <c r="AJ307" t="str">
        <f>IF(InputOutput!$B326="","",InputOutput!BB326)</f>
        <v>Bergsko KK 350-180 4D20 SW00213</v>
      </c>
      <c r="AK307">
        <f>IF(InputOutput!$B326="","",InputOutput!BC326)</f>
        <v>70</v>
      </c>
      <c r="AL307">
        <f>IF(InputOutput!$B326="","",InputOutput!BD326)</f>
        <v>345</v>
      </c>
      <c r="AM307">
        <f>IF(InputOutput!$B326="","",InputOutput!BE326)</f>
        <v>67</v>
      </c>
      <c r="AN307">
        <f>IF(InputOutput!$B326="","",InputOutput!BF326)</f>
        <v>120</v>
      </c>
    </row>
    <row r="308" spans="1:40" x14ac:dyDescent="0.25">
      <c r="A308">
        <f>IF(InputOutput!$B327="","",InputOutput!A327)</f>
        <v>327</v>
      </c>
      <c r="B308">
        <f>IF(InputOutput!$B327="","",InputOutput!B327)</f>
        <v>2</v>
      </c>
      <c r="C308">
        <f>IF(InputOutput!$B327="","",InputOutput!C327)</f>
        <v>1</v>
      </c>
      <c r="D308">
        <f>IF(InputOutput!$B327="","",InputOutput!D327)</f>
        <v>1</v>
      </c>
      <c r="E308">
        <f>IF(InputOutput!$B327="","",InputOutput!E327)</f>
        <v>1</v>
      </c>
      <c r="F308">
        <f>IF(InputOutput!$B327="","",InputOutput!F327)</f>
        <v>4</v>
      </c>
      <c r="G308">
        <f>IF(InputOutput!$B327="","",InputOutput!G327)</f>
        <v>0</v>
      </c>
      <c r="H308">
        <f>IF(InputOutput!$B327="","",InputOutput!H327)</f>
        <v>80</v>
      </c>
      <c r="I308">
        <f>IF(InputOutput!$B327="","",InputOutput!I327)</f>
        <v>1441</v>
      </c>
      <c r="J308">
        <f>IF(InputOutput!$B327="","",InputOutput!J327)</f>
        <v>0</v>
      </c>
      <c r="K308">
        <f>IF(InputOutput!$B327="","",InputOutput!K327)</f>
        <v>105</v>
      </c>
      <c r="L308">
        <f>IF(InputOutput!$B327="","",InputOutput!L327)</f>
        <v>95</v>
      </c>
      <c r="M308">
        <f>IF(InputOutput!$B327="","",InputOutput!M327)</f>
        <v>295</v>
      </c>
      <c r="N308">
        <f>IF(InputOutput!$B327="","",InputOutput!N327)</f>
        <v>0</v>
      </c>
      <c r="O308">
        <f>IF(InputOutput!$B327="","",InputOutput!O327)</f>
        <v>75</v>
      </c>
      <c r="P308">
        <f>IF(InputOutput!$B327="","",InputOutput!P327)</f>
        <v>160</v>
      </c>
      <c r="Q308">
        <f>IF(InputOutput!$B327="","",InputOutput!Q327)</f>
        <v>20</v>
      </c>
      <c r="R308">
        <f>IF(InputOutput!$B327="","",InputOutput!R327)</f>
        <v>10</v>
      </c>
      <c r="S308">
        <f>IF(InputOutput!$B327="","",InputOutput!S327)</f>
        <v>0</v>
      </c>
      <c r="T308">
        <f>IF(InputOutput!$B327="","",InputOutput!T327)</f>
        <v>20</v>
      </c>
      <c r="U308">
        <f>IF(InputOutput!$B327="","",InputOutput!U327)</f>
        <v>20</v>
      </c>
      <c r="V308">
        <f>IF(InputOutput!$B327="","",InputOutput!V327)</f>
        <v>180</v>
      </c>
      <c r="W308">
        <f>IF(InputOutput!$B327="","",InputOutput!W327)</f>
        <v>0</v>
      </c>
      <c r="X308">
        <f>IF(InputOutput!$B327="","",InputOutput!X327)</f>
        <v>245</v>
      </c>
      <c r="Y308">
        <f>IF(InputOutput!$B327="","",InputOutput!Y327)</f>
        <v>20</v>
      </c>
      <c r="Z308">
        <f>IF(InputOutput!$B327="","",InputOutput!Z327)</f>
        <v>0</v>
      </c>
      <c r="AA308">
        <f>IF(InputOutput!$B327="","",InputOutput!AA327)</f>
        <v>350</v>
      </c>
      <c r="AB308">
        <f>IF(InputOutput!$B327="","",InputOutput!AB327)</f>
        <v>55</v>
      </c>
      <c r="AC308">
        <f>IF(InputOutput!$B327="","",InputOutput!AC327)</f>
        <v>1</v>
      </c>
      <c r="AD308">
        <f>IF(InputOutput!$B327="","",InputOutput!AD327)</f>
        <v>1</v>
      </c>
      <c r="AE308">
        <f>IF(InputOutput!$B327="","",ROUND(InputOutput!AW327,0))</f>
        <v>2216</v>
      </c>
      <c r="AF308">
        <f>IF(InputOutput!$B327="","",ROUND(InputOutput!AX327,0))</f>
        <v>1334</v>
      </c>
      <c r="AG308">
        <f>IF(InputOutput!$B327="","",InputOutput!AY327)</f>
        <v>500</v>
      </c>
      <c r="AH308" t="str">
        <f>IF(InputOutput!$B327="","",InputOutput!AZ327)</f>
        <v>SW00213</v>
      </c>
      <c r="AI308" t="str">
        <f>IF(InputOutput!$B327="","",InputOutput!BA327)</f>
        <v>kk</v>
      </c>
      <c r="AJ308" t="str">
        <f>IF(InputOutput!$B327="","",InputOutput!BB327)</f>
        <v>Bergsko KK 350-180 4D20 SW00213</v>
      </c>
      <c r="AK308">
        <f>IF(InputOutput!$B327="","",InputOutput!BC327)</f>
        <v>70</v>
      </c>
      <c r="AL308">
        <f>IF(InputOutput!$B327="","",InputOutput!BD327)</f>
        <v>345</v>
      </c>
      <c r="AM308">
        <f>IF(InputOutput!$B327="","",InputOutput!BE327)</f>
        <v>67</v>
      </c>
      <c r="AN308">
        <f>IF(InputOutput!$B327="","",InputOutput!BF327)</f>
        <v>120</v>
      </c>
    </row>
    <row r="309" spans="1:40" x14ac:dyDescent="0.25">
      <c r="A309">
        <f>IF(InputOutput!$B328="","",InputOutput!A328)</f>
        <v>328</v>
      </c>
      <c r="B309">
        <f>IF(InputOutput!$B328="","",InputOutput!B328)</f>
        <v>2</v>
      </c>
      <c r="C309">
        <f>IF(InputOutput!$B328="","",InputOutput!C328)</f>
        <v>1</v>
      </c>
      <c r="D309">
        <f>IF(InputOutput!$B328="","",InputOutput!D328)</f>
        <v>0.9</v>
      </c>
      <c r="E309">
        <f>IF(InputOutput!$B328="","",InputOutput!E328)</f>
        <v>1</v>
      </c>
      <c r="F309">
        <f>IF(InputOutput!$B328="","",InputOutput!F328)</f>
        <v>4</v>
      </c>
      <c r="G309">
        <f>IF(InputOutput!$B328="","",InputOutput!G328)</f>
        <v>0</v>
      </c>
      <c r="H309">
        <f>IF(InputOutput!$B328="","",InputOutput!H328)</f>
        <v>80</v>
      </c>
      <c r="I309">
        <f>IF(InputOutput!$B328="","",InputOutput!I328)</f>
        <v>1441</v>
      </c>
      <c r="J309">
        <f>IF(InputOutput!$B328="","",InputOutput!J328)</f>
        <v>0</v>
      </c>
      <c r="K309">
        <f>IF(InputOutput!$B328="","",InputOutput!K328)</f>
        <v>105</v>
      </c>
      <c r="L309">
        <f>IF(InputOutput!$B328="","",InputOutput!L328)</f>
        <v>95</v>
      </c>
      <c r="M309">
        <f>IF(InputOutput!$B328="","",InputOutput!M328)</f>
        <v>295</v>
      </c>
      <c r="N309">
        <f>IF(InputOutput!$B328="","",InputOutput!N328)</f>
        <v>0</v>
      </c>
      <c r="O309">
        <f>IF(InputOutput!$B328="","",InputOutput!O328)</f>
        <v>75</v>
      </c>
      <c r="P309">
        <f>IF(InputOutput!$B328="","",InputOutput!P328)</f>
        <v>160</v>
      </c>
      <c r="Q309">
        <f>IF(InputOutput!$B328="","",InputOutput!Q328)</f>
        <v>20</v>
      </c>
      <c r="R309">
        <f>IF(InputOutput!$B328="","",InputOutput!R328)</f>
        <v>10</v>
      </c>
      <c r="S309">
        <f>IF(InputOutput!$B328="","",InputOutput!S328)</f>
        <v>0</v>
      </c>
      <c r="T309">
        <f>IF(InputOutput!$B328="","",InputOutput!T328)</f>
        <v>20</v>
      </c>
      <c r="U309">
        <f>IF(InputOutput!$B328="","",InputOutput!U328)</f>
        <v>20</v>
      </c>
      <c r="V309">
        <f>IF(InputOutput!$B328="","",InputOutput!V328)</f>
        <v>180</v>
      </c>
      <c r="W309">
        <f>IF(InputOutput!$B328="","",InputOutput!W328)</f>
        <v>0</v>
      </c>
      <c r="X309">
        <f>IF(InputOutput!$B328="","",InputOutput!X328)</f>
        <v>245</v>
      </c>
      <c r="Y309">
        <f>IF(InputOutput!$B328="","",InputOutput!Y328)</f>
        <v>20</v>
      </c>
      <c r="Z309">
        <f>IF(InputOutput!$B328="","",InputOutput!Z328)</f>
        <v>0</v>
      </c>
      <c r="AA309">
        <f>IF(InputOutput!$B328="","",InputOutput!AA328)</f>
        <v>350</v>
      </c>
      <c r="AB309">
        <f>IF(InputOutput!$B328="","",InputOutput!AB328)</f>
        <v>55</v>
      </c>
      <c r="AC309">
        <f>IF(InputOutput!$B328="","",InputOutput!AC328)</f>
        <v>1</v>
      </c>
      <c r="AD309">
        <f>IF(InputOutput!$B328="","",InputOutput!AD328)</f>
        <v>1</v>
      </c>
      <c r="AE309">
        <f>IF(InputOutput!$B328="","",ROUND(InputOutput!AW328,0))</f>
        <v>2216</v>
      </c>
      <c r="AF309">
        <f>IF(InputOutput!$B328="","",ROUND(InputOutput!AX328,0))</f>
        <v>1334</v>
      </c>
      <c r="AG309">
        <f>IF(InputOutput!$B328="","",InputOutput!AY328)</f>
        <v>500</v>
      </c>
      <c r="AH309" t="str">
        <f>IF(InputOutput!$B328="","",InputOutput!AZ328)</f>
        <v>SW00213</v>
      </c>
      <c r="AI309" t="str">
        <f>IF(InputOutput!$B328="","",InputOutput!BA328)</f>
        <v>kk</v>
      </c>
      <c r="AJ309" t="str">
        <f>IF(InputOutput!$B328="","",InputOutput!BB328)</f>
        <v>Bergsko KK 350-180 4D20 SW00213</v>
      </c>
      <c r="AK309">
        <f>IF(InputOutput!$B328="","",InputOutput!BC328)</f>
        <v>70</v>
      </c>
      <c r="AL309">
        <f>IF(InputOutput!$B328="","",InputOutput!BD328)</f>
        <v>345</v>
      </c>
      <c r="AM309">
        <f>IF(InputOutput!$B328="","",InputOutput!BE328)</f>
        <v>67</v>
      </c>
      <c r="AN309">
        <f>IF(InputOutput!$B328="","",InputOutput!BF328)</f>
        <v>120</v>
      </c>
    </row>
    <row r="310" spans="1:40" x14ac:dyDescent="0.25">
      <c r="A310">
        <f>IF(InputOutput!$B329="","",InputOutput!A329)</f>
        <v>329</v>
      </c>
      <c r="B310">
        <f>IF(InputOutput!$B329="","",InputOutput!B329)</f>
        <v>2</v>
      </c>
      <c r="C310">
        <f>IF(InputOutput!$B329="","",InputOutput!C329)</f>
        <v>1</v>
      </c>
      <c r="D310">
        <f>IF(InputOutput!$B329="","",InputOutput!D329)</f>
        <v>0.8</v>
      </c>
      <c r="E310">
        <f>IF(InputOutput!$B329="","",InputOutput!E329)</f>
        <v>1</v>
      </c>
      <c r="F310">
        <f>IF(InputOutput!$B329="","",InputOutput!F329)</f>
        <v>4</v>
      </c>
      <c r="G310">
        <f>IF(InputOutput!$B329="","",InputOutput!G329)</f>
        <v>0</v>
      </c>
      <c r="H310">
        <f>IF(InputOutput!$B329="","",InputOutput!H329)</f>
        <v>80</v>
      </c>
      <c r="I310">
        <f>IF(InputOutput!$B329="","",InputOutput!I329)</f>
        <v>1441</v>
      </c>
      <c r="J310">
        <f>IF(InputOutput!$B329="","",InputOutput!J329)</f>
        <v>0</v>
      </c>
      <c r="K310">
        <f>IF(InputOutput!$B329="","",InputOutput!K329)</f>
        <v>105</v>
      </c>
      <c r="L310">
        <f>IF(InputOutput!$B329="","",InputOutput!L329)</f>
        <v>95</v>
      </c>
      <c r="M310">
        <f>IF(InputOutput!$B329="","",InputOutput!M329)</f>
        <v>295</v>
      </c>
      <c r="N310">
        <f>IF(InputOutput!$B329="","",InputOutput!N329)</f>
        <v>0</v>
      </c>
      <c r="O310">
        <f>IF(InputOutput!$B329="","",InputOutput!O329)</f>
        <v>75</v>
      </c>
      <c r="P310">
        <f>IF(InputOutput!$B329="","",InputOutput!P329)</f>
        <v>160</v>
      </c>
      <c r="Q310">
        <f>IF(InputOutput!$B329="","",InputOutput!Q329)</f>
        <v>20</v>
      </c>
      <c r="R310">
        <f>IF(InputOutput!$B329="","",InputOutput!R329)</f>
        <v>10</v>
      </c>
      <c r="S310">
        <f>IF(InputOutput!$B329="","",InputOutput!S329)</f>
        <v>0</v>
      </c>
      <c r="T310">
        <f>IF(InputOutput!$B329="","",InputOutput!T329)</f>
        <v>20</v>
      </c>
      <c r="U310">
        <f>IF(InputOutput!$B329="","",InputOutput!U329)</f>
        <v>20</v>
      </c>
      <c r="V310">
        <f>IF(InputOutput!$B329="","",InputOutput!V329)</f>
        <v>180</v>
      </c>
      <c r="W310">
        <f>IF(InputOutput!$B329="","",InputOutput!W329)</f>
        <v>0</v>
      </c>
      <c r="X310">
        <f>IF(InputOutput!$B329="","",InputOutput!X329)</f>
        <v>245</v>
      </c>
      <c r="Y310">
        <f>IF(InputOutput!$B329="","",InputOutput!Y329)</f>
        <v>20</v>
      </c>
      <c r="Z310">
        <f>IF(InputOutput!$B329="","",InputOutput!Z329)</f>
        <v>0</v>
      </c>
      <c r="AA310">
        <f>IF(InputOutput!$B329="","",InputOutput!AA329)</f>
        <v>350</v>
      </c>
      <c r="AB310">
        <f>IF(InputOutput!$B329="","",InputOutput!AB329)</f>
        <v>55</v>
      </c>
      <c r="AC310">
        <f>IF(InputOutput!$B329="","",InputOutput!AC329)</f>
        <v>1</v>
      </c>
      <c r="AD310">
        <f>IF(InputOutput!$B329="","",InputOutput!AD329)</f>
        <v>1</v>
      </c>
      <c r="AE310">
        <f>IF(InputOutput!$B329="","",ROUND(InputOutput!AW329,0))</f>
        <v>2216</v>
      </c>
      <c r="AF310">
        <f>IF(InputOutput!$B329="","",ROUND(InputOutput!AX329,0))</f>
        <v>1334</v>
      </c>
      <c r="AG310">
        <f>IF(InputOutput!$B329="","",InputOutput!AY329)</f>
        <v>500</v>
      </c>
      <c r="AH310" t="str">
        <f>IF(InputOutput!$B329="","",InputOutput!AZ329)</f>
        <v>SW00213</v>
      </c>
      <c r="AI310" t="str">
        <f>IF(InputOutput!$B329="","",InputOutput!BA329)</f>
        <v>kk</v>
      </c>
      <c r="AJ310" t="str">
        <f>IF(InputOutput!$B329="","",InputOutput!BB329)</f>
        <v>Bergsko KK 350-180 4D20 SW00213</v>
      </c>
      <c r="AK310">
        <f>IF(InputOutput!$B329="","",InputOutput!BC329)</f>
        <v>70</v>
      </c>
      <c r="AL310">
        <f>IF(InputOutput!$B329="","",InputOutput!BD329)</f>
        <v>345</v>
      </c>
      <c r="AM310">
        <f>IF(InputOutput!$B329="","",InputOutput!BE329)</f>
        <v>67</v>
      </c>
      <c r="AN310">
        <f>IF(InputOutput!$B329="","",InputOutput!BF329)</f>
        <v>120</v>
      </c>
    </row>
    <row r="311" spans="1:40" x14ac:dyDescent="0.25">
      <c r="A311">
        <f>IF(InputOutput!$B330="","",InputOutput!A330)</f>
        <v>330</v>
      </c>
      <c r="B311">
        <f>IF(InputOutput!$B330="","",InputOutput!B330)</f>
        <v>2</v>
      </c>
      <c r="C311">
        <f>IF(InputOutput!$B330="","",InputOutput!C330)</f>
        <v>0.9</v>
      </c>
      <c r="D311">
        <f>IF(InputOutput!$B330="","",InputOutput!D330)</f>
        <v>1</v>
      </c>
      <c r="E311">
        <f>IF(InputOutput!$B330="","",InputOutput!E330)</f>
        <v>1</v>
      </c>
      <c r="F311">
        <f>IF(InputOutput!$B330="","",InputOutput!F330)</f>
        <v>4</v>
      </c>
      <c r="G311">
        <f>IF(InputOutput!$B330="","",InputOutput!G330)</f>
        <v>0</v>
      </c>
      <c r="H311">
        <f>IF(InputOutput!$B330="","",InputOutput!H330)</f>
        <v>80</v>
      </c>
      <c r="I311">
        <f>IF(InputOutput!$B330="","",InputOutput!I330)</f>
        <v>1441</v>
      </c>
      <c r="J311">
        <f>IF(InputOutput!$B330="","",InputOutput!J330)</f>
        <v>0</v>
      </c>
      <c r="K311">
        <f>IF(InputOutput!$B330="","",InputOutput!K330)</f>
        <v>105</v>
      </c>
      <c r="L311">
        <f>IF(InputOutput!$B330="","",InputOutput!L330)</f>
        <v>95</v>
      </c>
      <c r="M311">
        <f>IF(InputOutput!$B330="","",InputOutput!M330)</f>
        <v>295</v>
      </c>
      <c r="N311">
        <f>IF(InputOutput!$B330="","",InputOutput!N330)</f>
        <v>0</v>
      </c>
      <c r="O311">
        <f>IF(InputOutput!$B330="","",InputOutput!O330)</f>
        <v>75</v>
      </c>
      <c r="P311">
        <f>IF(InputOutput!$B330="","",InputOutput!P330)</f>
        <v>160</v>
      </c>
      <c r="Q311">
        <f>IF(InputOutput!$B330="","",InputOutput!Q330)</f>
        <v>20</v>
      </c>
      <c r="R311">
        <f>IF(InputOutput!$B330="","",InputOutput!R330)</f>
        <v>10</v>
      </c>
      <c r="S311">
        <f>IF(InputOutput!$B330="","",InputOutput!S330)</f>
        <v>0</v>
      </c>
      <c r="T311">
        <f>IF(InputOutput!$B330="","",InputOutput!T330)</f>
        <v>20</v>
      </c>
      <c r="U311">
        <f>IF(InputOutput!$B330="","",InputOutput!U330)</f>
        <v>20</v>
      </c>
      <c r="V311">
        <f>IF(InputOutput!$B330="","",InputOutput!V330)</f>
        <v>180</v>
      </c>
      <c r="W311">
        <f>IF(InputOutput!$B330="","",InputOutput!W330)</f>
        <v>0</v>
      </c>
      <c r="X311">
        <f>IF(InputOutput!$B330="","",InputOutput!X330)</f>
        <v>245</v>
      </c>
      <c r="Y311">
        <f>IF(InputOutput!$B330="","",InputOutput!Y330)</f>
        <v>20</v>
      </c>
      <c r="Z311">
        <f>IF(InputOutput!$B330="","",InputOutput!Z330)</f>
        <v>0</v>
      </c>
      <c r="AA311">
        <f>IF(InputOutput!$B330="","",InputOutput!AA330)</f>
        <v>350</v>
      </c>
      <c r="AB311">
        <f>IF(InputOutput!$B330="","",InputOutput!AB330)</f>
        <v>55</v>
      </c>
      <c r="AC311">
        <f>IF(InputOutput!$B330="","",InputOutput!AC330)</f>
        <v>1</v>
      </c>
      <c r="AD311">
        <f>IF(InputOutput!$B330="","",InputOutput!AD330)</f>
        <v>1</v>
      </c>
      <c r="AE311">
        <f>IF(InputOutput!$B330="","",ROUND(InputOutput!AW330,0))</f>
        <v>2000</v>
      </c>
      <c r="AF311">
        <f>IF(InputOutput!$B330="","",ROUND(InputOutput!AX330,0))</f>
        <v>1201</v>
      </c>
      <c r="AG311">
        <f>IF(InputOutput!$B330="","",InputOutput!AY330)</f>
        <v>500</v>
      </c>
      <c r="AH311" t="str">
        <f>IF(InputOutput!$B330="","",InputOutput!AZ330)</f>
        <v>SW00213</v>
      </c>
      <c r="AI311" t="str">
        <f>IF(InputOutput!$B330="","",InputOutput!BA330)</f>
        <v>kk</v>
      </c>
      <c r="AJ311" t="str">
        <f>IF(InputOutput!$B330="","",InputOutput!BB330)</f>
        <v>Bergsko KK 350-180 4D20 SW00213</v>
      </c>
      <c r="AK311">
        <f>IF(InputOutput!$B330="","",InputOutput!BC330)</f>
        <v>70</v>
      </c>
      <c r="AL311">
        <f>IF(InputOutput!$B330="","",InputOutput!BD330)</f>
        <v>345</v>
      </c>
      <c r="AM311">
        <f>IF(InputOutput!$B330="","",InputOutput!BE330)</f>
        <v>67</v>
      </c>
      <c r="AN311">
        <f>IF(InputOutput!$B330="","",InputOutput!BF330)</f>
        <v>120</v>
      </c>
    </row>
    <row r="312" spans="1:40" x14ac:dyDescent="0.25">
      <c r="A312">
        <f>IF(InputOutput!$B331="","",InputOutput!A331)</f>
        <v>331</v>
      </c>
      <c r="B312">
        <f>IF(InputOutput!$B331="","",InputOutput!B331)</f>
        <v>2</v>
      </c>
      <c r="C312">
        <f>IF(InputOutput!$B331="","",InputOutput!C331)</f>
        <v>0.9</v>
      </c>
      <c r="D312">
        <f>IF(InputOutput!$B331="","",InputOutput!D331)</f>
        <v>0.9</v>
      </c>
      <c r="E312">
        <f>IF(InputOutput!$B331="","",InputOutput!E331)</f>
        <v>1</v>
      </c>
      <c r="F312">
        <f>IF(InputOutput!$B331="","",InputOutput!F331)</f>
        <v>4</v>
      </c>
      <c r="G312">
        <f>IF(InputOutput!$B331="","",InputOutput!G331)</f>
        <v>0</v>
      </c>
      <c r="H312">
        <f>IF(InputOutput!$B331="","",InputOutput!H331)</f>
        <v>80</v>
      </c>
      <c r="I312">
        <f>IF(InputOutput!$B331="","",InputOutput!I331)</f>
        <v>1441</v>
      </c>
      <c r="J312">
        <f>IF(InputOutput!$B331="","",InputOutput!J331)</f>
        <v>0</v>
      </c>
      <c r="K312">
        <f>IF(InputOutput!$B331="","",InputOutput!K331)</f>
        <v>105</v>
      </c>
      <c r="L312">
        <f>IF(InputOutput!$B331="","",InputOutput!L331)</f>
        <v>95</v>
      </c>
      <c r="M312">
        <f>IF(InputOutput!$B331="","",InputOutput!M331)</f>
        <v>295</v>
      </c>
      <c r="N312">
        <f>IF(InputOutput!$B331="","",InputOutput!N331)</f>
        <v>0</v>
      </c>
      <c r="O312">
        <f>IF(InputOutput!$B331="","",InputOutput!O331)</f>
        <v>75</v>
      </c>
      <c r="P312">
        <f>IF(InputOutput!$B331="","",InputOutput!P331)</f>
        <v>160</v>
      </c>
      <c r="Q312">
        <f>IF(InputOutput!$B331="","",InputOutput!Q331)</f>
        <v>20</v>
      </c>
      <c r="R312">
        <f>IF(InputOutput!$B331="","",InputOutput!R331)</f>
        <v>10</v>
      </c>
      <c r="S312">
        <f>IF(InputOutput!$B331="","",InputOutput!S331)</f>
        <v>0</v>
      </c>
      <c r="T312">
        <f>IF(InputOutput!$B331="","",InputOutput!T331)</f>
        <v>20</v>
      </c>
      <c r="U312">
        <f>IF(InputOutput!$B331="","",InputOutput!U331)</f>
        <v>20</v>
      </c>
      <c r="V312">
        <f>IF(InputOutput!$B331="","",InputOutput!V331)</f>
        <v>180</v>
      </c>
      <c r="W312">
        <f>IF(InputOutput!$B331="","",InputOutput!W331)</f>
        <v>0</v>
      </c>
      <c r="X312">
        <f>IF(InputOutput!$B331="","",InputOutput!X331)</f>
        <v>245</v>
      </c>
      <c r="Y312">
        <f>IF(InputOutput!$B331="","",InputOutput!Y331)</f>
        <v>20</v>
      </c>
      <c r="Z312">
        <f>IF(InputOutput!$B331="","",InputOutput!Z331)</f>
        <v>0</v>
      </c>
      <c r="AA312">
        <f>IF(InputOutput!$B331="","",InputOutput!AA331)</f>
        <v>350</v>
      </c>
      <c r="AB312">
        <f>IF(InputOutput!$B331="","",InputOutput!AB331)</f>
        <v>55</v>
      </c>
      <c r="AC312">
        <f>IF(InputOutput!$B331="","",InputOutput!AC331)</f>
        <v>1</v>
      </c>
      <c r="AD312">
        <f>IF(InputOutput!$B331="","",InputOutput!AD331)</f>
        <v>1</v>
      </c>
      <c r="AE312">
        <f>IF(InputOutput!$B331="","",ROUND(InputOutput!AW331,0))</f>
        <v>2000</v>
      </c>
      <c r="AF312">
        <f>IF(InputOutput!$B331="","",ROUND(InputOutput!AX331,0))</f>
        <v>1201</v>
      </c>
      <c r="AG312">
        <f>IF(InputOutput!$B331="","",InputOutput!AY331)</f>
        <v>500</v>
      </c>
      <c r="AH312" t="str">
        <f>IF(InputOutput!$B331="","",InputOutput!AZ331)</f>
        <v>SW00213</v>
      </c>
      <c r="AI312" t="str">
        <f>IF(InputOutput!$B331="","",InputOutput!BA331)</f>
        <v>kk</v>
      </c>
      <c r="AJ312" t="str">
        <f>IF(InputOutput!$B331="","",InputOutput!BB331)</f>
        <v>Bergsko KK 350-180 4D20 SW00213</v>
      </c>
      <c r="AK312">
        <f>IF(InputOutput!$B331="","",InputOutput!BC331)</f>
        <v>70</v>
      </c>
      <c r="AL312">
        <f>IF(InputOutput!$B331="","",InputOutput!BD331)</f>
        <v>345</v>
      </c>
      <c r="AM312">
        <f>IF(InputOutput!$B331="","",InputOutput!BE331)</f>
        <v>67</v>
      </c>
      <c r="AN312">
        <f>IF(InputOutput!$B331="","",InputOutput!BF331)</f>
        <v>120</v>
      </c>
    </row>
    <row r="313" spans="1:40" x14ac:dyDescent="0.25">
      <c r="A313">
        <f>IF(InputOutput!$B332="","",InputOutput!A332)</f>
        <v>332</v>
      </c>
      <c r="B313">
        <f>IF(InputOutput!$B332="","",InputOutput!B332)</f>
        <v>2</v>
      </c>
      <c r="C313">
        <f>IF(InputOutput!$B332="","",InputOutput!C332)</f>
        <v>0.9</v>
      </c>
      <c r="D313">
        <f>IF(InputOutput!$B332="","",InputOutput!D332)</f>
        <v>0.8</v>
      </c>
      <c r="E313">
        <f>IF(InputOutput!$B332="","",InputOutput!E332)</f>
        <v>1</v>
      </c>
      <c r="F313">
        <f>IF(InputOutput!$B332="","",InputOutput!F332)</f>
        <v>4</v>
      </c>
      <c r="G313">
        <f>IF(InputOutput!$B332="","",InputOutput!G332)</f>
        <v>0</v>
      </c>
      <c r="H313">
        <f>IF(InputOutput!$B332="","",InputOutput!H332)</f>
        <v>80</v>
      </c>
      <c r="I313">
        <f>IF(InputOutput!$B332="","",InputOutput!I332)</f>
        <v>1441</v>
      </c>
      <c r="J313">
        <f>IF(InputOutput!$B332="","",InputOutput!J332)</f>
        <v>0</v>
      </c>
      <c r="K313">
        <f>IF(InputOutput!$B332="","",InputOutput!K332)</f>
        <v>105</v>
      </c>
      <c r="L313">
        <f>IF(InputOutput!$B332="","",InputOutput!L332)</f>
        <v>95</v>
      </c>
      <c r="M313">
        <f>IF(InputOutput!$B332="","",InputOutput!M332)</f>
        <v>295</v>
      </c>
      <c r="N313">
        <f>IF(InputOutput!$B332="","",InputOutput!N332)</f>
        <v>0</v>
      </c>
      <c r="O313">
        <f>IF(InputOutput!$B332="","",InputOutput!O332)</f>
        <v>75</v>
      </c>
      <c r="P313">
        <f>IF(InputOutput!$B332="","",InputOutput!P332)</f>
        <v>160</v>
      </c>
      <c r="Q313">
        <f>IF(InputOutput!$B332="","",InputOutput!Q332)</f>
        <v>20</v>
      </c>
      <c r="R313">
        <f>IF(InputOutput!$B332="","",InputOutput!R332)</f>
        <v>10</v>
      </c>
      <c r="S313">
        <f>IF(InputOutput!$B332="","",InputOutput!S332)</f>
        <v>0</v>
      </c>
      <c r="T313">
        <f>IF(InputOutput!$B332="","",InputOutput!T332)</f>
        <v>20</v>
      </c>
      <c r="U313">
        <f>IF(InputOutput!$B332="","",InputOutput!U332)</f>
        <v>20</v>
      </c>
      <c r="V313">
        <f>IF(InputOutput!$B332="","",InputOutput!V332)</f>
        <v>180</v>
      </c>
      <c r="W313">
        <f>IF(InputOutput!$B332="","",InputOutput!W332)</f>
        <v>0</v>
      </c>
      <c r="X313">
        <f>IF(InputOutput!$B332="","",InputOutput!X332)</f>
        <v>245</v>
      </c>
      <c r="Y313">
        <f>IF(InputOutput!$B332="","",InputOutput!Y332)</f>
        <v>20</v>
      </c>
      <c r="Z313">
        <f>IF(InputOutput!$B332="","",InputOutput!Z332)</f>
        <v>0</v>
      </c>
      <c r="AA313">
        <f>IF(InputOutput!$B332="","",InputOutput!AA332)</f>
        <v>350</v>
      </c>
      <c r="AB313">
        <f>IF(InputOutput!$B332="","",InputOutput!AB332)</f>
        <v>55</v>
      </c>
      <c r="AC313">
        <f>IF(InputOutput!$B332="","",InputOutput!AC332)</f>
        <v>1</v>
      </c>
      <c r="AD313">
        <f>IF(InputOutput!$B332="","",InputOutput!AD332)</f>
        <v>1</v>
      </c>
      <c r="AE313">
        <f>IF(InputOutput!$B332="","",ROUND(InputOutput!AW332,0))</f>
        <v>2000</v>
      </c>
      <c r="AF313">
        <f>IF(InputOutput!$B332="","",ROUND(InputOutput!AX332,0))</f>
        <v>1201</v>
      </c>
      <c r="AG313">
        <f>IF(InputOutput!$B332="","",InputOutput!AY332)</f>
        <v>500</v>
      </c>
      <c r="AH313" t="str">
        <f>IF(InputOutput!$B332="","",InputOutput!AZ332)</f>
        <v>SW00213</v>
      </c>
      <c r="AI313" t="str">
        <f>IF(InputOutput!$B332="","",InputOutput!BA332)</f>
        <v>kk</v>
      </c>
      <c r="AJ313" t="str">
        <f>IF(InputOutput!$B332="","",InputOutput!BB332)</f>
        <v>Bergsko KK 350-180 4D20 SW00213</v>
      </c>
      <c r="AK313">
        <f>IF(InputOutput!$B332="","",InputOutput!BC332)</f>
        <v>70</v>
      </c>
      <c r="AL313">
        <f>IF(InputOutput!$B332="","",InputOutput!BD332)</f>
        <v>345</v>
      </c>
      <c r="AM313">
        <f>IF(InputOutput!$B332="","",InputOutput!BE332)</f>
        <v>67</v>
      </c>
      <c r="AN313">
        <f>IF(InputOutput!$B332="","",InputOutput!BF332)</f>
        <v>120</v>
      </c>
    </row>
    <row r="314" spans="1:40" x14ac:dyDescent="0.25">
      <c r="A314">
        <f>IF(InputOutput!$B333="","",InputOutput!A333)</f>
        <v>333</v>
      </c>
      <c r="B314">
        <f>IF(InputOutput!$B333="","",InputOutput!B333)</f>
        <v>2</v>
      </c>
      <c r="C314">
        <f>IF(InputOutput!$B333="","",InputOutput!C333)</f>
        <v>0.8</v>
      </c>
      <c r="D314">
        <f>IF(InputOutput!$B333="","",InputOutput!D333)</f>
        <v>1</v>
      </c>
      <c r="E314">
        <f>IF(InputOutput!$B333="","",InputOutput!E333)</f>
        <v>1</v>
      </c>
      <c r="F314">
        <f>IF(InputOutput!$B333="","",InputOutput!F333)</f>
        <v>4</v>
      </c>
      <c r="G314">
        <f>IF(InputOutput!$B333="","",InputOutput!G333)</f>
        <v>0</v>
      </c>
      <c r="H314">
        <f>IF(InputOutput!$B333="","",InputOutput!H333)</f>
        <v>80</v>
      </c>
      <c r="I314">
        <f>IF(InputOutput!$B333="","",InputOutput!I333)</f>
        <v>1441</v>
      </c>
      <c r="J314">
        <f>IF(InputOutput!$B333="","",InputOutput!J333)</f>
        <v>0</v>
      </c>
      <c r="K314">
        <f>IF(InputOutput!$B333="","",InputOutput!K333)</f>
        <v>105</v>
      </c>
      <c r="L314">
        <f>IF(InputOutput!$B333="","",InputOutput!L333)</f>
        <v>95</v>
      </c>
      <c r="M314">
        <f>IF(InputOutput!$B333="","",InputOutput!M333)</f>
        <v>295</v>
      </c>
      <c r="N314">
        <f>IF(InputOutput!$B333="","",InputOutput!N333)</f>
        <v>0</v>
      </c>
      <c r="O314">
        <f>IF(InputOutput!$B333="","",InputOutput!O333)</f>
        <v>75</v>
      </c>
      <c r="P314">
        <f>IF(InputOutput!$B333="","",InputOutput!P333)</f>
        <v>160</v>
      </c>
      <c r="Q314">
        <f>IF(InputOutput!$B333="","",InputOutput!Q333)</f>
        <v>20</v>
      </c>
      <c r="R314">
        <f>IF(InputOutput!$B333="","",InputOutput!R333)</f>
        <v>10</v>
      </c>
      <c r="S314">
        <f>IF(InputOutput!$B333="","",InputOutput!S333)</f>
        <v>0</v>
      </c>
      <c r="T314">
        <f>IF(InputOutput!$B333="","",InputOutput!T333)</f>
        <v>20</v>
      </c>
      <c r="U314">
        <f>IF(InputOutput!$B333="","",InputOutput!U333)</f>
        <v>20</v>
      </c>
      <c r="V314">
        <f>IF(InputOutput!$B333="","",InputOutput!V333)</f>
        <v>180</v>
      </c>
      <c r="W314">
        <f>IF(InputOutput!$B333="","",InputOutput!W333)</f>
        <v>0</v>
      </c>
      <c r="X314">
        <f>IF(InputOutput!$B333="","",InputOutput!X333)</f>
        <v>245</v>
      </c>
      <c r="Y314">
        <f>IF(InputOutput!$B333="","",InputOutput!Y333)</f>
        <v>20</v>
      </c>
      <c r="Z314">
        <f>IF(InputOutput!$B333="","",InputOutput!Z333)</f>
        <v>0</v>
      </c>
      <c r="AA314">
        <f>IF(InputOutput!$B333="","",InputOutput!AA333)</f>
        <v>350</v>
      </c>
      <c r="AB314">
        <f>IF(InputOutput!$B333="","",InputOutput!AB333)</f>
        <v>55</v>
      </c>
      <c r="AC314">
        <f>IF(InputOutput!$B333="","",InputOutput!AC333)</f>
        <v>1</v>
      </c>
      <c r="AD314">
        <f>IF(InputOutput!$B333="","",InputOutput!AD333)</f>
        <v>1</v>
      </c>
      <c r="AE314">
        <f>IF(InputOutput!$B333="","",ROUND(InputOutput!AW333,0))</f>
        <v>1782</v>
      </c>
      <c r="AF314">
        <f>IF(InputOutput!$B333="","",ROUND(InputOutput!AX333,0))</f>
        <v>1067</v>
      </c>
      <c r="AG314">
        <f>IF(InputOutput!$B333="","",InputOutput!AY333)</f>
        <v>500</v>
      </c>
      <c r="AH314" t="str">
        <f>IF(InputOutput!$B333="","",InputOutput!AZ333)</f>
        <v>SW00213</v>
      </c>
      <c r="AI314" t="str">
        <f>IF(InputOutput!$B333="","",InputOutput!BA333)</f>
        <v>kk</v>
      </c>
      <c r="AJ314" t="str">
        <f>IF(InputOutput!$B333="","",InputOutput!BB333)</f>
        <v>Bergsko KK 350-180 4D20 SW00213</v>
      </c>
      <c r="AK314">
        <f>IF(InputOutput!$B333="","",InputOutput!BC333)</f>
        <v>70</v>
      </c>
      <c r="AL314">
        <f>IF(InputOutput!$B333="","",InputOutput!BD333)</f>
        <v>345</v>
      </c>
      <c r="AM314">
        <f>IF(InputOutput!$B333="","",InputOutput!BE333)</f>
        <v>67</v>
      </c>
      <c r="AN314">
        <f>IF(InputOutput!$B333="","",InputOutput!BF333)</f>
        <v>120</v>
      </c>
    </row>
    <row r="315" spans="1:40" x14ac:dyDescent="0.25">
      <c r="A315">
        <f>IF(InputOutput!$B334="","",InputOutput!A334)</f>
        <v>334</v>
      </c>
      <c r="B315">
        <f>IF(InputOutput!$B334="","",InputOutput!B334)</f>
        <v>2</v>
      </c>
      <c r="C315">
        <f>IF(InputOutput!$B334="","",InputOutput!C334)</f>
        <v>0.8</v>
      </c>
      <c r="D315">
        <f>IF(InputOutput!$B334="","",InputOutput!D334)</f>
        <v>0.9</v>
      </c>
      <c r="E315">
        <f>IF(InputOutput!$B334="","",InputOutput!E334)</f>
        <v>1</v>
      </c>
      <c r="F315">
        <f>IF(InputOutput!$B334="","",InputOutput!F334)</f>
        <v>4</v>
      </c>
      <c r="G315">
        <f>IF(InputOutput!$B334="","",InputOutput!G334)</f>
        <v>0</v>
      </c>
      <c r="H315">
        <f>IF(InputOutput!$B334="","",InputOutput!H334)</f>
        <v>80</v>
      </c>
      <c r="I315">
        <f>IF(InputOutput!$B334="","",InputOutput!I334)</f>
        <v>1441</v>
      </c>
      <c r="J315">
        <f>IF(InputOutput!$B334="","",InputOutput!J334)</f>
        <v>0</v>
      </c>
      <c r="K315">
        <f>IF(InputOutput!$B334="","",InputOutput!K334)</f>
        <v>105</v>
      </c>
      <c r="L315">
        <f>IF(InputOutput!$B334="","",InputOutput!L334)</f>
        <v>95</v>
      </c>
      <c r="M315">
        <f>IF(InputOutput!$B334="","",InputOutput!M334)</f>
        <v>295</v>
      </c>
      <c r="N315">
        <f>IF(InputOutput!$B334="","",InputOutput!N334)</f>
        <v>0</v>
      </c>
      <c r="O315">
        <f>IF(InputOutput!$B334="","",InputOutput!O334)</f>
        <v>75</v>
      </c>
      <c r="P315">
        <f>IF(InputOutput!$B334="","",InputOutput!P334)</f>
        <v>160</v>
      </c>
      <c r="Q315">
        <f>IF(InputOutput!$B334="","",InputOutput!Q334)</f>
        <v>20</v>
      </c>
      <c r="R315">
        <f>IF(InputOutput!$B334="","",InputOutput!R334)</f>
        <v>10</v>
      </c>
      <c r="S315">
        <f>IF(InputOutput!$B334="","",InputOutput!S334)</f>
        <v>0</v>
      </c>
      <c r="T315">
        <f>IF(InputOutput!$B334="","",InputOutput!T334)</f>
        <v>20</v>
      </c>
      <c r="U315">
        <f>IF(InputOutput!$B334="","",InputOutput!U334)</f>
        <v>20</v>
      </c>
      <c r="V315">
        <f>IF(InputOutput!$B334="","",InputOutput!V334)</f>
        <v>180</v>
      </c>
      <c r="W315">
        <f>IF(InputOutput!$B334="","",InputOutput!W334)</f>
        <v>0</v>
      </c>
      <c r="X315">
        <f>IF(InputOutput!$B334="","",InputOutput!X334)</f>
        <v>245</v>
      </c>
      <c r="Y315">
        <f>IF(InputOutput!$B334="","",InputOutput!Y334)</f>
        <v>20</v>
      </c>
      <c r="Z315">
        <f>IF(InputOutput!$B334="","",InputOutput!Z334)</f>
        <v>0</v>
      </c>
      <c r="AA315">
        <f>IF(InputOutput!$B334="","",InputOutput!AA334)</f>
        <v>350</v>
      </c>
      <c r="AB315">
        <f>IF(InputOutput!$B334="","",InputOutput!AB334)</f>
        <v>55</v>
      </c>
      <c r="AC315">
        <f>IF(InputOutput!$B334="","",InputOutput!AC334)</f>
        <v>1</v>
      </c>
      <c r="AD315">
        <f>IF(InputOutput!$B334="","",InputOutput!AD334)</f>
        <v>1</v>
      </c>
      <c r="AE315">
        <f>IF(InputOutput!$B334="","",ROUND(InputOutput!AW334,0))</f>
        <v>1782</v>
      </c>
      <c r="AF315">
        <f>IF(InputOutput!$B334="","",ROUND(InputOutput!AX334,0))</f>
        <v>1067</v>
      </c>
      <c r="AG315">
        <f>IF(InputOutput!$B334="","",InputOutput!AY334)</f>
        <v>500</v>
      </c>
      <c r="AH315" t="str">
        <f>IF(InputOutput!$B334="","",InputOutput!AZ334)</f>
        <v>SW00213</v>
      </c>
      <c r="AI315" t="str">
        <f>IF(InputOutput!$B334="","",InputOutput!BA334)</f>
        <v>kk</v>
      </c>
      <c r="AJ315" t="str">
        <f>IF(InputOutput!$B334="","",InputOutput!BB334)</f>
        <v>Bergsko KK 350-180 4D20 SW00213</v>
      </c>
      <c r="AK315">
        <f>IF(InputOutput!$B334="","",InputOutput!BC334)</f>
        <v>70</v>
      </c>
      <c r="AL315">
        <f>IF(InputOutput!$B334="","",InputOutput!BD334)</f>
        <v>345</v>
      </c>
      <c r="AM315">
        <f>IF(InputOutput!$B334="","",InputOutput!BE334)</f>
        <v>67</v>
      </c>
      <c r="AN315">
        <f>IF(InputOutput!$B334="","",InputOutput!BF334)</f>
        <v>120</v>
      </c>
    </row>
    <row r="316" spans="1:40" x14ac:dyDescent="0.25">
      <c r="A316">
        <f>IF(InputOutput!$B335="","",InputOutput!A335)</f>
        <v>335</v>
      </c>
      <c r="B316">
        <f>IF(InputOutput!$B335="","",InputOutput!B335)</f>
        <v>2</v>
      </c>
      <c r="C316">
        <f>IF(InputOutput!$B335="","",InputOutput!C335)</f>
        <v>0.8</v>
      </c>
      <c r="D316">
        <f>IF(InputOutput!$B335="","",InputOutput!D335)</f>
        <v>0.8</v>
      </c>
      <c r="E316">
        <f>IF(InputOutput!$B335="","",InputOutput!E335)</f>
        <v>1</v>
      </c>
      <c r="F316">
        <f>IF(InputOutput!$B335="","",InputOutput!F335)</f>
        <v>4</v>
      </c>
      <c r="G316">
        <f>IF(InputOutput!$B335="","",InputOutput!G335)</f>
        <v>0</v>
      </c>
      <c r="H316">
        <f>IF(InputOutput!$B335="","",InputOutput!H335)</f>
        <v>80</v>
      </c>
      <c r="I316">
        <f>IF(InputOutput!$B335="","",InputOutput!I335)</f>
        <v>1441</v>
      </c>
      <c r="J316">
        <f>IF(InputOutput!$B335="","",InputOutput!J335)</f>
        <v>0</v>
      </c>
      <c r="K316">
        <f>IF(InputOutput!$B335="","",InputOutput!K335)</f>
        <v>105</v>
      </c>
      <c r="L316">
        <f>IF(InputOutput!$B335="","",InputOutput!L335)</f>
        <v>95</v>
      </c>
      <c r="M316">
        <f>IF(InputOutput!$B335="","",InputOutput!M335)</f>
        <v>295</v>
      </c>
      <c r="N316">
        <f>IF(InputOutput!$B335="","",InputOutput!N335)</f>
        <v>0</v>
      </c>
      <c r="O316">
        <f>IF(InputOutput!$B335="","",InputOutput!O335)</f>
        <v>75</v>
      </c>
      <c r="P316">
        <f>IF(InputOutput!$B335="","",InputOutput!P335)</f>
        <v>160</v>
      </c>
      <c r="Q316">
        <f>IF(InputOutput!$B335="","",InputOutput!Q335)</f>
        <v>20</v>
      </c>
      <c r="R316">
        <f>IF(InputOutput!$B335="","",InputOutput!R335)</f>
        <v>10</v>
      </c>
      <c r="S316">
        <f>IF(InputOutput!$B335="","",InputOutput!S335)</f>
        <v>0</v>
      </c>
      <c r="T316">
        <f>IF(InputOutput!$B335="","",InputOutput!T335)</f>
        <v>20</v>
      </c>
      <c r="U316">
        <f>IF(InputOutput!$B335="","",InputOutput!U335)</f>
        <v>20</v>
      </c>
      <c r="V316">
        <f>IF(InputOutput!$B335="","",InputOutput!V335)</f>
        <v>180</v>
      </c>
      <c r="W316">
        <f>IF(InputOutput!$B335="","",InputOutput!W335)</f>
        <v>0</v>
      </c>
      <c r="X316">
        <f>IF(InputOutput!$B335="","",InputOutput!X335)</f>
        <v>245</v>
      </c>
      <c r="Y316">
        <f>IF(InputOutput!$B335="","",InputOutput!Y335)</f>
        <v>20</v>
      </c>
      <c r="Z316">
        <f>IF(InputOutput!$B335="","",InputOutput!Z335)</f>
        <v>0</v>
      </c>
      <c r="AA316">
        <f>IF(InputOutput!$B335="","",InputOutput!AA335)</f>
        <v>350</v>
      </c>
      <c r="AB316">
        <f>IF(InputOutput!$B335="","",InputOutput!AB335)</f>
        <v>55</v>
      </c>
      <c r="AC316">
        <f>IF(InputOutput!$B335="","",InputOutput!AC335)</f>
        <v>1</v>
      </c>
      <c r="AD316">
        <f>IF(InputOutput!$B335="","",InputOutput!AD335)</f>
        <v>1</v>
      </c>
      <c r="AE316">
        <f>IF(InputOutput!$B335="","",ROUND(InputOutput!AW335,0))</f>
        <v>1782</v>
      </c>
      <c r="AF316">
        <f>IF(InputOutput!$B335="","",ROUND(InputOutput!AX335,0))</f>
        <v>1067</v>
      </c>
      <c r="AG316">
        <f>IF(InputOutput!$B335="","",InputOutput!AY335)</f>
        <v>500</v>
      </c>
      <c r="AH316" t="str">
        <f>IF(InputOutput!$B335="","",InputOutput!AZ335)</f>
        <v>SW00213</v>
      </c>
      <c r="AI316" t="str">
        <f>IF(InputOutput!$B335="","",InputOutput!BA335)</f>
        <v>kk</v>
      </c>
      <c r="AJ316" t="str">
        <f>IF(InputOutput!$B335="","",InputOutput!BB335)</f>
        <v>Bergsko KK 350-180 4D20 SW00213</v>
      </c>
      <c r="AK316">
        <f>IF(InputOutput!$B335="","",InputOutput!BC335)</f>
        <v>70</v>
      </c>
      <c r="AL316">
        <f>IF(InputOutput!$B335="","",InputOutput!BD335)</f>
        <v>345</v>
      </c>
      <c r="AM316">
        <f>IF(InputOutput!$B335="","",InputOutput!BE335)</f>
        <v>67</v>
      </c>
      <c r="AN316">
        <f>IF(InputOutput!$B335="","",InputOutput!BF335)</f>
        <v>120</v>
      </c>
    </row>
    <row r="317" spans="1:40" x14ac:dyDescent="0.25">
      <c r="A317">
        <f>IF(InputOutput!$B336="","",InputOutput!A336)</f>
        <v>336</v>
      </c>
      <c r="B317">
        <f>IF(InputOutput!$B336="","",InputOutput!B336)</f>
        <v>2.4</v>
      </c>
      <c r="C317">
        <f>IF(InputOutput!$B336="","",InputOutput!C336)</f>
        <v>1</v>
      </c>
      <c r="D317">
        <f>IF(InputOutput!$B336="","",InputOutput!D336)</f>
        <v>1</v>
      </c>
      <c r="E317">
        <f>IF(InputOutput!$B336="","",InputOutput!E336)</f>
        <v>1</v>
      </c>
      <c r="F317">
        <f>IF(InputOutput!$B336="","",InputOutput!F336)</f>
        <v>4</v>
      </c>
      <c r="G317">
        <f>IF(InputOutput!$B336="","",InputOutput!G336)</f>
        <v>0</v>
      </c>
      <c r="H317">
        <f>IF(InputOutput!$B336="","",InputOutput!H336)</f>
        <v>80</v>
      </c>
      <c r="I317">
        <f>IF(InputOutput!$B336="","",InputOutput!I336)</f>
        <v>1441</v>
      </c>
      <c r="J317">
        <f>IF(InputOutput!$B336="","",InputOutput!J336)</f>
        <v>0</v>
      </c>
      <c r="K317">
        <f>IF(InputOutput!$B336="","",InputOutput!K336)</f>
        <v>105</v>
      </c>
      <c r="L317">
        <f>IF(InputOutput!$B336="","",InputOutput!L336)</f>
        <v>95</v>
      </c>
      <c r="M317">
        <f>IF(InputOutput!$B336="","",InputOutput!M336)</f>
        <v>295</v>
      </c>
      <c r="N317">
        <f>IF(InputOutput!$B336="","",InputOutput!N336)</f>
        <v>0</v>
      </c>
      <c r="O317">
        <f>IF(InputOutput!$B336="","",InputOutput!O336)</f>
        <v>75</v>
      </c>
      <c r="P317">
        <f>IF(InputOutput!$B336="","",InputOutput!P336)</f>
        <v>160</v>
      </c>
      <c r="Q317">
        <f>IF(InputOutput!$B336="","",InputOutput!Q336)</f>
        <v>20</v>
      </c>
      <c r="R317">
        <f>IF(InputOutput!$B336="","",InputOutput!R336)</f>
        <v>10</v>
      </c>
      <c r="S317">
        <f>IF(InputOutput!$B336="","",InputOutput!S336)</f>
        <v>0</v>
      </c>
      <c r="T317">
        <f>IF(InputOutput!$B336="","",InputOutput!T336)</f>
        <v>20</v>
      </c>
      <c r="U317">
        <f>IF(InputOutput!$B336="","",InputOutput!U336)</f>
        <v>20</v>
      </c>
      <c r="V317">
        <f>IF(InputOutput!$B336="","",InputOutput!V336)</f>
        <v>180</v>
      </c>
      <c r="W317">
        <f>IF(InputOutput!$B336="","",InputOutput!W336)</f>
        <v>0</v>
      </c>
      <c r="X317">
        <f>IF(InputOutput!$B336="","",InputOutput!X336)</f>
        <v>245</v>
      </c>
      <c r="Y317">
        <f>IF(InputOutput!$B336="","",InputOutput!Y336)</f>
        <v>20</v>
      </c>
      <c r="Z317">
        <f>IF(InputOutput!$B336="","",InputOutput!Z336)</f>
        <v>0</v>
      </c>
      <c r="AA317">
        <f>IF(InputOutput!$B336="","",InputOutput!AA336)</f>
        <v>350</v>
      </c>
      <c r="AB317">
        <f>IF(InputOutput!$B336="","",InputOutput!AB336)</f>
        <v>55</v>
      </c>
      <c r="AC317">
        <f>IF(InputOutput!$B336="","",InputOutput!AC336)</f>
        <v>1</v>
      </c>
      <c r="AD317">
        <f>IF(InputOutput!$B336="","",InputOutput!AD336)</f>
        <v>1</v>
      </c>
      <c r="AE317">
        <f>IF(InputOutput!$B336="","",ROUND(InputOutput!AW336,0))</f>
        <v>2154</v>
      </c>
      <c r="AF317">
        <f>IF(InputOutput!$B336="","",ROUND(InputOutput!AX336,0))</f>
        <v>1286</v>
      </c>
      <c r="AG317">
        <f>IF(InputOutput!$B336="","",InputOutput!AY336)</f>
        <v>500</v>
      </c>
      <c r="AH317" t="str">
        <f>IF(InputOutput!$B336="","",InputOutput!AZ336)</f>
        <v>SW00213</v>
      </c>
      <c r="AI317" t="str">
        <f>IF(InputOutput!$B336="","",InputOutput!BA336)</f>
        <v>kk</v>
      </c>
      <c r="AJ317" t="str">
        <f>IF(InputOutput!$B336="","",InputOutput!BB336)</f>
        <v>Bergsko KK 350-180 4D20 SW00213</v>
      </c>
      <c r="AK317">
        <f>IF(InputOutput!$B336="","",InputOutput!BC336)</f>
        <v>70</v>
      </c>
      <c r="AL317">
        <f>IF(InputOutput!$B336="","",InputOutput!BD336)</f>
        <v>345</v>
      </c>
      <c r="AM317">
        <f>IF(InputOutput!$B336="","",InputOutput!BE336)</f>
        <v>67</v>
      </c>
      <c r="AN317">
        <f>IF(InputOutput!$B336="","",InputOutput!BF336)</f>
        <v>120</v>
      </c>
    </row>
    <row r="318" spans="1:40" x14ac:dyDescent="0.25">
      <c r="A318">
        <f>IF(InputOutput!$B337="","",InputOutput!A337)</f>
        <v>337</v>
      </c>
      <c r="B318">
        <f>IF(InputOutput!$B337="","",InputOutput!B337)</f>
        <v>2.4</v>
      </c>
      <c r="C318">
        <f>IF(InputOutput!$B337="","",InputOutput!C337)</f>
        <v>1</v>
      </c>
      <c r="D318">
        <f>IF(InputOutput!$B337="","",InputOutput!D337)</f>
        <v>0.9</v>
      </c>
      <c r="E318">
        <f>IF(InputOutput!$B337="","",InputOutput!E337)</f>
        <v>1</v>
      </c>
      <c r="F318">
        <f>IF(InputOutput!$B337="","",InputOutput!F337)</f>
        <v>4</v>
      </c>
      <c r="G318">
        <f>IF(InputOutput!$B337="","",InputOutput!G337)</f>
        <v>0</v>
      </c>
      <c r="H318">
        <f>IF(InputOutput!$B337="","",InputOutput!H337)</f>
        <v>80</v>
      </c>
      <c r="I318">
        <f>IF(InputOutput!$B337="","",InputOutput!I337)</f>
        <v>1441</v>
      </c>
      <c r="J318">
        <f>IF(InputOutput!$B337="","",InputOutput!J337)</f>
        <v>0</v>
      </c>
      <c r="K318">
        <f>IF(InputOutput!$B337="","",InputOutput!K337)</f>
        <v>105</v>
      </c>
      <c r="L318">
        <f>IF(InputOutput!$B337="","",InputOutput!L337)</f>
        <v>95</v>
      </c>
      <c r="M318">
        <f>IF(InputOutput!$B337="","",InputOutput!M337)</f>
        <v>295</v>
      </c>
      <c r="N318">
        <f>IF(InputOutput!$B337="","",InputOutput!N337)</f>
        <v>0</v>
      </c>
      <c r="O318">
        <f>IF(InputOutput!$B337="","",InputOutput!O337)</f>
        <v>75</v>
      </c>
      <c r="P318">
        <f>IF(InputOutput!$B337="","",InputOutput!P337)</f>
        <v>160</v>
      </c>
      <c r="Q318">
        <f>IF(InputOutput!$B337="","",InputOutput!Q337)</f>
        <v>20</v>
      </c>
      <c r="R318">
        <f>IF(InputOutput!$B337="","",InputOutput!R337)</f>
        <v>10</v>
      </c>
      <c r="S318">
        <f>IF(InputOutput!$B337="","",InputOutput!S337)</f>
        <v>0</v>
      </c>
      <c r="T318">
        <f>IF(InputOutput!$B337="","",InputOutput!T337)</f>
        <v>20</v>
      </c>
      <c r="U318">
        <f>IF(InputOutput!$B337="","",InputOutput!U337)</f>
        <v>20</v>
      </c>
      <c r="V318">
        <f>IF(InputOutput!$B337="","",InputOutput!V337)</f>
        <v>180</v>
      </c>
      <c r="W318">
        <f>IF(InputOutput!$B337="","",InputOutput!W337)</f>
        <v>0</v>
      </c>
      <c r="X318">
        <f>IF(InputOutput!$B337="","",InputOutput!X337)</f>
        <v>245</v>
      </c>
      <c r="Y318">
        <f>IF(InputOutput!$B337="","",InputOutput!Y337)</f>
        <v>20</v>
      </c>
      <c r="Z318">
        <f>IF(InputOutput!$B337="","",InputOutput!Z337)</f>
        <v>0</v>
      </c>
      <c r="AA318">
        <f>IF(InputOutput!$B337="","",InputOutput!AA337)</f>
        <v>350</v>
      </c>
      <c r="AB318">
        <f>IF(InputOutput!$B337="","",InputOutput!AB337)</f>
        <v>55</v>
      </c>
      <c r="AC318">
        <f>IF(InputOutput!$B337="","",InputOutput!AC337)</f>
        <v>1</v>
      </c>
      <c r="AD318">
        <f>IF(InputOutput!$B337="","",InputOutput!AD337)</f>
        <v>1</v>
      </c>
      <c r="AE318">
        <f>IF(InputOutput!$B337="","",ROUND(InputOutput!AW337,0))</f>
        <v>2154</v>
      </c>
      <c r="AF318">
        <f>IF(InputOutput!$B337="","",ROUND(InputOutput!AX337,0))</f>
        <v>1286</v>
      </c>
      <c r="AG318">
        <f>IF(InputOutput!$B337="","",InputOutput!AY337)</f>
        <v>500</v>
      </c>
      <c r="AH318" t="str">
        <f>IF(InputOutput!$B337="","",InputOutput!AZ337)</f>
        <v>SW00213</v>
      </c>
      <c r="AI318" t="str">
        <f>IF(InputOutput!$B337="","",InputOutput!BA337)</f>
        <v>kk</v>
      </c>
      <c r="AJ318" t="str">
        <f>IF(InputOutput!$B337="","",InputOutput!BB337)</f>
        <v>Bergsko KK 350-180 4D20 SW00213</v>
      </c>
      <c r="AK318">
        <f>IF(InputOutput!$B337="","",InputOutput!BC337)</f>
        <v>70</v>
      </c>
      <c r="AL318">
        <f>IF(InputOutput!$B337="","",InputOutput!BD337)</f>
        <v>345</v>
      </c>
      <c r="AM318">
        <f>IF(InputOutput!$B337="","",InputOutput!BE337)</f>
        <v>67</v>
      </c>
      <c r="AN318">
        <f>IF(InputOutput!$B337="","",InputOutput!BF337)</f>
        <v>120</v>
      </c>
    </row>
    <row r="319" spans="1:40" x14ac:dyDescent="0.25">
      <c r="A319">
        <f>IF(InputOutput!$B338="","",InputOutput!A338)</f>
        <v>338</v>
      </c>
      <c r="B319">
        <f>IF(InputOutput!$B338="","",InputOutput!B338)</f>
        <v>2.4</v>
      </c>
      <c r="C319">
        <f>IF(InputOutput!$B338="","",InputOutput!C338)</f>
        <v>1</v>
      </c>
      <c r="D319">
        <f>IF(InputOutput!$B338="","",InputOutput!D338)</f>
        <v>0.8</v>
      </c>
      <c r="E319">
        <f>IF(InputOutput!$B338="","",InputOutput!E338)</f>
        <v>1</v>
      </c>
      <c r="F319">
        <f>IF(InputOutput!$B338="","",InputOutput!F338)</f>
        <v>4</v>
      </c>
      <c r="G319">
        <f>IF(InputOutput!$B338="","",InputOutput!G338)</f>
        <v>0</v>
      </c>
      <c r="H319">
        <f>IF(InputOutput!$B338="","",InputOutput!H338)</f>
        <v>80</v>
      </c>
      <c r="I319">
        <f>IF(InputOutput!$B338="","",InputOutput!I338)</f>
        <v>1441</v>
      </c>
      <c r="J319">
        <f>IF(InputOutput!$B338="","",InputOutput!J338)</f>
        <v>0</v>
      </c>
      <c r="K319">
        <f>IF(InputOutput!$B338="","",InputOutput!K338)</f>
        <v>105</v>
      </c>
      <c r="L319">
        <f>IF(InputOutput!$B338="","",InputOutput!L338)</f>
        <v>95</v>
      </c>
      <c r="M319">
        <f>IF(InputOutput!$B338="","",InputOutput!M338)</f>
        <v>295</v>
      </c>
      <c r="N319">
        <f>IF(InputOutput!$B338="","",InputOutput!N338)</f>
        <v>0</v>
      </c>
      <c r="O319">
        <f>IF(InputOutput!$B338="","",InputOutput!O338)</f>
        <v>75</v>
      </c>
      <c r="P319">
        <f>IF(InputOutput!$B338="","",InputOutput!P338)</f>
        <v>160</v>
      </c>
      <c r="Q319">
        <f>IF(InputOutput!$B338="","",InputOutput!Q338)</f>
        <v>20</v>
      </c>
      <c r="R319">
        <f>IF(InputOutput!$B338="","",InputOutput!R338)</f>
        <v>10</v>
      </c>
      <c r="S319">
        <f>IF(InputOutput!$B338="","",InputOutput!S338)</f>
        <v>0</v>
      </c>
      <c r="T319">
        <f>IF(InputOutput!$B338="","",InputOutput!T338)</f>
        <v>20</v>
      </c>
      <c r="U319">
        <f>IF(InputOutput!$B338="","",InputOutput!U338)</f>
        <v>20</v>
      </c>
      <c r="V319">
        <f>IF(InputOutput!$B338="","",InputOutput!V338)</f>
        <v>180</v>
      </c>
      <c r="W319">
        <f>IF(InputOutput!$B338="","",InputOutput!W338)</f>
        <v>0</v>
      </c>
      <c r="X319">
        <f>IF(InputOutput!$B338="","",InputOutput!X338)</f>
        <v>245</v>
      </c>
      <c r="Y319">
        <f>IF(InputOutput!$B338="","",InputOutput!Y338)</f>
        <v>20</v>
      </c>
      <c r="Z319">
        <f>IF(InputOutput!$B338="","",InputOutput!Z338)</f>
        <v>0</v>
      </c>
      <c r="AA319">
        <f>IF(InputOutput!$B338="","",InputOutput!AA338)</f>
        <v>350</v>
      </c>
      <c r="AB319">
        <f>IF(InputOutput!$B338="","",InputOutput!AB338)</f>
        <v>55</v>
      </c>
      <c r="AC319">
        <f>IF(InputOutput!$B338="","",InputOutput!AC338)</f>
        <v>1</v>
      </c>
      <c r="AD319">
        <f>IF(InputOutput!$B338="","",InputOutput!AD338)</f>
        <v>1</v>
      </c>
      <c r="AE319">
        <f>IF(InputOutput!$B338="","",ROUND(InputOutput!AW338,0))</f>
        <v>2154</v>
      </c>
      <c r="AF319">
        <f>IF(InputOutput!$B338="","",ROUND(InputOutput!AX338,0))</f>
        <v>1286</v>
      </c>
      <c r="AG319">
        <f>IF(InputOutput!$B338="","",InputOutput!AY338)</f>
        <v>500</v>
      </c>
      <c r="AH319" t="str">
        <f>IF(InputOutput!$B338="","",InputOutput!AZ338)</f>
        <v>SW00213</v>
      </c>
      <c r="AI319" t="str">
        <f>IF(InputOutput!$B338="","",InputOutput!BA338)</f>
        <v>kk</v>
      </c>
      <c r="AJ319" t="str">
        <f>IF(InputOutput!$B338="","",InputOutput!BB338)</f>
        <v>Bergsko KK 350-180 4D20 SW00213</v>
      </c>
      <c r="AK319">
        <f>IF(InputOutput!$B338="","",InputOutput!BC338)</f>
        <v>70</v>
      </c>
      <c r="AL319">
        <f>IF(InputOutput!$B338="","",InputOutput!BD338)</f>
        <v>345</v>
      </c>
      <c r="AM319">
        <f>IF(InputOutput!$B338="","",InputOutput!BE338)</f>
        <v>67</v>
      </c>
      <c r="AN319">
        <f>IF(InputOutput!$B338="","",InputOutput!BF338)</f>
        <v>120</v>
      </c>
    </row>
    <row r="320" spans="1:40" x14ac:dyDescent="0.25">
      <c r="A320">
        <f>IF(InputOutput!$B339="","",InputOutput!A339)</f>
        <v>339</v>
      </c>
      <c r="B320">
        <f>IF(InputOutput!$B339="","",InputOutput!B339)</f>
        <v>2.4</v>
      </c>
      <c r="C320">
        <f>IF(InputOutput!$B339="","",InputOutput!C339)</f>
        <v>0.9</v>
      </c>
      <c r="D320">
        <f>IF(InputOutput!$B339="","",InputOutput!D339)</f>
        <v>1</v>
      </c>
      <c r="E320">
        <f>IF(InputOutput!$B339="","",InputOutput!E339)</f>
        <v>1</v>
      </c>
      <c r="F320">
        <f>IF(InputOutput!$B339="","",InputOutput!F339)</f>
        <v>4</v>
      </c>
      <c r="G320">
        <f>IF(InputOutput!$B339="","",InputOutput!G339)</f>
        <v>0</v>
      </c>
      <c r="H320">
        <f>IF(InputOutput!$B339="","",InputOutput!H339)</f>
        <v>80</v>
      </c>
      <c r="I320">
        <f>IF(InputOutput!$B339="","",InputOutput!I339)</f>
        <v>1441</v>
      </c>
      <c r="J320">
        <f>IF(InputOutput!$B339="","",InputOutput!J339)</f>
        <v>0</v>
      </c>
      <c r="K320">
        <f>IF(InputOutput!$B339="","",InputOutput!K339)</f>
        <v>105</v>
      </c>
      <c r="L320">
        <f>IF(InputOutput!$B339="","",InputOutput!L339)</f>
        <v>95</v>
      </c>
      <c r="M320">
        <f>IF(InputOutput!$B339="","",InputOutput!M339)</f>
        <v>295</v>
      </c>
      <c r="N320">
        <f>IF(InputOutput!$B339="","",InputOutput!N339)</f>
        <v>0</v>
      </c>
      <c r="O320">
        <f>IF(InputOutput!$B339="","",InputOutput!O339)</f>
        <v>75</v>
      </c>
      <c r="P320">
        <f>IF(InputOutput!$B339="","",InputOutput!P339)</f>
        <v>160</v>
      </c>
      <c r="Q320">
        <f>IF(InputOutput!$B339="","",InputOutput!Q339)</f>
        <v>20</v>
      </c>
      <c r="R320">
        <f>IF(InputOutput!$B339="","",InputOutput!R339)</f>
        <v>10</v>
      </c>
      <c r="S320">
        <f>IF(InputOutput!$B339="","",InputOutput!S339)</f>
        <v>0</v>
      </c>
      <c r="T320">
        <f>IF(InputOutput!$B339="","",InputOutput!T339)</f>
        <v>20</v>
      </c>
      <c r="U320">
        <f>IF(InputOutput!$B339="","",InputOutput!U339)</f>
        <v>20</v>
      </c>
      <c r="V320">
        <f>IF(InputOutput!$B339="","",InputOutput!V339)</f>
        <v>180</v>
      </c>
      <c r="W320">
        <f>IF(InputOutput!$B339="","",InputOutput!W339)</f>
        <v>0</v>
      </c>
      <c r="X320">
        <f>IF(InputOutput!$B339="","",InputOutput!X339)</f>
        <v>245</v>
      </c>
      <c r="Y320">
        <f>IF(InputOutput!$B339="","",InputOutput!Y339)</f>
        <v>20</v>
      </c>
      <c r="Z320">
        <f>IF(InputOutput!$B339="","",InputOutput!Z339)</f>
        <v>0</v>
      </c>
      <c r="AA320">
        <f>IF(InputOutput!$B339="","",InputOutput!AA339)</f>
        <v>350</v>
      </c>
      <c r="AB320">
        <f>IF(InputOutput!$B339="","",InputOutput!AB339)</f>
        <v>55</v>
      </c>
      <c r="AC320">
        <f>IF(InputOutput!$B339="","",InputOutput!AC339)</f>
        <v>1</v>
      </c>
      <c r="AD320">
        <f>IF(InputOutput!$B339="","",InputOutput!AD339)</f>
        <v>1</v>
      </c>
      <c r="AE320">
        <f>IF(InputOutput!$B339="","",ROUND(InputOutput!AW339,0))</f>
        <v>1944</v>
      </c>
      <c r="AF320">
        <f>IF(InputOutput!$B339="","",ROUND(InputOutput!AX339,0))</f>
        <v>1158</v>
      </c>
      <c r="AG320">
        <f>IF(InputOutput!$B339="","",InputOutput!AY339)</f>
        <v>500</v>
      </c>
      <c r="AH320" t="str">
        <f>IF(InputOutput!$B339="","",InputOutput!AZ339)</f>
        <v>SW00213</v>
      </c>
      <c r="AI320" t="str">
        <f>IF(InputOutput!$B339="","",InputOutput!BA339)</f>
        <v>kk</v>
      </c>
      <c r="AJ320" t="str">
        <f>IF(InputOutput!$B339="","",InputOutput!BB339)</f>
        <v>Bergsko KK 350-180 4D20 SW00213</v>
      </c>
      <c r="AK320">
        <f>IF(InputOutput!$B339="","",InputOutput!BC339)</f>
        <v>70</v>
      </c>
      <c r="AL320">
        <f>IF(InputOutput!$B339="","",InputOutput!BD339)</f>
        <v>345</v>
      </c>
      <c r="AM320">
        <f>IF(InputOutput!$B339="","",InputOutput!BE339)</f>
        <v>67</v>
      </c>
      <c r="AN320">
        <f>IF(InputOutput!$B339="","",InputOutput!BF339)</f>
        <v>120</v>
      </c>
    </row>
    <row r="321" spans="1:40" x14ac:dyDescent="0.25">
      <c r="A321">
        <f>IF(InputOutput!$B340="","",InputOutput!A340)</f>
        <v>340</v>
      </c>
      <c r="B321">
        <f>IF(InputOutput!$B340="","",InputOutput!B340)</f>
        <v>2.4</v>
      </c>
      <c r="C321">
        <f>IF(InputOutput!$B340="","",InputOutput!C340)</f>
        <v>0.9</v>
      </c>
      <c r="D321">
        <f>IF(InputOutput!$B340="","",InputOutput!D340)</f>
        <v>0.9</v>
      </c>
      <c r="E321">
        <f>IF(InputOutput!$B340="","",InputOutput!E340)</f>
        <v>1</v>
      </c>
      <c r="F321">
        <f>IF(InputOutput!$B340="","",InputOutput!F340)</f>
        <v>4</v>
      </c>
      <c r="G321">
        <f>IF(InputOutput!$B340="","",InputOutput!G340)</f>
        <v>0</v>
      </c>
      <c r="H321">
        <f>IF(InputOutput!$B340="","",InputOutput!H340)</f>
        <v>80</v>
      </c>
      <c r="I321">
        <f>IF(InputOutput!$B340="","",InputOutput!I340)</f>
        <v>1441</v>
      </c>
      <c r="J321">
        <f>IF(InputOutput!$B340="","",InputOutput!J340)</f>
        <v>0</v>
      </c>
      <c r="K321">
        <f>IF(InputOutput!$B340="","",InputOutput!K340)</f>
        <v>105</v>
      </c>
      <c r="L321">
        <f>IF(InputOutput!$B340="","",InputOutput!L340)</f>
        <v>95</v>
      </c>
      <c r="M321">
        <f>IF(InputOutput!$B340="","",InputOutput!M340)</f>
        <v>295</v>
      </c>
      <c r="N321">
        <f>IF(InputOutput!$B340="","",InputOutput!N340)</f>
        <v>0</v>
      </c>
      <c r="O321">
        <f>IF(InputOutput!$B340="","",InputOutput!O340)</f>
        <v>75</v>
      </c>
      <c r="P321">
        <f>IF(InputOutput!$B340="","",InputOutput!P340)</f>
        <v>160</v>
      </c>
      <c r="Q321">
        <f>IF(InputOutput!$B340="","",InputOutput!Q340)</f>
        <v>20</v>
      </c>
      <c r="R321">
        <f>IF(InputOutput!$B340="","",InputOutput!R340)</f>
        <v>10</v>
      </c>
      <c r="S321">
        <f>IF(InputOutput!$B340="","",InputOutput!S340)</f>
        <v>0</v>
      </c>
      <c r="T321">
        <f>IF(InputOutput!$B340="","",InputOutput!T340)</f>
        <v>20</v>
      </c>
      <c r="U321">
        <f>IF(InputOutput!$B340="","",InputOutput!U340)</f>
        <v>20</v>
      </c>
      <c r="V321">
        <f>IF(InputOutput!$B340="","",InputOutput!V340)</f>
        <v>180</v>
      </c>
      <c r="W321">
        <f>IF(InputOutput!$B340="","",InputOutput!W340)</f>
        <v>0</v>
      </c>
      <c r="X321">
        <f>IF(InputOutput!$B340="","",InputOutput!X340)</f>
        <v>245</v>
      </c>
      <c r="Y321">
        <f>IF(InputOutput!$B340="","",InputOutput!Y340)</f>
        <v>20</v>
      </c>
      <c r="Z321">
        <f>IF(InputOutput!$B340="","",InputOutput!Z340)</f>
        <v>0</v>
      </c>
      <c r="AA321">
        <f>IF(InputOutput!$B340="","",InputOutput!AA340)</f>
        <v>350</v>
      </c>
      <c r="AB321">
        <f>IF(InputOutput!$B340="","",InputOutput!AB340)</f>
        <v>55</v>
      </c>
      <c r="AC321">
        <f>IF(InputOutput!$B340="","",InputOutput!AC340)</f>
        <v>1</v>
      </c>
      <c r="AD321">
        <f>IF(InputOutput!$B340="","",InputOutput!AD340)</f>
        <v>1</v>
      </c>
      <c r="AE321">
        <f>IF(InputOutput!$B340="","",ROUND(InputOutput!AW340,0))</f>
        <v>1944</v>
      </c>
      <c r="AF321">
        <f>IF(InputOutput!$B340="","",ROUND(InputOutput!AX340,0))</f>
        <v>1158</v>
      </c>
      <c r="AG321">
        <f>IF(InputOutput!$B340="","",InputOutput!AY340)</f>
        <v>500</v>
      </c>
      <c r="AH321" t="str">
        <f>IF(InputOutput!$B340="","",InputOutput!AZ340)</f>
        <v>SW00213</v>
      </c>
      <c r="AI321" t="str">
        <f>IF(InputOutput!$B340="","",InputOutput!BA340)</f>
        <v>kk</v>
      </c>
      <c r="AJ321" t="str">
        <f>IF(InputOutput!$B340="","",InputOutput!BB340)</f>
        <v>Bergsko KK 350-180 4D20 SW00213</v>
      </c>
      <c r="AK321">
        <f>IF(InputOutput!$B340="","",InputOutput!BC340)</f>
        <v>70</v>
      </c>
      <c r="AL321">
        <f>IF(InputOutput!$B340="","",InputOutput!BD340)</f>
        <v>345</v>
      </c>
      <c r="AM321">
        <f>IF(InputOutput!$B340="","",InputOutput!BE340)</f>
        <v>67</v>
      </c>
      <c r="AN321">
        <f>IF(InputOutput!$B340="","",InputOutput!BF340)</f>
        <v>120</v>
      </c>
    </row>
    <row r="322" spans="1:40" x14ac:dyDescent="0.25">
      <c r="A322">
        <f>IF(InputOutput!$B341="","",InputOutput!A341)</f>
        <v>341</v>
      </c>
      <c r="B322">
        <f>IF(InputOutput!$B341="","",InputOutput!B341)</f>
        <v>2.4</v>
      </c>
      <c r="C322">
        <f>IF(InputOutput!$B341="","",InputOutput!C341)</f>
        <v>0.9</v>
      </c>
      <c r="D322">
        <f>IF(InputOutput!$B341="","",InputOutput!D341)</f>
        <v>0.8</v>
      </c>
      <c r="E322">
        <f>IF(InputOutput!$B341="","",InputOutput!E341)</f>
        <v>1</v>
      </c>
      <c r="F322">
        <f>IF(InputOutput!$B341="","",InputOutput!F341)</f>
        <v>4</v>
      </c>
      <c r="G322">
        <f>IF(InputOutput!$B341="","",InputOutput!G341)</f>
        <v>0</v>
      </c>
      <c r="H322">
        <f>IF(InputOutput!$B341="","",InputOutput!H341)</f>
        <v>80</v>
      </c>
      <c r="I322">
        <f>IF(InputOutput!$B341="","",InputOutput!I341)</f>
        <v>1441</v>
      </c>
      <c r="J322">
        <f>IF(InputOutput!$B341="","",InputOutput!J341)</f>
        <v>0</v>
      </c>
      <c r="K322">
        <f>IF(InputOutput!$B341="","",InputOutput!K341)</f>
        <v>105</v>
      </c>
      <c r="L322">
        <f>IF(InputOutput!$B341="","",InputOutput!L341)</f>
        <v>95</v>
      </c>
      <c r="M322">
        <f>IF(InputOutput!$B341="","",InputOutput!M341)</f>
        <v>295</v>
      </c>
      <c r="N322">
        <f>IF(InputOutput!$B341="","",InputOutput!N341)</f>
        <v>0</v>
      </c>
      <c r="O322">
        <f>IF(InputOutput!$B341="","",InputOutput!O341)</f>
        <v>75</v>
      </c>
      <c r="P322">
        <f>IF(InputOutput!$B341="","",InputOutput!P341)</f>
        <v>160</v>
      </c>
      <c r="Q322">
        <f>IF(InputOutput!$B341="","",InputOutput!Q341)</f>
        <v>20</v>
      </c>
      <c r="R322">
        <f>IF(InputOutput!$B341="","",InputOutput!R341)</f>
        <v>10</v>
      </c>
      <c r="S322">
        <f>IF(InputOutput!$B341="","",InputOutput!S341)</f>
        <v>0</v>
      </c>
      <c r="T322">
        <f>IF(InputOutput!$B341="","",InputOutput!T341)</f>
        <v>20</v>
      </c>
      <c r="U322">
        <f>IF(InputOutput!$B341="","",InputOutput!U341)</f>
        <v>20</v>
      </c>
      <c r="V322">
        <f>IF(InputOutput!$B341="","",InputOutput!V341)</f>
        <v>180</v>
      </c>
      <c r="W322">
        <f>IF(InputOutput!$B341="","",InputOutput!W341)</f>
        <v>0</v>
      </c>
      <c r="X322">
        <f>IF(InputOutput!$B341="","",InputOutput!X341)</f>
        <v>245</v>
      </c>
      <c r="Y322">
        <f>IF(InputOutput!$B341="","",InputOutput!Y341)</f>
        <v>20</v>
      </c>
      <c r="Z322">
        <f>IF(InputOutput!$B341="","",InputOutput!Z341)</f>
        <v>0</v>
      </c>
      <c r="AA322">
        <f>IF(InputOutput!$B341="","",InputOutput!AA341)</f>
        <v>350</v>
      </c>
      <c r="AB322">
        <f>IF(InputOutput!$B341="","",InputOutput!AB341)</f>
        <v>55</v>
      </c>
      <c r="AC322">
        <f>IF(InputOutput!$B341="","",InputOutput!AC341)</f>
        <v>1</v>
      </c>
      <c r="AD322">
        <f>IF(InputOutput!$B341="","",InputOutput!AD341)</f>
        <v>1</v>
      </c>
      <c r="AE322">
        <f>IF(InputOutput!$B341="","",ROUND(InputOutput!AW341,0))</f>
        <v>1944</v>
      </c>
      <c r="AF322">
        <f>IF(InputOutput!$B341="","",ROUND(InputOutput!AX341,0))</f>
        <v>1158</v>
      </c>
      <c r="AG322">
        <f>IF(InputOutput!$B341="","",InputOutput!AY341)</f>
        <v>500</v>
      </c>
      <c r="AH322" t="str">
        <f>IF(InputOutput!$B341="","",InputOutput!AZ341)</f>
        <v>SW00213</v>
      </c>
      <c r="AI322" t="str">
        <f>IF(InputOutput!$B341="","",InputOutput!BA341)</f>
        <v>kk</v>
      </c>
      <c r="AJ322" t="str">
        <f>IF(InputOutput!$B341="","",InputOutput!BB341)</f>
        <v>Bergsko KK 350-180 4D20 SW00213</v>
      </c>
      <c r="AK322">
        <f>IF(InputOutput!$B341="","",InputOutput!BC341)</f>
        <v>70</v>
      </c>
      <c r="AL322">
        <f>IF(InputOutput!$B341="","",InputOutput!BD341)</f>
        <v>345</v>
      </c>
      <c r="AM322">
        <f>IF(InputOutput!$B341="","",InputOutput!BE341)</f>
        <v>67</v>
      </c>
      <c r="AN322">
        <f>IF(InputOutput!$B341="","",InputOutput!BF341)</f>
        <v>120</v>
      </c>
    </row>
    <row r="323" spans="1:40" x14ac:dyDescent="0.25">
      <c r="A323">
        <f>IF(InputOutput!$B342="","",InputOutput!A342)</f>
        <v>342</v>
      </c>
      <c r="B323">
        <f>IF(InputOutput!$B342="","",InputOutput!B342)</f>
        <v>2.4</v>
      </c>
      <c r="C323">
        <f>IF(InputOutput!$B342="","",InputOutput!C342)</f>
        <v>0.8</v>
      </c>
      <c r="D323">
        <f>IF(InputOutput!$B342="","",InputOutput!D342)</f>
        <v>1</v>
      </c>
      <c r="E323">
        <f>IF(InputOutput!$B342="","",InputOutput!E342)</f>
        <v>1</v>
      </c>
      <c r="F323">
        <f>IF(InputOutput!$B342="","",InputOutput!F342)</f>
        <v>4</v>
      </c>
      <c r="G323">
        <f>IF(InputOutput!$B342="","",InputOutput!G342)</f>
        <v>0</v>
      </c>
      <c r="H323">
        <f>IF(InputOutput!$B342="","",InputOutput!H342)</f>
        <v>80</v>
      </c>
      <c r="I323">
        <f>IF(InputOutput!$B342="","",InputOutput!I342)</f>
        <v>1441</v>
      </c>
      <c r="J323">
        <f>IF(InputOutput!$B342="","",InputOutput!J342)</f>
        <v>0</v>
      </c>
      <c r="K323">
        <f>IF(InputOutput!$B342="","",InputOutput!K342)</f>
        <v>105</v>
      </c>
      <c r="L323">
        <f>IF(InputOutput!$B342="","",InputOutput!L342)</f>
        <v>95</v>
      </c>
      <c r="M323">
        <f>IF(InputOutput!$B342="","",InputOutput!M342)</f>
        <v>295</v>
      </c>
      <c r="N323">
        <f>IF(InputOutput!$B342="","",InputOutput!N342)</f>
        <v>0</v>
      </c>
      <c r="O323">
        <f>IF(InputOutput!$B342="","",InputOutput!O342)</f>
        <v>75</v>
      </c>
      <c r="P323">
        <f>IF(InputOutput!$B342="","",InputOutput!P342)</f>
        <v>160</v>
      </c>
      <c r="Q323">
        <f>IF(InputOutput!$B342="","",InputOutput!Q342)</f>
        <v>20</v>
      </c>
      <c r="R323">
        <f>IF(InputOutput!$B342="","",InputOutput!R342)</f>
        <v>10</v>
      </c>
      <c r="S323">
        <f>IF(InputOutput!$B342="","",InputOutput!S342)</f>
        <v>0</v>
      </c>
      <c r="T323">
        <f>IF(InputOutput!$B342="","",InputOutput!T342)</f>
        <v>20</v>
      </c>
      <c r="U323">
        <f>IF(InputOutput!$B342="","",InputOutput!U342)</f>
        <v>20</v>
      </c>
      <c r="V323">
        <f>IF(InputOutput!$B342="","",InputOutput!V342)</f>
        <v>180</v>
      </c>
      <c r="W323">
        <f>IF(InputOutput!$B342="","",InputOutput!W342)</f>
        <v>0</v>
      </c>
      <c r="X323">
        <f>IF(InputOutput!$B342="","",InputOutput!X342)</f>
        <v>245</v>
      </c>
      <c r="Y323">
        <f>IF(InputOutput!$B342="","",InputOutput!Y342)</f>
        <v>20</v>
      </c>
      <c r="Z323">
        <f>IF(InputOutput!$B342="","",InputOutput!Z342)</f>
        <v>0</v>
      </c>
      <c r="AA323">
        <f>IF(InputOutput!$B342="","",InputOutput!AA342)</f>
        <v>350</v>
      </c>
      <c r="AB323">
        <f>IF(InputOutput!$B342="","",InputOutput!AB342)</f>
        <v>55</v>
      </c>
      <c r="AC323">
        <f>IF(InputOutput!$B342="","",InputOutput!AC342)</f>
        <v>1</v>
      </c>
      <c r="AD323">
        <f>IF(InputOutput!$B342="","",InputOutput!AD342)</f>
        <v>1</v>
      </c>
      <c r="AE323">
        <f>IF(InputOutput!$B342="","",ROUND(InputOutput!AW342,0))</f>
        <v>1732</v>
      </c>
      <c r="AF323">
        <f>IF(InputOutput!$B342="","",ROUND(InputOutput!AX342,0))</f>
        <v>1029</v>
      </c>
      <c r="AG323">
        <f>IF(InputOutput!$B342="","",InputOutput!AY342)</f>
        <v>500</v>
      </c>
      <c r="AH323" t="str">
        <f>IF(InputOutput!$B342="","",InputOutput!AZ342)</f>
        <v>SW00213</v>
      </c>
      <c r="AI323" t="str">
        <f>IF(InputOutput!$B342="","",InputOutput!BA342)</f>
        <v>kk</v>
      </c>
      <c r="AJ323" t="str">
        <f>IF(InputOutput!$B342="","",InputOutput!BB342)</f>
        <v>Bergsko KK 350-180 4D20 SW00213</v>
      </c>
      <c r="AK323">
        <f>IF(InputOutput!$B342="","",InputOutput!BC342)</f>
        <v>70</v>
      </c>
      <c r="AL323">
        <f>IF(InputOutput!$B342="","",InputOutput!BD342)</f>
        <v>345</v>
      </c>
      <c r="AM323">
        <f>IF(InputOutput!$B342="","",InputOutput!BE342)</f>
        <v>67</v>
      </c>
      <c r="AN323">
        <f>IF(InputOutput!$B342="","",InputOutput!BF342)</f>
        <v>120</v>
      </c>
    </row>
    <row r="324" spans="1:40" x14ac:dyDescent="0.25">
      <c r="A324">
        <f>IF(InputOutput!$B343="","",InputOutput!A343)</f>
        <v>343</v>
      </c>
      <c r="B324">
        <f>IF(InputOutput!$B343="","",InputOutput!B343)</f>
        <v>2.4</v>
      </c>
      <c r="C324">
        <f>IF(InputOutput!$B343="","",InputOutput!C343)</f>
        <v>0.8</v>
      </c>
      <c r="D324">
        <f>IF(InputOutput!$B343="","",InputOutput!D343)</f>
        <v>0.9</v>
      </c>
      <c r="E324">
        <f>IF(InputOutput!$B343="","",InputOutput!E343)</f>
        <v>1</v>
      </c>
      <c r="F324">
        <f>IF(InputOutput!$B343="","",InputOutput!F343)</f>
        <v>4</v>
      </c>
      <c r="G324">
        <f>IF(InputOutput!$B343="","",InputOutput!G343)</f>
        <v>0</v>
      </c>
      <c r="H324">
        <f>IF(InputOutput!$B343="","",InputOutput!H343)</f>
        <v>80</v>
      </c>
      <c r="I324">
        <f>IF(InputOutput!$B343="","",InputOutput!I343)</f>
        <v>1441</v>
      </c>
      <c r="J324">
        <f>IF(InputOutput!$B343="","",InputOutput!J343)</f>
        <v>0</v>
      </c>
      <c r="K324">
        <f>IF(InputOutput!$B343="","",InputOutput!K343)</f>
        <v>105</v>
      </c>
      <c r="L324">
        <f>IF(InputOutput!$B343="","",InputOutput!L343)</f>
        <v>95</v>
      </c>
      <c r="M324">
        <f>IF(InputOutput!$B343="","",InputOutput!M343)</f>
        <v>295</v>
      </c>
      <c r="N324">
        <f>IF(InputOutput!$B343="","",InputOutput!N343)</f>
        <v>0</v>
      </c>
      <c r="O324">
        <f>IF(InputOutput!$B343="","",InputOutput!O343)</f>
        <v>75</v>
      </c>
      <c r="P324">
        <f>IF(InputOutput!$B343="","",InputOutput!P343)</f>
        <v>160</v>
      </c>
      <c r="Q324">
        <f>IF(InputOutput!$B343="","",InputOutput!Q343)</f>
        <v>20</v>
      </c>
      <c r="R324">
        <f>IF(InputOutput!$B343="","",InputOutput!R343)</f>
        <v>10</v>
      </c>
      <c r="S324">
        <f>IF(InputOutput!$B343="","",InputOutput!S343)</f>
        <v>0</v>
      </c>
      <c r="T324">
        <f>IF(InputOutput!$B343="","",InputOutput!T343)</f>
        <v>20</v>
      </c>
      <c r="U324">
        <f>IF(InputOutput!$B343="","",InputOutput!U343)</f>
        <v>20</v>
      </c>
      <c r="V324">
        <f>IF(InputOutput!$B343="","",InputOutput!V343)</f>
        <v>180</v>
      </c>
      <c r="W324">
        <f>IF(InputOutput!$B343="","",InputOutput!W343)</f>
        <v>0</v>
      </c>
      <c r="X324">
        <f>IF(InputOutput!$B343="","",InputOutput!X343)</f>
        <v>245</v>
      </c>
      <c r="Y324">
        <f>IF(InputOutput!$B343="","",InputOutput!Y343)</f>
        <v>20</v>
      </c>
      <c r="Z324">
        <f>IF(InputOutput!$B343="","",InputOutput!Z343)</f>
        <v>0</v>
      </c>
      <c r="AA324">
        <f>IF(InputOutput!$B343="","",InputOutput!AA343)</f>
        <v>350</v>
      </c>
      <c r="AB324">
        <f>IF(InputOutput!$B343="","",InputOutput!AB343)</f>
        <v>55</v>
      </c>
      <c r="AC324">
        <f>IF(InputOutput!$B343="","",InputOutput!AC343)</f>
        <v>1</v>
      </c>
      <c r="AD324">
        <f>IF(InputOutput!$B343="","",InputOutput!AD343)</f>
        <v>1</v>
      </c>
      <c r="AE324">
        <f>IF(InputOutput!$B343="","",ROUND(InputOutput!AW343,0))</f>
        <v>1732</v>
      </c>
      <c r="AF324">
        <f>IF(InputOutput!$B343="","",ROUND(InputOutput!AX343,0))</f>
        <v>1029</v>
      </c>
      <c r="AG324">
        <f>IF(InputOutput!$B343="","",InputOutput!AY343)</f>
        <v>500</v>
      </c>
      <c r="AH324" t="str">
        <f>IF(InputOutput!$B343="","",InputOutput!AZ343)</f>
        <v>SW00213</v>
      </c>
      <c r="AI324" t="str">
        <f>IF(InputOutput!$B343="","",InputOutput!BA343)</f>
        <v>kk</v>
      </c>
      <c r="AJ324" t="str">
        <f>IF(InputOutput!$B343="","",InputOutput!BB343)</f>
        <v>Bergsko KK 350-180 4D20 SW00213</v>
      </c>
      <c r="AK324">
        <f>IF(InputOutput!$B343="","",InputOutput!BC343)</f>
        <v>70</v>
      </c>
      <c r="AL324">
        <f>IF(InputOutput!$B343="","",InputOutput!BD343)</f>
        <v>345</v>
      </c>
      <c r="AM324">
        <f>IF(InputOutput!$B343="","",InputOutput!BE343)</f>
        <v>67</v>
      </c>
      <c r="AN324">
        <f>IF(InputOutput!$B343="","",InputOutput!BF343)</f>
        <v>120</v>
      </c>
    </row>
    <row r="325" spans="1:40" x14ac:dyDescent="0.25">
      <c r="A325">
        <f>IF(InputOutput!$B344="","",InputOutput!A344)</f>
        <v>344</v>
      </c>
      <c r="B325">
        <f>IF(InputOutput!$B344="","",InputOutput!B344)</f>
        <v>2.4</v>
      </c>
      <c r="C325">
        <f>IF(InputOutput!$B344="","",InputOutput!C344)</f>
        <v>0.8</v>
      </c>
      <c r="D325">
        <f>IF(InputOutput!$B344="","",InputOutput!D344)</f>
        <v>0.8</v>
      </c>
      <c r="E325">
        <f>IF(InputOutput!$B344="","",InputOutput!E344)</f>
        <v>1</v>
      </c>
      <c r="F325">
        <f>IF(InputOutput!$B344="","",InputOutput!F344)</f>
        <v>4</v>
      </c>
      <c r="G325">
        <f>IF(InputOutput!$B344="","",InputOutput!G344)</f>
        <v>0</v>
      </c>
      <c r="H325">
        <f>IF(InputOutput!$B344="","",InputOutput!H344)</f>
        <v>80</v>
      </c>
      <c r="I325">
        <f>IF(InputOutput!$B344="","",InputOutput!I344)</f>
        <v>1441</v>
      </c>
      <c r="J325">
        <f>IF(InputOutput!$B344="","",InputOutput!J344)</f>
        <v>0</v>
      </c>
      <c r="K325">
        <f>IF(InputOutput!$B344="","",InputOutput!K344)</f>
        <v>105</v>
      </c>
      <c r="L325">
        <f>IF(InputOutput!$B344="","",InputOutput!L344)</f>
        <v>95</v>
      </c>
      <c r="M325">
        <f>IF(InputOutput!$B344="","",InputOutput!M344)</f>
        <v>295</v>
      </c>
      <c r="N325">
        <f>IF(InputOutput!$B344="","",InputOutput!N344)</f>
        <v>0</v>
      </c>
      <c r="O325">
        <f>IF(InputOutput!$B344="","",InputOutput!O344)</f>
        <v>75</v>
      </c>
      <c r="P325">
        <f>IF(InputOutput!$B344="","",InputOutput!P344)</f>
        <v>160</v>
      </c>
      <c r="Q325">
        <f>IF(InputOutput!$B344="","",InputOutput!Q344)</f>
        <v>20</v>
      </c>
      <c r="R325">
        <f>IF(InputOutput!$B344="","",InputOutput!R344)</f>
        <v>10</v>
      </c>
      <c r="S325">
        <f>IF(InputOutput!$B344="","",InputOutput!S344)</f>
        <v>0</v>
      </c>
      <c r="T325">
        <f>IF(InputOutput!$B344="","",InputOutput!T344)</f>
        <v>20</v>
      </c>
      <c r="U325">
        <f>IF(InputOutput!$B344="","",InputOutput!U344)</f>
        <v>20</v>
      </c>
      <c r="V325">
        <f>IF(InputOutput!$B344="","",InputOutput!V344)</f>
        <v>180</v>
      </c>
      <c r="W325">
        <f>IF(InputOutput!$B344="","",InputOutput!W344)</f>
        <v>0</v>
      </c>
      <c r="X325">
        <f>IF(InputOutput!$B344="","",InputOutput!X344)</f>
        <v>245</v>
      </c>
      <c r="Y325">
        <f>IF(InputOutput!$B344="","",InputOutput!Y344)</f>
        <v>20</v>
      </c>
      <c r="Z325">
        <f>IF(InputOutput!$B344="","",InputOutput!Z344)</f>
        <v>0</v>
      </c>
      <c r="AA325">
        <f>IF(InputOutput!$B344="","",InputOutput!AA344)</f>
        <v>350</v>
      </c>
      <c r="AB325">
        <f>IF(InputOutput!$B344="","",InputOutput!AB344)</f>
        <v>55</v>
      </c>
      <c r="AC325">
        <f>IF(InputOutput!$B344="","",InputOutput!AC344)</f>
        <v>1</v>
      </c>
      <c r="AD325">
        <f>IF(InputOutput!$B344="","",InputOutput!AD344)</f>
        <v>1</v>
      </c>
      <c r="AE325">
        <f>IF(InputOutput!$B344="","",ROUND(InputOutput!AW344,0))</f>
        <v>1732</v>
      </c>
      <c r="AF325">
        <f>IF(InputOutput!$B344="","",ROUND(InputOutput!AX344,0))</f>
        <v>1029</v>
      </c>
      <c r="AG325">
        <f>IF(InputOutput!$B344="","",InputOutput!AY344)</f>
        <v>500</v>
      </c>
      <c r="AH325" t="str">
        <f>IF(InputOutput!$B344="","",InputOutput!AZ344)</f>
        <v>SW00213</v>
      </c>
      <c r="AI325" t="str">
        <f>IF(InputOutput!$B344="","",InputOutput!BA344)</f>
        <v>kk</v>
      </c>
      <c r="AJ325" t="str">
        <f>IF(InputOutput!$B344="","",InputOutput!BB344)</f>
        <v>Bergsko KK 350-180 4D20 SW00213</v>
      </c>
      <c r="AK325">
        <f>IF(InputOutput!$B344="","",InputOutput!BC344)</f>
        <v>70</v>
      </c>
      <c r="AL325">
        <f>IF(InputOutput!$B344="","",InputOutput!BD344)</f>
        <v>345</v>
      </c>
      <c r="AM325">
        <f>IF(InputOutput!$B344="","",InputOutput!BE344)</f>
        <v>67</v>
      </c>
      <c r="AN325">
        <f>IF(InputOutput!$B344="","",InputOutput!BF344)</f>
        <v>120</v>
      </c>
    </row>
    <row r="326" spans="1:40" x14ac:dyDescent="0.25">
      <c r="A326" t="str">
        <f>IF(InputOutput!$B345="","",InputOutput!A345)</f>
        <v/>
      </c>
      <c r="B326" t="str">
        <f>IF(InputOutput!$B345="","",InputOutput!B345)</f>
        <v/>
      </c>
      <c r="C326" t="str">
        <f>IF(InputOutput!$B345="","",InputOutput!C345)</f>
        <v/>
      </c>
      <c r="D326" t="str">
        <f>IF(InputOutput!$B345="","",InputOutput!D345)</f>
        <v/>
      </c>
      <c r="E326" t="str">
        <f>IF(InputOutput!$B345="","",InputOutput!E345)</f>
        <v/>
      </c>
      <c r="F326" t="str">
        <f>IF(InputOutput!$B345="","",InputOutput!F345)</f>
        <v/>
      </c>
      <c r="G326" t="str">
        <f>IF(InputOutput!$B345="","",InputOutput!G345)</f>
        <v/>
      </c>
      <c r="H326" t="str">
        <f>IF(InputOutput!$B345="","",InputOutput!H345)</f>
        <v/>
      </c>
      <c r="I326" t="str">
        <f>IF(InputOutput!$B345="","",InputOutput!I345)</f>
        <v/>
      </c>
      <c r="J326" t="str">
        <f>IF(InputOutput!$B345="","",InputOutput!J345)</f>
        <v/>
      </c>
      <c r="K326" t="str">
        <f>IF(InputOutput!$B345="","",InputOutput!K345)</f>
        <v/>
      </c>
      <c r="L326" t="str">
        <f>IF(InputOutput!$B345="","",InputOutput!L345)</f>
        <v/>
      </c>
      <c r="M326" t="str">
        <f>IF(InputOutput!$B345="","",InputOutput!M345)</f>
        <v/>
      </c>
      <c r="N326" t="str">
        <f>IF(InputOutput!$B345="","",InputOutput!N345)</f>
        <v/>
      </c>
      <c r="O326" t="str">
        <f>IF(InputOutput!$B345="","",InputOutput!O345)</f>
        <v/>
      </c>
      <c r="P326" t="str">
        <f>IF(InputOutput!$B345="","",InputOutput!P345)</f>
        <v/>
      </c>
      <c r="Q326" t="str">
        <f>IF(InputOutput!$B345="","",InputOutput!Q345)</f>
        <v/>
      </c>
      <c r="R326" t="str">
        <f>IF(InputOutput!$B345="","",InputOutput!R345)</f>
        <v/>
      </c>
      <c r="S326" t="str">
        <f>IF(InputOutput!$B345="","",InputOutput!S345)</f>
        <v/>
      </c>
      <c r="T326" t="str">
        <f>IF(InputOutput!$B345="","",InputOutput!T345)</f>
        <v/>
      </c>
      <c r="U326" t="str">
        <f>IF(InputOutput!$B345="","",InputOutput!U345)</f>
        <v/>
      </c>
      <c r="V326" t="str">
        <f>IF(InputOutput!$B345="","",InputOutput!V345)</f>
        <v/>
      </c>
      <c r="W326" t="str">
        <f>IF(InputOutput!$B345="","",InputOutput!W345)</f>
        <v/>
      </c>
      <c r="X326" t="str">
        <f>IF(InputOutput!$B345="","",InputOutput!X345)</f>
        <v/>
      </c>
      <c r="Y326" t="str">
        <f>IF(InputOutput!$B345="","",InputOutput!Y345)</f>
        <v/>
      </c>
      <c r="Z326" t="str">
        <f>IF(InputOutput!$B345="","",InputOutput!Z345)</f>
        <v/>
      </c>
      <c r="AA326" t="str">
        <f>IF(InputOutput!$B345="","",InputOutput!AA345)</f>
        <v/>
      </c>
      <c r="AB326" t="str">
        <f>IF(InputOutput!$B345="","",InputOutput!AB345)</f>
        <v/>
      </c>
      <c r="AC326" t="str">
        <f>IF(InputOutput!$B345="","",InputOutput!AC345)</f>
        <v/>
      </c>
      <c r="AD326" t="str">
        <f>IF(InputOutput!$B345="","",InputOutput!AD345)</f>
        <v/>
      </c>
      <c r="AE326" t="str">
        <f>IF(InputOutput!$B345="","",ROUND(InputOutput!AW345,0))</f>
        <v/>
      </c>
      <c r="AF326" t="str">
        <f>IF(InputOutput!$B345="","",ROUND(InputOutput!AX345,0))</f>
        <v/>
      </c>
      <c r="AG326" t="str">
        <f>IF(InputOutput!$B345="","",InputOutput!AY345)</f>
        <v/>
      </c>
      <c r="AH326" t="str">
        <f>IF(InputOutput!$B345="","",InputOutput!AZ345)</f>
        <v/>
      </c>
      <c r="AI326" t="str">
        <f>IF(InputOutput!$B345="","",InputOutput!BA345)</f>
        <v/>
      </c>
      <c r="AJ326" t="str">
        <f>IF(InputOutput!$B345="","",InputOutput!BB345)</f>
        <v/>
      </c>
      <c r="AK326" t="str">
        <f>IF(InputOutput!$B345="","",InputOutput!BC345)</f>
        <v/>
      </c>
      <c r="AL326" t="str">
        <f>IF(InputOutput!$B345="","",InputOutput!BD345)</f>
        <v/>
      </c>
      <c r="AM326" t="str">
        <f>IF(InputOutput!$B345="","",InputOutput!BE345)</f>
        <v/>
      </c>
      <c r="AN326" t="str">
        <f>IF(InputOutput!$B345="","",InputOutput!BF345)</f>
        <v/>
      </c>
    </row>
    <row r="327" spans="1:40" x14ac:dyDescent="0.25">
      <c r="A327" t="str">
        <f>IF(InputOutput!$B346="","",InputOutput!A346)</f>
        <v/>
      </c>
      <c r="B327" t="str">
        <f>IF(InputOutput!$B346="","",InputOutput!B346)</f>
        <v/>
      </c>
      <c r="C327" t="str">
        <f>IF(InputOutput!$B346="","",InputOutput!C346)</f>
        <v/>
      </c>
      <c r="D327" t="str">
        <f>IF(InputOutput!$B346="","",InputOutput!D346)</f>
        <v/>
      </c>
      <c r="E327" t="str">
        <f>IF(InputOutput!$B346="","",InputOutput!E346)</f>
        <v/>
      </c>
      <c r="F327" t="str">
        <f>IF(InputOutput!$B346="","",InputOutput!F346)</f>
        <v/>
      </c>
      <c r="G327" t="str">
        <f>IF(InputOutput!$B346="","",InputOutput!G346)</f>
        <v/>
      </c>
      <c r="H327" t="str">
        <f>IF(InputOutput!$B346="","",InputOutput!H346)</f>
        <v/>
      </c>
      <c r="I327" t="str">
        <f>IF(InputOutput!$B346="","",InputOutput!I346)</f>
        <v/>
      </c>
      <c r="J327" t="str">
        <f>IF(InputOutput!$B346="","",InputOutput!J346)</f>
        <v/>
      </c>
      <c r="K327" t="str">
        <f>IF(InputOutput!$B346="","",InputOutput!K346)</f>
        <v/>
      </c>
      <c r="L327" t="str">
        <f>IF(InputOutput!$B346="","",InputOutput!L346)</f>
        <v/>
      </c>
      <c r="M327" t="str">
        <f>IF(InputOutput!$B346="","",InputOutput!M346)</f>
        <v/>
      </c>
      <c r="N327" t="str">
        <f>IF(InputOutput!$B346="","",InputOutput!N346)</f>
        <v/>
      </c>
      <c r="O327" t="str">
        <f>IF(InputOutput!$B346="","",InputOutput!O346)</f>
        <v/>
      </c>
      <c r="P327" t="str">
        <f>IF(InputOutput!$B346="","",InputOutput!P346)</f>
        <v/>
      </c>
      <c r="Q327" t="str">
        <f>IF(InputOutput!$B346="","",InputOutput!Q346)</f>
        <v/>
      </c>
      <c r="R327" t="str">
        <f>IF(InputOutput!$B346="","",InputOutput!R346)</f>
        <v/>
      </c>
      <c r="S327" t="str">
        <f>IF(InputOutput!$B346="","",InputOutput!S346)</f>
        <v/>
      </c>
      <c r="T327" t="str">
        <f>IF(InputOutput!$B346="","",InputOutput!T346)</f>
        <v/>
      </c>
      <c r="U327" t="str">
        <f>IF(InputOutput!$B346="","",InputOutput!U346)</f>
        <v/>
      </c>
      <c r="V327" t="str">
        <f>IF(InputOutput!$B346="","",InputOutput!V346)</f>
        <v/>
      </c>
      <c r="W327" t="str">
        <f>IF(InputOutput!$B346="","",InputOutput!W346)</f>
        <v/>
      </c>
      <c r="X327" t="str">
        <f>IF(InputOutput!$B346="","",InputOutput!X346)</f>
        <v/>
      </c>
      <c r="Y327" t="str">
        <f>IF(InputOutput!$B346="","",InputOutput!Y346)</f>
        <v/>
      </c>
      <c r="Z327" t="str">
        <f>IF(InputOutput!$B346="","",InputOutput!Z346)</f>
        <v/>
      </c>
      <c r="AA327" t="str">
        <f>IF(InputOutput!$B346="","",InputOutput!AA346)</f>
        <v/>
      </c>
      <c r="AB327" t="str">
        <f>IF(InputOutput!$B346="","",InputOutput!AB346)</f>
        <v/>
      </c>
      <c r="AC327" t="str">
        <f>IF(InputOutput!$B346="","",InputOutput!AC346)</f>
        <v/>
      </c>
      <c r="AD327" t="str">
        <f>IF(InputOutput!$B346="","",InputOutput!AD346)</f>
        <v/>
      </c>
      <c r="AE327" t="str">
        <f>IF(InputOutput!$B346="","",ROUND(InputOutput!AW346,0))</f>
        <v/>
      </c>
      <c r="AF327" t="str">
        <f>IF(InputOutput!$B346="","",ROUND(InputOutput!AX346,0))</f>
        <v/>
      </c>
      <c r="AG327" t="str">
        <f>IF(InputOutput!$B346="","",InputOutput!AY346)</f>
        <v/>
      </c>
      <c r="AH327" t="str">
        <f>IF(InputOutput!$B346="","",InputOutput!AZ346)</f>
        <v/>
      </c>
      <c r="AI327" t="str">
        <f>IF(InputOutput!$B346="","",InputOutput!BA346)</f>
        <v/>
      </c>
      <c r="AJ327" t="str">
        <f>IF(InputOutput!$B346="","",InputOutput!BB346)</f>
        <v/>
      </c>
      <c r="AK327" t="str">
        <f>IF(InputOutput!$B346="","",InputOutput!BC346)</f>
        <v/>
      </c>
      <c r="AL327" t="str">
        <f>IF(InputOutput!$B346="","",InputOutput!BD346)</f>
        <v/>
      </c>
      <c r="AM327" t="str">
        <f>IF(InputOutput!$B346="","",InputOutput!BE346)</f>
        <v/>
      </c>
      <c r="AN327" t="str">
        <f>IF(InputOutput!$B346="","",InputOutput!BF346)</f>
        <v/>
      </c>
    </row>
    <row r="328" spans="1:40" x14ac:dyDescent="0.25">
      <c r="A328" t="str">
        <f>IF(InputOutput!$B347="","",InputOutput!A347)</f>
        <v/>
      </c>
      <c r="B328" t="str">
        <f>IF(InputOutput!$B347="","",InputOutput!B347)</f>
        <v/>
      </c>
      <c r="C328" t="str">
        <f>IF(InputOutput!$B347="","",InputOutput!C347)</f>
        <v/>
      </c>
      <c r="D328" t="str">
        <f>IF(InputOutput!$B347="","",InputOutput!D347)</f>
        <v/>
      </c>
      <c r="E328" t="str">
        <f>IF(InputOutput!$B347="","",InputOutput!E347)</f>
        <v/>
      </c>
      <c r="F328" t="str">
        <f>IF(InputOutput!$B347="","",InputOutput!F347)</f>
        <v/>
      </c>
      <c r="G328" t="str">
        <f>IF(InputOutput!$B347="","",InputOutput!G347)</f>
        <v/>
      </c>
      <c r="H328" t="str">
        <f>IF(InputOutput!$B347="","",InputOutput!H347)</f>
        <v/>
      </c>
      <c r="I328" t="str">
        <f>IF(InputOutput!$B347="","",InputOutput!I347)</f>
        <v/>
      </c>
      <c r="J328" t="str">
        <f>IF(InputOutput!$B347="","",InputOutput!J347)</f>
        <v/>
      </c>
      <c r="K328" t="str">
        <f>IF(InputOutput!$B347="","",InputOutput!K347)</f>
        <v/>
      </c>
      <c r="L328" t="str">
        <f>IF(InputOutput!$B347="","",InputOutput!L347)</f>
        <v/>
      </c>
      <c r="M328" t="str">
        <f>IF(InputOutput!$B347="","",InputOutput!M347)</f>
        <v/>
      </c>
      <c r="N328" t="str">
        <f>IF(InputOutput!$B347="","",InputOutput!N347)</f>
        <v/>
      </c>
      <c r="O328" t="str">
        <f>IF(InputOutput!$B347="","",InputOutput!O347)</f>
        <v/>
      </c>
      <c r="P328" t="str">
        <f>IF(InputOutput!$B347="","",InputOutput!P347)</f>
        <v/>
      </c>
      <c r="Q328" t="str">
        <f>IF(InputOutput!$B347="","",InputOutput!Q347)</f>
        <v/>
      </c>
      <c r="R328" t="str">
        <f>IF(InputOutput!$B347="","",InputOutput!R347)</f>
        <v/>
      </c>
      <c r="S328" t="str">
        <f>IF(InputOutput!$B347="","",InputOutput!S347)</f>
        <v/>
      </c>
      <c r="T328" t="str">
        <f>IF(InputOutput!$B347="","",InputOutput!T347)</f>
        <v/>
      </c>
      <c r="U328" t="str">
        <f>IF(InputOutput!$B347="","",InputOutput!U347)</f>
        <v/>
      </c>
      <c r="V328" t="str">
        <f>IF(InputOutput!$B347="","",InputOutput!V347)</f>
        <v/>
      </c>
      <c r="W328" t="str">
        <f>IF(InputOutput!$B347="","",InputOutput!W347)</f>
        <v/>
      </c>
      <c r="X328" t="str">
        <f>IF(InputOutput!$B347="","",InputOutput!X347)</f>
        <v/>
      </c>
      <c r="Y328" t="str">
        <f>IF(InputOutput!$B347="","",InputOutput!Y347)</f>
        <v/>
      </c>
      <c r="Z328" t="str">
        <f>IF(InputOutput!$B347="","",InputOutput!Z347)</f>
        <v/>
      </c>
      <c r="AA328" t="str">
        <f>IF(InputOutput!$B347="","",InputOutput!AA347)</f>
        <v/>
      </c>
      <c r="AB328" t="str">
        <f>IF(InputOutput!$B347="","",InputOutput!AB347)</f>
        <v/>
      </c>
      <c r="AC328" t="str">
        <f>IF(InputOutput!$B347="","",InputOutput!AC347)</f>
        <v/>
      </c>
      <c r="AD328" t="str">
        <f>IF(InputOutput!$B347="","",InputOutput!AD347)</f>
        <v/>
      </c>
      <c r="AE328" t="str">
        <f>IF(InputOutput!$B347="","",ROUND(InputOutput!AW347,0))</f>
        <v/>
      </c>
      <c r="AF328" t="str">
        <f>IF(InputOutput!$B347="","",ROUND(InputOutput!AX347,0))</f>
        <v/>
      </c>
      <c r="AG328" t="str">
        <f>IF(InputOutput!$B347="","",InputOutput!AY347)</f>
        <v/>
      </c>
      <c r="AH328" t="str">
        <f>IF(InputOutput!$B347="","",InputOutput!AZ347)</f>
        <v/>
      </c>
      <c r="AI328" t="str">
        <f>IF(InputOutput!$B347="","",InputOutput!BA347)</f>
        <v/>
      </c>
      <c r="AJ328" t="str">
        <f>IF(InputOutput!$B347="","",InputOutput!BB347)</f>
        <v/>
      </c>
      <c r="AK328" t="str">
        <f>IF(InputOutput!$B347="","",InputOutput!BC347)</f>
        <v/>
      </c>
      <c r="AL328" t="str">
        <f>IF(InputOutput!$B347="","",InputOutput!BD347)</f>
        <v/>
      </c>
      <c r="AM328" t="str">
        <f>IF(InputOutput!$B347="","",InputOutput!BE347)</f>
        <v/>
      </c>
      <c r="AN328" t="str">
        <f>IF(InputOutput!$B347="","",InputOutput!BF347)</f>
        <v/>
      </c>
    </row>
    <row r="329" spans="1:40" x14ac:dyDescent="0.25">
      <c r="A329" t="str">
        <f>IF(InputOutput!$B348="","",InputOutput!A348)</f>
        <v/>
      </c>
      <c r="B329" t="str">
        <f>IF(InputOutput!$B348="","",InputOutput!B348)</f>
        <v/>
      </c>
      <c r="C329" t="str">
        <f>IF(InputOutput!$B348="","",InputOutput!C348)</f>
        <v/>
      </c>
      <c r="D329" t="str">
        <f>IF(InputOutput!$B348="","",InputOutput!D348)</f>
        <v/>
      </c>
      <c r="E329" t="str">
        <f>IF(InputOutput!$B348="","",InputOutput!E348)</f>
        <v/>
      </c>
      <c r="F329" t="str">
        <f>IF(InputOutput!$B348="","",InputOutput!F348)</f>
        <v/>
      </c>
      <c r="G329" t="str">
        <f>IF(InputOutput!$B348="","",InputOutput!G348)</f>
        <v/>
      </c>
      <c r="H329" t="str">
        <f>IF(InputOutput!$B348="","",InputOutput!H348)</f>
        <v/>
      </c>
      <c r="I329" t="str">
        <f>IF(InputOutput!$B348="","",InputOutput!I348)</f>
        <v/>
      </c>
      <c r="J329" t="str">
        <f>IF(InputOutput!$B348="","",InputOutput!J348)</f>
        <v/>
      </c>
      <c r="K329" t="str">
        <f>IF(InputOutput!$B348="","",InputOutput!K348)</f>
        <v/>
      </c>
      <c r="L329" t="str">
        <f>IF(InputOutput!$B348="","",InputOutput!L348)</f>
        <v/>
      </c>
      <c r="M329" t="str">
        <f>IF(InputOutput!$B348="","",InputOutput!M348)</f>
        <v/>
      </c>
      <c r="N329" t="str">
        <f>IF(InputOutput!$B348="","",InputOutput!N348)</f>
        <v/>
      </c>
      <c r="O329" t="str">
        <f>IF(InputOutput!$B348="","",InputOutput!O348)</f>
        <v/>
      </c>
      <c r="P329" t="str">
        <f>IF(InputOutput!$B348="","",InputOutput!P348)</f>
        <v/>
      </c>
      <c r="Q329" t="str">
        <f>IF(InputOutput!$B348="","",InputOutput!Q348)</f>
        <v/>
      </c>
      <c r="R329" t="str">
        <f>IF(InputOutput!$B348="","",InputOutput!R348)</f>
        <v/>
      </c>
      <c r="S329" t="str">
        <f>IF(InputOutput!$B348="","",InputOutput!S348)</f>
        <v/>
      </c>
      <c r="T329" t="str">
        <f>IF(InputOutput!$B348="","",InputOutput!T348)</f>
        <v/>
      </c>
      <c r="U329" t="str">
        <f>IF(InputOutput!$B348="","",InputOutput!U348)</f>
        <v/>
      </c>
      <c r="V329" t="str">
        <f>IF(InputOutput!$B348="","",InputOutput!V348)</f>
        <v/>
      </c>
      <c r="W329" t="str">
        <f>IF(InputOutput!$B348="","",InputOutput!W348)</f>
        <v/>
      </c>
      <c r="X329" t="str">
        <f>IF(InputOutput!$B348="","",InputOutput!X348)</f>
        <v/>
      </c>
      <c r="Y329" t="str">
        <f>IF(InputOutput!$B348="","",InputOutput!Y348)</f>
        <v/>
      </c>
      <c r="Z329" t="str">
        <f>IF(InputOutput!$B348="","",InputOutput!Z348)</f>
        <v/>
      </c>
      <c r="AA329" t="str">
        <f>IF(InputOutput!$B348="","",InputOutput!AA348)</f>
        <v/>
      </c>
      <c r="AB329" t="str">
        <f>IF(InputOutput!$B348="","",InputOutput!AB348)</f>
        <v/>
      </c>
      <c r="AC329" t="str">
        <f>IF(InputOutput!$B348="","",InputOutput!AC348)</f>
        <v/>
      </c>
      <c r="AD329" t="str">
        <f>IF(InputOutput!$B348="","",InputOutput!AD348)</f>
        <v/>
      </c>
      <c r="AE329" t="str">
        <f>IF(InputOutput!$B348="","",ROUND(InputOutput!AW348,0))</f>
        <v/>
      </c>
      <c r="AF329" t="str">
        <f>IF(InputOutput!$B348="","",ROUND(InputOutput!AX348,0))</f>
        <v/>
      </c>
      <c r="AG329" t="str">
        <f>IF(InputOutput!$B348="","",InputOutput!AY348)</f>
        <v/>
      </c>
      <c r="AH329" t="str">
        <f>IF(InputOutput!$B348="","",InputOutput!AZ348)</f>
        <v/>
      </c>
      <c r="AI329" t="str">
        <f>IF(InputOutput!$B348="","",InputOutput!BA348)</f>
        <v/>
      </c>
      <c r="AJ329" t="str">
        <f>IF(InputOutput!$B348="","",InputOutput!BB348)</f>
        <v/>
      </c>
      <c r="AK329" t="str">
        <f>IF(InputOutput!$B348="","",InputOutput!BC348)</f>
        <v/>
      </c>
      <c r="AL329" t="str">
        <f>IF(InputOutput!$B348="","",InputOutput!BD348)</f>
        <v/>
      </c>
      <c r="AM329" t="str">
        <f>IF(InputOutput!$B348="","",InputOutput!BE348)</f>
        <v/>
      </c>
      <c r="AN329" t="str">
        <f>IF(InputOutput!$B348="","",InputOutput!BF348)</f>
        <v/>
      </c>
    </row>
    <row r="330" spans="1:40" x14ac:dyDescent="0.25">
      <c r="A330" t="str">
        <f>IF(InputOutput!$B349="","",InputOutput!A349)</f>
        <v/>
      </c>
      <c r="B330" t="str">
        <f>IF(InputOutput!$B349="","",InputOutput!B349)</f>
        <v/>
      </c>
      <c r="C330" t="str">
        <f>IF(InputOutput!$B349="","",InputOutput!C349)</f>
        <v/>
      </c>
      <c r="D330" t="str">
        <f>IF(InputOutput!$B349="","",InputOutput!D349)</f>
        <v/>
      </c>
      <c r="E330" t="str">
        <f>IF(InputOutput!$B349="","",InputOutput!E349)</f>
        <v/>
      </c>
      <c r="F330" t="str">
        <f>IF(InputOutput!$B349="","",InputOutput!F349)</f>
        <v/>
      </c>
      <c r="G330" t="str">
        <f>IF(InputOutput!$B349="","",InputOutput!G349)</f>
        <v/>
      </c>
      <c r="H330" t="str">
        <f>IF(InputOutput!$B349="","",InputOutput!H349)</f>
        <v/>
      </c>
      <c r="I330" t="str">
        <f>IF(InputOutput!$B349="","",InputOutput!I349)</f>
        <v/>
      </c>
      <c r="J330" t="str">
        <f>IF(InputOutput!$B349="","",InputOutput!J349)</f>
        <v/>
      </c>
      <c r="K330" t="str">
        <f>IF(InputOutput!$B349="","",InputOutput!K349)</f>
        <v/>
      </c>
      <c r="L330" t="str">
        <f>IF(InputOutput!$B349="","",InputOutput!L349)</f>
        <v/>
      </c>
      <c r="M330" t="str">
        <f>IF(InputOutput!$B349="","",InputOutput!M349)</f>
        <v/>
      </c>
      <c r="N330" t="str">
        <f>IF(InputOutput!$B349="","",InputOutput!N349)</f>
        <v/>
      </c>
      <c r="O330" t="str">
        <f>IF(InputOutput!$B349="","",InputOutput!O349)</f>
        <v/>
      </c>
      <c r="P330" t="str">
        <f>IF(InputOutput!$B349="","",InputOutput!P349)</f>
        <v/>
      </c>
      <c r="Q330" t="str">
        <f>IF(InputOutput!$B349="","",InputOutput!Q349)</f>
        <v/>
      </c>
      <c r="R330" t="str">
        <f>IF(InputOutput!$B349="","",InputOutput!R349)</f>
        <v/>
      </c>
      <c r="S330" t="str">
        <f>IF(InputOutput!$B349="","",InputOutput!S349)</f>
        <v/>
      </c>
      <c r="T330" t="str">
        <f>IF(InputOutput!$B349="","",InputOutput!T349)</f>
        <v/>
      </c>
      <c r="U330" t="str">
        <f>IF(InputOutput!$B349="","",InputOutput!U349)</f>
        <v/>
      </c>
      <c r="V330" t="str">
        <f>IF(InputOutput!$B349="","",InputOutput!V349)</f>
        <v/>
      </c>
      <c r="W330" t="str">
        <f>IF(InputOutput!$B349="","",InputOutput!W349)</f>
        <v/>
      </c>
      <c r="X330" t="str">
        <f>IF(InputOutput!$B349="","",InputOutput!X349)</f>
        <v/>
      </c>
      <c r="Y330" t="str">
        <f>IF(InputOutput!$B349="","",InputOutput!Y349)</f>
        <v/>
      </c>
      <c r="Z330" t="str">
        <f>IF(InputOutput!$B349="","",InputOutput!Z349)</f>
        <v/>
      </c>
      <c r="AA330" t="str">
        <f>IF(InputOutput!$B349="","",InputOutput!AA349)</f>
        <v/>
      </c>
      <c r="AB330" t="str">
        <f>IF(InputOutput!$B349="","",InputOutput!AB349)</f>
        <v/>
      </c>
      <c r="AC330" t="str">
        <f>IF(InputOutput!$B349="","",InputOutput!AC349)</f>
        <v/>
      </c>
      <c r="AD330" t="str">
        <f>IF(InputOutput!$B349="","",InputOutput!AD349)</f>
        <v/>
      </c>
      <c r="AE330" t="str">
        <f>IF(InputOutput!$B349="","",ROUND(InputOutput!AW349,0))</f>
        <v/>
      </c>
      <c r="AF330" t="str">
        <f>IF(InputOutput!$B349="","",ROUND(InputOutput!AX349,0))</f>
        <v/>
      </c>
      <c r="AG330" t="str">
        <f>IF(InputOutput!$B349="","",InputOutput!AY349)</f>
        <v/>
      </c>
      <c r="AH330" t="str">
        <f>IF(InputOutput!$B349="","",InputOutput!AZ349)</f>
        <v/>
      </c>
      <c r="AI330" t="str">
        <f>IF(InputOutput!$B349="","",InputOutput!BA349)</f>
        <v/>
      </c>
      <c r="AJ330" t="str">
        <f>IF(InputOutput!$B349="","",InputOutput!BB349)</f>
        <v/>
      </c>
      <c r="AK330" t="str">
        <f>IF(InputOutput!$B349="","",InputOutput!BC349)</f>
        <v/>
      </c>
      <c r="AL330" t="str">
        <f>IF(InputOutput!$B349="","",InputOutput!BD349)</f>
        <v/>
      </c>
      <c r="AM330" t="str">
        <f>IF(InputOutput!$B349="","",InputOutput!BE349)</f>
        <v/>
      </c>
      <c r="AN330" t="str">
        <f>IF(InputOutput!$B349="","",InputOutput!BF349)</f>
        <v/>
      </c>
    </row>
    <row r="331" spans="1:40" x14ac:dyDescent="0.25">
      <c r="A331" t="str">
        <f>IF(InputOutput!$B350="","",InputOutput!A350)</f>
        <v/>
      </c>
      <c r="B331" t="str">
        <f>IF(InputOutput!$B350="","",InputOutput!B350)</f>
        <v/>
      </c>
      <c r="C331" t="str">
        <f>IF(InputOutput!$B350="","",InputOutput!C350)</f>
        <v/>
      </c>
      <c r="D331" t="str">
        <f>IF(InputOutput!$B350="","",InputOutput!D350)</f>
        <v/>
      </c>
      <c r="E331" t="str">
        <f>IF(InputOutput!$B350="","",InputOutput!E350)</f>
        <v/>
      </c>
      <c r="F331" t="str">
        <f>IF(InputOutput!$B350="","",InputOutput!F350)</f>
        <v/>
      </c>
      <c r="G331" t="str">
        <f>IF(InputOutput!$B350="","",InputOutput!G350)</f>
        <v/>
      </c>
      <c r="H331" t="str">
        <f>IF(InputOutput!$B350="","",InputOutput!H350)</f>
        <v/>
      </c>
      <c r="I331" t="str">
        <f>IF(InputOutput!$B350="","",InputOutput!I350)</f>
        <v/>
      </c>
      <c r="J331" t="str">
        <f>IF(InputOutput!$B350="","",InputOutput!J350)</f>
        <v/>
      </c>
      <c r="K331" t="str">
        <f>IF(InputOutput!$B350="","",InputOutput!K350)</f>
        <v/>
      </c>
      <c r="L331" t="str">
        <f>IF(InputOutput!$B350="","",InputOutput!L350)</f>
        <v/>
      </c>
      <c r="M331" t="str">
        <f>IF(InputOutput!$B350="","",InputOutput!M350)</f>
        <v/>
      </c>
      <c r="N331" t="str">
        <f>IF(InputOutput!$B350="","",InputOutput!N350)</f>
        <v/>
      </c>
      <c r="O331" t="str">
        <f>IF(InputOutput!$B350="","",InputOutput!O350)</f>
        <v/>
      </c>
      <c r="P331" t="str">
        <f>IF(InputOutput!$B350="","",InputOutput!P350)</f>
        <v/>
      </c>
      <c r="Q331" t="str">
        <f>IF(InputOutput!$B350="","",InputOutput!Q350)</f>
        <v/>
      </c>
      <c r="R331" t="str">
        <f>IF(InputOutput!$B350="","",InputOutput!R350)</f>
        <v/>
      </c>
      <c r="S331" t="str">
        <f>IF(InputOutput!$B350="","",InputOutput!S350)</f>
        <v/>
      </c>
      <c r="T331" t="str">
        <f>IF(InputOutput!$B350="","",InputOutput!T350)</f>
        <v/>
      </c>
      <c r="U331" t="str">
        <f>IF(InputOutput!$B350="","",InputOutput!U350)</f>
        <v/>
      </c>
      <c r="V331" t="str">
        <f>IF(InputOutput!$B350="","",InputOutput!V350)</f>
        <v/>
      </c>
      <c r="W331" t="str">
        <f>IF(InputOutput!$B350="","",InputOutput!W350)</f>
        <v/>
      </c>
      <c r="X331" t="str">
        <f>IF(InputOutput!$B350="","",InputOutput!X350)</f>
        <v/>
      </c>
      <c r="Y331" t="str">
        <f>IF(InputOutput!$B350="","",InputOutput!Y350)</f>
        <v/>
      </c>
      <c r="Z331" t="str">
        <f>IF(InputOutput!$B350="","",InputOutput!Z350)</f>
        <v/>
      </c>
      <c r="AA331" t="str">
        <f>IF(InputOutput!$B350="","",InputOutput!AA350)</f>
        <v/>
      </c>
      <c r="AB331" t="str">
        <f>IF(InputOutput!$B350="","",InputOutput!AB350)</f>
        <v/>
      </c>
      <c r="AC331" t="str">
        <f>IF(InputOutput!$B350="","",InputOutput!AC350)</f>
        <v/>
      </c>
      <c r="AD331" t="str">
        <f>IF(InputOutput!$B350="","",InputOutput!AD350)</f>
        <v/>
      </c>
      <c r="AE331" t="str">
        <f>IF(InputOutput!$B350="","",ROUND(InputOutput!AW350,0))</f>
        <v/>
      </c>
      <c r="AF331" t="str">
        <f>IF(InputOutput!$B350="","",ROUND(InputOutput!AX350,0))</f>
        <v/>
      </c>
      <c r="AG331" t="str">
        <f>IF(InputOutput!$B350="","",InputOutput!AY350)</f>
        <v/>
      </c>
      <c r="AH331" t="str">
        <f>IF(InputOutput!$B350="","",InputOutput!AZ350)</f>
        <v/>
      </c>
      <c r="AI331" t="str">
        <f>IF(InputOutput!$B350="","",InputOutput!BA350)</f>
        <v/>
      </c>
      <c r="AJ331" t="str">
        <f>IF(InputOutput!$B350="","",InputOutput!BB350)</f>
        <v/>
      </c>
      <c r="AK331" t="str">
        <f>IF(InputOutput!$B350="","",InputOutput!BC350)</f>
        <v/>
      </c>
      <c r="AL331" t="str">
        <f>IF(InputOutput!$B350="","",InputOutput!BD350)</f>
        <v/>
      </c>
      <c r="AM331" t="str">
        <f>IF(InputOutput!$B350="","",InputOutput!BE350)</f>
        <v/>
      </c>
      <c r="AN331" t="str">
        <f>IF(InputOutput!$B350="","",InputOutput!BF350)</f>
        <v/>
      </c>
    </row>
    <row r="332" spans="1:40" x14ac:dyDescent="0.25">
      <c r="A332" t="str">
        <f>IF(InputOutput!$B351="","",InputOutput!A351)</f>
        <v/>
      </c>
      <c r="B332" t="str">
        <f>IF(InputOutput!$B351="","",InputOutput!B351)</f>
        <v/>
      </c>
      <c r="C332" t="str">
        <f>IF(InputOutput!$B351="","",InputOutput!C351)</f>
        <v/>
      </c>
      <c r="D332" t="str">
        <f>IF(InputOutput!$B351="","",InputOutput!D351)</f>
        <v/>
      </c>
      <c r="E332" t="str">
        <f>IF(InputOutput!$B351="","",InputOutput!E351)</f>
        <v/>
      </c>
      <c r="F332" t="str">
        <f>IF(InputOutput!$B351="","",InputOutput!F351)</f>
        <v/>
      </c>
      <c r="G332" t="str">
        <f>IF(InputOutput!$B351="","",InputOutput!G351)</f>
        <v/>
      </c>
      <c r="H332" t="str">
        <f>IF(InputOutput!$B351="","",InputOutput!H351)</f>
        <v/>
      </c>
      <c r="I332" t="str">
        <f>IF(InputOutput!$B351="","",InputOutput!I351)</f>
        <v/>
      </c>
      <c r="J332" t="str">
        <f>IF(InputOutput!$B351="","",InputOutput!J351)</f>
        <v/>
      </c>
      <c r="K332" t="str">
        <f>IF(InputOutput!$B351="","",InputOutput!K351)</f>
        <v/>
      </c>
      <c r="L332" t="str">
        <f>IF(InputOutput!$B351="","",InputOutput!L351)</f>
        <v/>
      </c>
      <c r="M332" t="str">
        <f>IF(InputOutput!$B351="","",InputOutput!M351)</f>
        <v/>
      </c>
      <c r="N332" t="str">
        <f>IF(InputOutput!$B351="","",InputOutput!N351)</f>
        <v/>
      </c>
      <c r="O332" t="str">
        <f>IF(InputOutput!$B351="","",InputOutput!O351)</f>
        <v/>
      </c>
      <c r="P332" t="str">
        <f>IF(InputOutput!$B351="","",InputOutput!P351)</f>
        <v/>
      </c>
      <c r="Q332" t="str">
        <f>IF(InputOutput!$B351="","",InputOutput!Q351)</f>
        <v/>
      </c>
      <c r="R332" t="str">
        <f>IF(InputOutput!$B351="","",InputOutput!R351)</f>
        <v/>
      </c>
      <c r="S332" t="str">
        <f>IF(InputOutput!$B351="","",InputOutput!S351)</f>
        <v/>
      </c>
      <c r="T332" t="str">
        <f>IF(InputOutput!$B351="","",InputOutput!T351)</f>
        <v/>
      </c>
      <c r="U332" t="str">
        <f>IF(InputOutput!$B351="","",InputOutput!U351)</f>
        <v/>
      </c>
      <c r="V332" t="str">
        <f>IF(InputOutput!$B351="","",InputOutput!V351)</f>
        <v/>
      </c>
      <c r="W332" t="str">
        <f>IF(InputOutput!$B351="","",InputOutput!W351)</f>
        <v/>
      </c>
      <c r="X332" t="str">
        <f>IF(InputOutput!$B351="","",InputOutput!X351)</f>
        <v/>
      </c>
      <c r="Y332" t="str">
        <f>IF(InputOutput!$B351="","",InputOutput!Y351)</f>
        <v/>
      </c>
      <c r="Z332" t="str">
        <f>IF(InputOutput!$B351="","",InputOutput!Z351)</f>
        <v/>
      </c>
      <c r="AA332" t="str">
        <f>IF(InputOutput!$B351="","",InputOutput!AA351)</f>
        <v/>
      </c>
      <c r="AB332" t="str">
        <f>IF(InputOutput!$B351="","",InputOutput!AB351)</f>
        <v/>
      </c>
      <c r="AC332" t="str">
        <f>IF(InputOutput!$B351="","",InputOutput!AC351)</f>
        <v/>
      </c>
      <c r="AD332" t="str">
        <f>IF(InputOutput!$B351="","",InputOutput!AD351)</f>
        <v/>
      </c>
      <c r="AE332" t="str">
        <f>IF(InputOutput!$B351="","",ROUND(InputOutput!AW351,0))</f>
        <v/>
      </c>
      <c r="AF332" t="str">
        <f>IF(InputOutput!$B351="","",ROUND(InputOutput!AX351,0))</f>
        <v/>
      </c>
      <c r="AG332" t="str">
        <f>IF(InputOutput!$B351="","",InputOutput!AY351)</f>
        <v/>
      </c>
      <c r="AH332" t="str">
        <f>IF(InputOutput!$B351="","",InputOutput!AZ351)</f>
        <v/>
      </c>
      <c r="AI332" t="str">
        <f>IF(InputOutput!$B351="","",InputOutput!BA351)</f>
        <v/>
      </c>
      <c r="AJ332" t="str">
        <f>IF(InputOutput!$B351="","",InputOutput!BB351)</f>
        <v/>
      </c>
      <c r="AK332" t="str">
        <f>IF(InputOutput!$B351="","",InputOutput!BC351)</f>
        <v/>
      </c>
      <c r="AL332" t="str">
        <f>IF(InputOutput!$B351="","",InputOutput!BD351)</f>
        <v/>
      </c>
      <c r="AM332" t="str">
        <f>IF(InputOutput!$B351="","",InputOutput!BE351)</f>
        <v/>
      </c>
      <c r="AN332" t="str">
        <f>IF(InputOutput!$B351="","",InputOutput!BF351)</f>
        <v/>
      </c>
    </row>
    <row r="333" spans="1:40" x14ac:dyDescent="0.25">
      <c r="A333" t="str">
        <f>IF(InputOutput!$B352="","",InputOutput!A352)</f>
        <v/>
      </c>
      <c r="B333" t="str">
        <f>IF(InputOutput!$B352="","",InputOutput!B352)</f>
        <v/>
      </c>
      <c r="C333" t="str">
        <f>IF(InputOutput!$B352="","",InputOutput!C352)</f>
        <v/>
      </c>
      <c r="D333" t="str">
        <f>IF(InputOutput!$B352="","",InputOutput!D352)</f>
        <v/>
      </c>
      <c r="E333" t="str">
        <f>IF(InputOutput!$B352="","",InputOutput!E352)</f>
        <v/>
      </c>
      <c r="F333" t="str">
        <f>IF(InputOutput!$B352="","",InputOutput!F352)</f>
        <v/>
      </c>
      <c r="G333" t="str">
        <f>IF(InputOutput!$B352="","",InputOutput!G352)</f>
        <v/>
      </c>
      <c r="H333" t="str">
        <f>IF(InputOutput!$B352="","",InputOutput!H352)</f>
        <v/>
      </c>
      <c r="I333" t="str">
        <f>IF(InputOutput!$B352="","",InputOutput!I352)</f>
        <v/>
      </c>
      <c r="J333" t="str">
        <f>IF(InputOutput!$B352="","",InputOutput!J352)</f>
        <v/>
      </c>
      <c r="K333" t="str">
        <f>IF(InputOutput!$B352="","",InputOutput!K352)</f>
        <v/>
      </c>
      <c r="L333" t="str">
        <f>IF(InputOutput!$B352="","",InputOutput!L352)</f>
        <v/>
      </c>
      <c r="M333" t="str">
        <f>IF(InputOutput!$B352="","",InputOutput!M352)</f>
        <v/>
      </c>
      <c r="N333" t="str">
        <f>IF(InputOutput!$B352="","",InputOutput!N352)</f>
        <v/>
      </c>
      <c r="O333" t="str">
        <f>IF(InputOutput!$B352="","",InputOutput!O352)</f>
        <v/>
      </c>
      <c r="P333" t="str">
        <f>IF(InputOutput!$B352="","",InputOutput!P352)</f>
        <v/>
      </c>
      <c r="Q333" t="str">
        <f>IF(InputOutput!$B352="","",InputOutput!Q352)</f>
        <v/>
      </c>
      <c r="R333" t="str">
        <f>IF(InputOutput!$B352="","",InputOutput!R352)</f>
        <v/>
      </c>
      <c r="S333" t="str">
        <f>IF(InputOutput!$B352="","",InputOutput!S352)</f>
        <v/>
      </c>
      <c r="T333" t="str">
        <f>IF(InputOutput!$B352="","",InputOutput!T352)</f>
        <v/>
      </c>
      <c r="U333" t="str">
        <f>IF(InputOutput!$B352="","",InputOutput!U352)</f>
        <v/>
      </c>
      <c r="V333" t="str">
        <f>IF(InputOutput!$B352="","",InputOutput!V352)</f>
        <v/>
      </c>
      <c r="W333" t="str">
        <f>IF(InputOutput!$B352="","",InputOutput!W352)</f>
        <v/>
      </c>
      <c r="X333" t="str">
        <f>IF(InputOutput!$B352="","",InputOutput!X352)</f>
        <v/>
      </c>
      <c r="Y333" t="str">
        <f>IF(InputOutput!$B352="","",InputOutput!Y352)</f>
        <v/>
      </c>
      <c r="Z333" t="str">
        <f>IF(InputOutput!$B352="","",InputOutput!Z352)</f>
        <v/>
      </c>
      <c r="AA333" t="str">
        <f>IF(InputOutput!$B352="","",InputOutput!AA352)</f>
        <v/>
      </c>
      <c r="AB333" t="str">
        <f>IF(InputOutput!$B352="","",InputOutput!AB352)</f>
        <v/>
      </c>
      <c r="AC333" t="str">
        <f>IF(InputOutput!$B352="","",InputOutput!AC352)</f>
        <v/>
      </c>
      <c r="AD333" t="str">
        <f>IF(InputOutput!$B352="","",InputOutput!AD352)</f>
        <v/>
      </c>
      <c r="AE333" t="str">
        <f>IF(InputOutput!$B352="","",ROUND(InputOutput!AW352,0))</f>
        <v/>
      </c>
      <c r="AF333" t="str">
        <f>IF(InputOutput!$B352="","",ROUND(InputOutput!AX352,0))</f>
        <v/>
      </c>
      <c r="AG333" t="str">
        <f>IF(InputOutput!$B352="","",InputOutput!AY352)</f>
        <v/>
      </c>
      <c r="AH333" t="str">
        <f>IF(InputOutput!$B352="","",InputOutput!AZ352)</f>
        <v/>
      </c>
      <c r="AI333" t="str">
        <f>IF(InputOutput!$B352="","",InputOutput!BA352)</f>
        <v/>
      </c>
      <c r="AJ333" t="str">
        <f>IF(InputOutput!$B352="","",InputOutput!BB352)</f>
        <v/>
      </c>
      <c r="AK333" t="str">
        <f>IF(InputOutput!$B352="","",InputOutput!BC352)</f>
        <v/>
      </c>
      <c r="AL333" t="str">
        <f>IF(InputOutput!$B352="","",InputOutput!BD352)</f>
        <v/>
      </c>
      <c r="AM333" t="str">
        <f>IF(InputOutput!$B352="","",InputOutput!BE352)</f>
        <v/>
      </c>
      <c r="AN333" t="str">
        <f>IF(InputOutput!$B352="","",InputOutput!BF352)</f>
        <v/>
      </c>
    </row>
    <row r="334" spans="1:40" x14ac:dyDescent="0.25">
      <c r="A334" t="str">
        <f>IF(InputOutput!$B353="","",InputOutput!A353)</f>
        <v/>
      </c>
      <c r="B334" t="str">
        <f>IF(InputOutput!$B353="","",InputOutput!B353)</f>
        <v/>
      </c>
      <c r="C334" t="str">
        <f>IF(InputOutput!$B353="","",InputOutput!C353)</f>
        <v/>
      </c>
      <c r="D334" t="str">
        <f>IF(InputOutput!$B353="","",InputOutput!D353)</f>
        <v/>
      </c>
      <c r="E334" t="str">
        <f>IF(InputOutput!$B353="","",InputOutput!E353)</f>
        <v/>
      </c>
      <c r="F334" t="str">
        <f>IF(InputOutput!$B353="","",InputOutput!F353)</f>
        <v/>
      </c>
      <c r="G334" t="str">
        <f>IF(InputOutput!$B353="","",InputOutput!G353)</f>
        <v/>
      </c>
      <c r="H334" t="str">
        <f>IF(InputOutput!$B353="","",InputOutput!H353)</f>
        <v/>
      </c>
      <c r="I334" t="str">
        <f>IF(InputOutput!$B353="","",InputOutput!I353)</f>
        <v/>
      </c>
      <c r="J334" t="str">
        <f>IF(InputOutput!$B353="","",InputOutput!J353)</f>
        <v/>
      </c>
      <c r="K334" t="str">
        <f>IF(InputOutput!$B353="","",InputOutput!K353)</f>
        <v/>
      </c>
      <c r="L334" t="str">
        <f>IF(InputOutput!$B353="","",InputOutput!L353)</f>
        <v/>
      </c>
      <c r="M334" t="str">
        <f>IF(InputOutput!$B353="","",InputOutput!M353)</f>
        <v/>
      </c>
      <c r="N334" t="str">
        <f>IF(InputOutput!$B353="","",InputOutput!N353)</f>
        <v/>
      </c>
      <c r="O334" t="str">
        <f>IF(InputOutput!$B353="","",InputOutput!O353)</f>
        <v/>
      </c>
      <c r="P334" t="str">
        <f>IF(InputOutput!$B353="","",InputOutput!P353)</f>
        <v/>
      </c>
      <c r="Q334" t="str">
        <f>IF(InputOutput!$B353="","",InputOutput!Q353)</f>
        <v/>
      </c>
      <c r="R334" t="str">
        <f>IF(InputOutput!$B353="","",InputOutput!R353)</f>
        <v/>
      </c>
      <c r="S334" t="str">
        <f>IF(InputOutput!$B353="","",InputOutput!S353)</f>
        <v/>
      </c>
      <c r="T334" t="str">
        <f>IF(InputOutput!$B353="","",InputOutput!T353)</f>
        <v/>
      </c>
      <c r="U334" t="str">
        <f>IF(InputOutput!$B353="","",InputOutput!U353)</f>
        <v/>
      </c>
      <c r="V334" t="str">
        <f>IF(InputOutput!$B353="","",InputOutput!V353)</f>
        <v/>
      </c>
      <c r="W334" t="str">
        <f>IF(InputOutput!$B353="","",InputOutput!W353)</f>
        <v/>
      </c>
      <c r="X334" t="str">
        <f>IF(InputOutput!$B353="","",InputOutput!X353)</f>
        <v/>
      </c>
      <c r="Y334" t="str">
        <f>IF(InputOutput!$B353="","",InputOutput!Y353)</f>
        <v/>
      </c>
      <c r="Z334" t="str">
        <f>IF(InputOutput!$B353="","",InputOutput!Z353)</f>
        <v/>
      </c>
      <c r="AA334" t="str">
        <f>IF(InputOutput!$B353="","",InputOutput!AA353)</f>
        <v/>
      </c>
      <c r="AB334" t="str">
        <f>IF(InputOutput!$B353="","",InputOutput!AB353)</f>
        <v/>
      </c>
      <c r="AC334" t="str">
        <f>IF(InputOutput!$B353="","",InputOutput!AC353)</f>
        <v/>
      </c>
      <c r="AD334" t="str">
        <f>IF(InputOutput!$B353="","",InputOutput!AD353)</f>
        <v/>
      </c>
      <c r="AE334" t="str">
        <f>IF(InputOutput!$B353="","",ROUND(InputOutput!AW353,0))</f>
        <v/>
      </c>
      <c r="AF334" t="str">
        <f>IF(InputOutput!$B353="","",ROUND(InputOutput!AX353,0))</f>
        <v/>
      </c>
      <c r="AG334" t="str">
        <f>IF(InputOutput!$B353="","",InputOutput!AY353)</f>
        <v/>
      </c>
      <c r="AH334" t="str">
        <f>IF(InputOutput!$B353="","",InputOutput!AZ353)</f>
        <v/>
      </c>
      <c r="AI334" t="str">
        <f>IF(InputOutput!$B353="","",InputOutput!BA353)</f>
        <v/>
      </c>
      <c r="AJ334" t="str">
        <f>IF(InputOutput!$B353="","",InputOutput!BB353)</f>
        <v/>
      </c>
      <c r="AK334" t="str">
        <f>IF(InputOutput!$B353="","",InputOutput!BC353)</f>
        <v/>
      </c>
      <c r="AL334" t="str">
        <f>IF(InputOutput!$B353="","",InputOutput!BD353)</f>
        <v/>
      </c>
      <c r="AM334" t="str">
        <f>IF(InputOutput!$B353="","",InputOutput!BE353)</f>
        <v/>
      </c>
      <c r="AN334" t="str">
        <f>IF(InputOutput!$B353="","",InputOutput!BF353)</f>
        <v/>
      </c>
    </row>
    <row r="335" spans="1:40" x14ac:dyDescent="0.25">
      <c r="A335" t="str">
        <f>IF(InputOutput!$B354="","",InputOutput!A354)</f>
        <v/>
      </c>
      <c r="B335" t="str">
        <f>IF(InputOutput!$B354="","",InputOutput!B354)</f>
        <v/>
      </c>
      <c r="C335" t="str">
        <f>IF(InputOutput!$B354="","",InputOutput!C354)</f>
        <v/>
      </c>
      <c r="D335" t="str">
        <f>IF(InputOutput!$B354="","",InputOutput!D354)</f>
        <v/>
      </c>
      <c r="E335" t="str">
        <f>IF(InputOutput!$B354="","",InputOutput!E354)</f>
        <v/>
      </c>
      <c r="F335" t="str">
        <f>IF(InputOutput!$B354="","",InputOutput!F354)</f>
        <v/>
      </c>
      <c r="G335" t="str">
        <f>IF(InputOutput!$B354="","",InputOutput!G354)</f>
        <v/>
      </c>
      <c r="H335" t="str">
        <f>IF(InputOutput!$B354="","",InputOutput!H354)</f>
        <v/>
      </c>
      <c r="I335" t="str">
        <f>IF(InputOutput!$B354="","",InputOutput!I354)</f>
        <v/>
      </c>
      <c r="J335" t="str">
        <f>IF(InputOutput!$B354="","",InputOutput!J354)</f>
        <v/>
      </c>
      <c r="K335" t="str">
        <f>IF(InputOutput!$B354="","",InputOutput!K354)</f>
        <v/>
      </c>
      <c r="L335" t="str">
        <f>IF(InputOutput!$B354="","",InputOutput!L354)</f>
        <v/>
      </c>
      <c r="M335" t="str">
        <f>IF(InputOutput!$B354="","",InputOutput!M354)</f>
        <v/>
      </c>
      <c r="N335" t="str">
        <f>IF(InputOutput!$B354="","",InputOutput!N354)</f>
        <v/>
      </c>
      <c r="O335" t="str">
        <f>IF(InputOutput!$B354="","",InputOutput!O354)</f>
        <v/>
      </c>
      <c r="P335" t="str">
        <f>IF(InputOutput!$B354="","",InputOutput!P354)</f>
        <v/>
      </c>
      <c r="Q335" t="str">
        <f>IF(InputOutput!$B354="","",InputOutput!Q354)</f>
        <v/>
      </c>
      <c r="R335" t="str">
        <f>IF(InputOutput!$B354="","",InputOutput!R354)</f>
        <v/>
      </c>
      <c r="S335" t="str">
        <f>IF(InputOutput!$B354="","",InputOutput!S354)</f>
        <v/>
      </c>
      <c r="T335" t="str">
        <f>IF(InputOutput!$B354="","",InputOutput!T354)</f>
        <v/>
      </c>
      <c r="U335" t="str">
        <f>IF(InputOutput!$B354="","",InputOutput!U354)</f>
        <v/>
      </c>
      <c r="V335" t="str">
        <f>IF(InputOutput!$B354="","",InputOutput!V354)</f>
        <v/>
      </c>
      <c r="W335" t="str">
        <f>IF(InputOutput!$B354="","",InputOutput!W354)</f>
        <v/>
      </c>
      <c r="X335" t="str">
        <f>IF(InputOutput!$B354="","",InputOutput!X354)</f>
        <v/>
      </c>
      <c r="Y335" t="str">
        <f>IF(InputOutput!$B354="","",InputOutput!Y354)</f>
        <v/>
      </c>
      <c r="Z335" t="str">
        <f>IF(InputOutput!$B354="","",InputOutput!Z354)</f>
        <v/>
      </c>
      <c r="AA335" t="str">
        <f>IF(InputOutput!$B354="","",InputOutput!AA354)</f>
        <v/>
      </c>
      <c r="AB335" t="str">
        <f>IF(InputOutput!$B354="","",InputOutput!AB354)</f>
        <v/>
      </c>
      <c r="AC335" t="str">
        <f>IF(InputOutput!$B354="","",InputOutput!AC354)</f>
        <v/>
      </c>
      <c r="AD335" t="str">
        <f>IF(InputOutput!$B354="","",InputOutput!AD354)</f>
        <v/>
      </c>
      <c r="AE335" t="str">
        <f>IF(InputOutput!$B354="","",ROUND(InputOutput!AW354,0))</f>
        <v/>
      </c>
      <c r="AF335" t="str">
        <f>IF(InputOutput!$B354="","",ROUND(InputOutput!AX354,0))</f>
        <v/>
      </c>
      <c r="AG335" t="str">
        <f>IF(InputOutput!$B354="","",InputOutput!AY354)</f>
        <v/>
      </c>
      <c r="AH335" t="str">
        <f>IF(InputOutput!$B354="","",InputOutput!AZ354)</f>
        <v/>
      </c>
      <c r="AI335" t="str">
        <f>IF(InputOutput!$B354="","",InputOutput!BA354)</f>
        <v/>
      </c>
      <c r="AJ335" t="str">
        <f>IF(InputOutput!$B354="","",InputOutput!BB354)</f>
        <v/>
      </c>
      <c r="AK335" t="str">
        <f>IF(InputOutput!$B354="","",InputOutput!BC354)</f>
        <v/>
      </c>
      <c r="AL335" t="str">
        <f>IF(InputOutput!$B354="","",InputOutput!BD354)</f>
        <v/>
      </c>
      <c r="AM335" t="str">
        <f>IF(InputOutput!$B354="","",InputOutput!BE354)</f>
        <v/>
      </c>
      <c r="AN335" t="str">
        <f>IF(InputOutput!$B354="","",InputOutput!BF354)</f>
        <v/>
      </c>
    </row>
    <row r="336" spans="1:40" x14ac:dyDescent="0.25">
      <c r="A336" t="str">
        <f>IF(InputOutput!$B355="","",InputOutput!A355)</f>
        <v/>
      </c>
      <c r="B336" t="str">
        <f>IF(InputOutput!$B355="","",InputOutput!B355)</f>
        <v/>
      </c>
      <c r="C336" t="str">
        <f>IF(InputOutput!$B355="","",InputOutput!C355)</f>
        <v/>
      </c>
      <c r="D336" t="str">
        <f>IF(InputOutput!$B355="","",InputOutput!D355)</f>
        <v/>
      </c>
      <c r="E336" t="str">
        <f>IF(InputOutput!$B355="","",InputOutput!E355)</f>
        <v/>
      </c>
      <c r="F336" t="str">
        <f>IF(InputOutput!$B355="","",InputOutput!F355)</f>
        <v/>
      </c>
      <c r="G336" t="str">
        <f>IF(InputOutput!$B355="","",InputOutput!G355)</f>
        <v/>
      </c>
      <c r="H336" t="str">
        <f>IF(InputOutput!$B355="","",InputOutput!H355)</f>
        <v/>
      </c>
      <c r="I336" t="str">
        <f>IF(InputOutput!$B355="","",InputOutput!I355)</f>
        <v/>
      </c>
      <c r="J336" t="str">
        <f>IF(InputOutput!$B355="","",InputOutput!J355)</f>
        <v/>
      </c>
      <c r="K336" t="str">
        <f>IF(InputOutput!$B355="","",InputOutput!K355)</f>
        <v/>
      </c>
      <c r="L336" t="str">
        <f>IF(InputOutput!$B355="","",InputOutput!L355)</f>
        <v/>
      </c>
      <c r="M336" t="str">
        <f>IF(InputOutput!$B355="","",InputOutput!M355)</f>
        <v/>
      </c>
      <c r="N336" t="str">
        <f>IF(InputOutput!$B355="","",InputOutput!N355)</f>
        <v/>
      </c>
      <c r="O336" t="str">
        <f>IF(InputOutput!$B355="","",InputOutput!O355)</f>
        <v/>
      </c>
      <c r="P336" t="str">
        <f>IF(InputOutput!$B355="","",InputOutput!P355)</f>
        <v/>
      </c>
      <c r="Q336" t="str">
        <f>IF(InputOutput!$B355="","",InputOutput!Q355)</f>
        <v/>
      </c>
      <c r="R336" t="str">
        <f>IF(InputOutput!$B355="","",InputOutput!R355)</f>
        <v/>
      </c>
      <c r="S336" t="str">
        <f>IF(InputOutput!$B355="","",InputOutput!S355)</f>
        <v/>
      </c>
      <c r="T336" t="str">
        <f>IF(InputOutput!$B355="","",InputOutput!T355)</f>
        <v/>
      </c>
      <c r="U336" t="str">
        <f>IF(InputOutput!$B355="","",InputOutput!U355)</f>
        <v/>
      </c>
      <c r="V336" t="str">
        <f>IF(InputOutput!$B355="","",InputOutput!V355)</f>
        <v/>
      </c>
      <c r="W336" t="str">
        <f>IF(InputOutput!$B355="","",InputOutput!W355)</f>
        <v/>
      </c>
      <c r="X336" t="str">
        <f>IF(InputOutput!$B355="","",InputOutput!X355)</f>
        <v/>
      </c>
      <c r="Y336" t="str">
        <f>IF(InputOutput!$B355="","",InputOutput!Y355)</f>
        <v/>
      </c>
      <c r="Z336" t="str">
        <f>IF(InputOutput!$B355="","",InputOutput!Z355)</f>
        <v/>
      </c>
      <c r="AA336" t="str">
        <f>IF(InputOutput!$B355="","",InputOutput!AA355)</f>
        <v/>
      </c>
      <c r="AB336" t="str">
        <f>IF(InputOutput!$B355="","",InputOutput!AB355)</f>
        <v/>
      </c>
      <c r="AC336" t="str">
        <f>IF(InputOutput!$B355="","",InputOutput!AC355)</f>
        <v/>
      </c>
      <c r="AD336" t="str">
        <f>IF(InputOutput!$B355="","",InputOutput!AD355)</f>
        <v/>
      </c>
      <c r="AE336" t="str">
        <f>IF(InputOutput!$B355="","",ROUND(InputOutput!AW355,0))</f>
        <v/>
      </c>
      <c r="AF336" t="str">
        <f>IF(InputOutput!$B355="","",ROUND(InputOutput!AX355,0))</f>
        <v/>
      </c>
      <c r="AG336" t="str">
        <f>IF(InputOutput!$B355="","",InputOutput!AY355)</f>
        <v/>
      </c>
      <c r="AH336" t="str">
        <f>IF(InputOutput!$B355="","",InputOutput!AZ355)</f>
        <v/>
      </c>
      <c r="AI336" t="str">
        <f>IF(InputOutput!$B355="","",InputOutput!BA355)</f>
        <v/>
      </c>
      <c r="AJ336" t="str">
        <f>IF(InputOutput!$B355="","",InputOutput!BB355)</f>
        <v/>
      </c>
      <c r="AK336" t="str">
        <f>IF(InputOutput!$B355="","",InputOutput!BC355)</f>
        <v/>
      </c>
      <c r="AL336" t="str">
        <f>IF(InputOutput!$B355="","",InputOutput!BD355)</f>
        <v/>
      </c>
      <c r="AM336" t="str">
        <f>IF(InputOutput!$B355="","",InputOutput!BE355)</f>
        <v/>
      </c>
      <c r="AN336" t="str">
        <f>IF(InputOutput!$B355="","",InputOutput!BF355)</f>
        <v/>
      </c>
    </row>
    <row r="337" spans="1:40" x14ac:dyDescent="0.25">
      <c r="A337" t="str">
        <f>IF(InputOutput!$B356="","",InputOutput!A356)</f>
        <v/>
      </c>
      <c r="B337" t="str">
        <f>IF(InputOutput!$B356="","",InputOutput!B356)</f>
        <v/>
      </c>
      <c r="C337" t="str">
        <f>IF(InputOutput!$B356="","",InputOutput!C356)</f>
        <v/>
      </c>
      <c r="D337" t="str">
        <f>IF(InputOutput!$B356="","",InputOutput!D356)</f>
        <v/>
      </c>
      <c r="E337" t="str">
        <f>IF(InputOutput!$B356="","",InputOutput!E356)</f>
        <v/>
      </c>
      <c r="F337" t="str">
        <f>IF(InputOutput!$B356="","",InputOutput!F356)</f>
        <v/>
      </c>
      <c r="G337" t="str">
        <f>IF(InputOutput!$B356="","",InputOutput!G356)</f>
        <v/>
      </c>
      <c r="H337" t="str">
        <f>IF(InputOutput!$B356="","",InputOutput!H356)</f>
        <v/>
      </c>
      <c r="I337" t="str">
        <f>IF(InputOutput!$B356="","",InputOutput!I356)</f>
        <v/>
      </c>
      <c r="J337" t="str">
        <f>IF(InputOutput!$B356="","",InputOutput!J356)</f>
        <v/>
      </c>
      <c r="K337" t="str">
        <f>IF(InputOutput!$B356="","",InputOutput!K356)</f>
        <v/>
      </c>
      <c r="L337" t="str">
        <f>IF(InputOutput!$B356="","",InputOutput!L356)</f>
        <v/>
      </c>
      <c r="M337" t="str">
        <f>IF(InputOutput!$B356="","",InputOutput!M356)</f>
        <v/>
      </c>
      <c r="N337" t="str">
        <f>IF(InputOutput!$B356="","",InputOutput!N356)</f>
        <v/>
      </c>
      <c r="O337" t="str">
        <f>IF(InputOutput!$B356="","",InputOutput!O356)</f>
        <v/>
      </c>
      <c r="P337" t="str">
        <f>IF(InputOutput!$B356="","",InputOutput!P356)</f>
        <v/>
      </c>
      <c r="Q337" t="str">
        <f>IF(InputOutput!$B356="","",InputOutput!Q356)</f>
        <v/>
      </c>
      <c r="R337" t="str">
        <f>IF(InputOutput!$B356="","",InputOutput!R356)</f>
        <v/>
      </c>
      <c r="S337" t="str">
        <f>IF(InputOutput!$B356="","",InputOutput!S356)</f>
        <v/>
      </c>
      <c r="T337" t="str">
        <f>IF(InputOutput!$B356="","",InputOutput!T356)</f>
        <v/>
      </c>
      <c r="U337" t="str">
        <f>IF(InputOutput!$B356="","",InputOutput!U356)</f>
        <v/>
      </c>
      <c r="V337" t="str">
        <f>IF(InputOutput!$B356="","",InputOutput!V356)</f>
        <v/>
      </c>
      <c r="W337" t="str">
        <f>IF(InputOutput!$B356="","",InputOutput!W356)</f>
        <v/>
      </c>
      <c r="X337" t="str">
        <f>IF(InputOutput!$B356="","",InputOutput!X356)</f>
        <v/>
      </c>
      <c r="Y337" t="str">
        <f>IF(InputOutput!$B356="","",InputOutput!Y356)</f>
        <v/>
      </c>
      <c r="Z337" t="str">
        <f>IF(InputOutput!$B356="","",InputOutput!Z356)</f>
        <v/>
      </c>
      <c r="AA337" t="str">
        <f>IF(InputOutput!$B356="","",InputOutput!AA356)</f>
        <v/>
      </c>
      <c r="AB337" t="str">
        <f>IF(InputOutput!$B356="","",InputOutput!AB356)</f>
        <v/>
      </c>
      <c r="AC337" t="str">
        <f>IF(InputOutput!$B356="","",InputOutput!AC356)</f>
        <v/>
      </c>
      <c r="AD337" t="str">
        <f>IF(InputOutput!$B356="","",InputOutput!AD356)</f>
        <v/>
      </c>
      <c r="AE337" t="str">
        <f>IF(InputOutput!$B356="","",ROUND(InputOutput!AW356,0))</f>
        <v/>
      </c>
      <c r="AF337" t="str">
        <f>IF(InputOutput!$B356="","",ROUND(InputOutput!AX356,0))</f>
        <v/>
      </c>
      <c r="AG337" t="str">
        <f>IF(InputOutput!$B356="","",InputOutput!AY356)</f>
        <v/>
      </c>
      <c r="AH337" t="str">
        <f>IF(InputOutput!$B356="","",InputOutput!AZ356)</f>
        <v/>
      </c>
      <c r="AI337" t="str">
        <f>IF(InputOutput!$B356="","",InputOutput!BA356)</f>
        <v/>
      </c>
      <c r="AJ337" t="str">
        <f>IF(InputOutput!$B356="","",InputOutput!BB356)</f>
        <v/>
      </c>
      <c r="AK337" t="str">
        <f>IF(InputOutput!$B356="","",InputOutput!BC356)</f>
        <v/>
      </c>
      <c r="AL337" t="str">
        <f>IF(InputOutput!$B356="","",InputOutput!BD356)</f>
        <v/>
      </c>
      <c r="AM337" t="str">
        <f>IF(InputOutput!$B356="","",InputOutput!BE356)</f>
        <v/>
      </c>
      <c r="AN337" t="str">
        <f>IF(InputOutput!$B356="","",InputOutput!BF356)</f>
        <v/>
      </c>
    </row>
    <row r="338" spans="1:40" x14ac:dyDescent="0.25">
      <c r="A338" t="str">
        <f>IF(InputOutput!$B357="","",InputOutput!A357)</f>
        <v/>
      </c>
      <c r="B338" t="str">
        <f>IF(InputOutput!$B357="","",InputOutput!B357)</f>
        <v/>
      </c>
      <c r="C338" t="str">
        <f>IF(InputOutput!$B357="","",InputOutput!C357)</f>
        <v/>
      </c>
      <c r="D338" t="str">
        <f>IF(InputOutput!$B357="","",InputOutput!D357)</f>
        <v/>
      </c>
      <c r="E338" t="str">
        <f>IF(InputOutput!$B357="","",InputOutput!E357)</f>
        <v/>
      </c>
      <c r="F338" t="str">
        <f>IF(InputOutput!$B357="","",InputOutput!F357)</f>
        <v/>
      </c>
      <c r="G338" t="str">
        <f>IF(InputOutput!$B357="","",InputOutput!G357)</f>
        <v/>
      </c>
      <c r="H338" t="str">
        <f>IF(InputOutput!$B357="","",InputOutput!H357)</f>
        <v/>
      </c>
      <c r="I338" t="str">
        <f>IF(InputOutput!$B357="","",InputOutput!I357)</f>
        <v/>
      </c>
      <c r="J338" t="str">
        <f>IF(InputOutput!$B357="","",InputOutput!J357)</f>
        <v/>
      </c>
      <c r="K338" t="str">
        <f>IF(InputOutput!$B357="","",InputOutput!K357)</f>
        <v/>
      </c>
      <c r="L338" t="str">
        <f>IF(InputOutput!$B357="","",InputOutput!L357)</f>
        <v/>
      </c>
      <c r="M338" t="str">
        <f>IF(InputOutput!$B357="","",InputOutput!M357)</f>
        <v/>
      </c>
      <c r="N338" t="str">
        <f>IF(InputOutput!$B357="","",InputOutput!N357)</f>
        <v/>
      </c>
      <c r="O338" t="str">
        <f>IF(InputOutput!$B357="","",InputOutput!O357)</f>
        <v/>
      </c>
      <c r="P338" t="str">
        <f>IF(InputOutput!$B357="","",InputOutput!P357)</f>
        <v/>
      </c>
      <c r="Q338" t="str">
        <f>IF(InputOutput!$B357="","",InputOutput!Q357)</f>
        <v/>
      </c>
      <c r="R338" t="str">
        <f>IF(InputOutput!$B357="","",InputOutput!R357)</f>
        <v/>
      </c>
      <c r="S338" t="str">
        <f>IF(InputOutput!$B357="","",InputOutput!S357)</f>
        <v/>
      </c>
      <c r="T338" t="str">
        <f>IF(InputOutput!$B357="","",InputOutput!T357)</f>
        <v/>
      </c>
      <c r="U338" t="str">
        <f>IF(InputOutput!$B357="","",InputOutput!U357)</f>
        <v/>
      </c>
      <c r="V338" t="str">
        <f>IF(InputOutput!$B357="","",InputOutput!V357)</f>
        <v/>
      </c>
      <c r="W338" t="str">
        <f>IF(InputOutput!$B357="","",InputOutput!W357)</f>
        <v/>
      </c>
      <c r="X338" t="str">
        <f>IF(InputOutput!$B357="","",InputOutput!X357)</f>
        <v/>
      </c>
      <c r="Y338" t="str">
        <f>IF(InputOutput!$B357="","",InputOutput!Y357)</f>
        <v/>
      </c>
      <c r="Z338" t="str">
        <f>IF(InputOutput!$B357="","",InputOutput!Z357)</f>
        <v/>
      </c>
      <c r="AA338" t="str">
        <f>IF(InputOutput!$B357="","",InputOutput!AA357)</f>
        <v/>
      </c>
      <c r="AB338" t="str">
        <f>IF(InputOutput!$B357="","",InputOutput!AB357)</f>
        <v/>
      </c>
      <c r="AC338" t="str">
        <f>IF(InputOutput!$B357="","",InputOutput!AC357)</f>
        <v/>
      </c>
      <c r="AD338" t="str">
        <f>IF(InputOutput!$B357="","",InputOutput!AD357)</f>
        <v/>
      </c>
      <c r="AE338" t="str">
        <f>IF(InputOutput!$B357="","",ROUND(InputOutput!AW357,0))</f>
        <v/>
      </c>
      <c r="AF338" t="str">
        <f>IF(InputOutput!$B357="","",ROUND(InputOutput!AX357,0))</f>
        <v/>
      </c>
      <c r="AG338" t="str">
        <f>IF(InputOutput!$B357="","",InputOutput!AY357)</f>
        <v/>
      </c>
      <c r="AH338" t="str">
        <f>IF(InputOutput!$B357="","",InputOutput!AZ357)</f>
        <v/>
      </c>
      <c r="AI338" t="str">
        <f>IF(InputOutput!$B357="","",InputOutput!BA357)</f>
        <v/>
      </c>
      <c r="AJ338" t="str">
        <f>IF(InputOutput!$B357="","",InputOutput!BB357)</f>
        <v/>
      </c>
      <c r="AK338" t="str">
        <f>IF(InputOutput!$B357="","",InputOutput!BC357)</f>
        <v/>
      </c>
      <c r="AL338" t="str">
        <f>IF(InputOutput!$B357="","",InputOutput!BD357)</f>
        <v/>
      </c>
      <c r="AM338" t="str">
        <f>IF(InputOutput!$B357="","",InputOutput!BE357)</f>
        <v/>
      </c>
      <c r="AN338" t="str">
        <f>IF(InputOutput!$B357="","",InputOutput!BF357)</f>
        <v/>
      </c>
    </row>
    <row r="339" spans="1:40" x14ac:dyDescent="0.25">
      <c r="A339" t="str">
        <f>IF(InputOutput!$B358="","",InputOutput!A358)</f>
        <v/>
      </c>
      <c r="B339" t="str">
        <f>IF(InputOutput!$B358="","",InputOutput!B358)</f>
        <v/>
      </c>
      <c r="C339" t="str">
        <f>IF(InputOutput!$B358="","",InputOutput!C358)</f>
        <v/>
      </c>
      <c r="D339" t="str">
        <f>IF(InputOutput!$B358="","",InputOutput!D358)</f>
        <v/>
      </c>
      <c r="E339" t="str">
        <f>IF(InputOutput!$B358="","",InputOutput!E358)</f>
        <v/>
      </c>
      <c r="F339" t="str">
        <f>IF(InputOutput!$B358="","",InputOutput!F358)</f>
        <v/>
      </c>
      <c r="G339" t="str">
        <f>IF(InputOutput!$B358="","",InputOutput!G358)</f>
        <v/>
      </c>
      <c r="H339" t="str">
        <f>IF(InputOutput!$B358="","",InputOutput!H358)</f>
        <v/>
      </c>
      <c r="I339" t="str">
        <f>IF(InputOutput!$B358="","",InputOutput!I358)</f>
        <v/>
      </c>
      <c r="J339" t="str">
        <f>IF(InputOutput!$B358="","",InputOutput!J358)</f>
        <v/>
      </c>
      <c r="K339" t="str">
        <f>IF(InputOutput!$B358="","",InputOutput!K358)</f>
        <v/>
      </c>
      <c r="L339" t="str">
        <f>IF(InputOutput!$B358="","",InputOutput!L358)</f>
        <v/>
      </c>
      <c r="M339" t="str">
        <f>IF(InputOutput!$B358="","",InputOutput!M358)</f>
        <v/>
      </c>
      <c r="N339" t="str">
        <f>IF(InputOutput!$B358="","",InputOutput!N358)</f>
        <v/>
      </c>
      <c r="O339" t="str">
        <f>IF(InputOutput!$B358="","",InputOutput!O358)</f>
        <v/>
      </c>
      <c r="P339" t="str">
        <f>IF(InputOutput!$B358="","",InputOutput!P358)</f>
        <v/>
      </c>
      <c r="Q339" t="str">
        <f>IF(InputOutput!$B358="","",InputOutput!Q358)</f>
        <v/>
      </c>
      <c r="R339" t="str">
        <f>IF(InputOutput!$B358="","",InputOutput!R358)</f>
        <v/>
      </c>
      <c r="S339" t="str">
        <f>IF(InputOutput!$B358="","",InputOutput!S358)</f>
        <v/>
      </c>
      <c r="T339" t="str">
        <f>IF(InputOutput!$B358="","",InputOutput!T358)</f>
        <v/>
      </c>
      <c r="U339" t="str">
        <f>IF(InputOutput!$B358="","",InputOutput!U358)</f>
        <v/>
      </c>
      <c r="V339" t="str">
        <f>IF(InputOutput!$B358="","",InputOutput!V358)</f>
        <v/>
      </c>
      <c r="W339" t="str">
        <f>IF(InputOutput!$B358="","",InputOutput!W358)</f>
        <v/>
      </c>
      <c r="X339" t="str">
        <f>IF(InputOutput!$B358="","",InputOutput!X358)</f>
        <v/>
      </c>
      <c r="Y339" t="str">
        <f>IF(InputOutput!$B358="","",InputOutput!Y358)</f>
        <v/>
      </c>
      <c r="Z339" t="str">
        <f>IF(InputOutput!$B358="","",InputOutput!Z358)</f>
        <v/>
      </c>
      <c r="AA339" t="str">
        <f>IF(InputOutput!$B358="","",InputOutput!AA358)</f>
        <v/>
      </c>
      <c r="AB339" t="str">
        <f>IF(InputOutput!$B358="","",InputOutput!AB358)</f>
        <v/>
      </c>
      <c r="AC339" t="str">
        <f>IF(InputOutput!$B358="","",InputOutput!AC358)</f>
        <v/>
      </c>
      <c r="AD339" t="str">
        <f>IF(InputOutput!$B358="","",InputOutput!AD358)</f>
        <v/>
      </c>
      <c r="AE339" t="str">
        <f>IF(InputOutput!$B358="","",ROUND(InputOutput!AW358,0))</f>
        <v/>
      </c>
      <c r="AF339" t="str">
        <f>IF(InputOutput!$B358="","",ROUND(InputOutput!AX358,0))</f>
        <v/>
      </c>
      <c r="AG339" t="str">
        <f>IF(InputOutput!$B358="","",InputOutput!AY358)</f>
        <v/>
      </c>
      <c r="AH339" t="str">
        <f>IF(InputOutput!$B358="","",InputOutput!AZ358)</f>
        <v/>
      </c>
      <c r="AI339" t="str">
        <f>IF(InputOutput!$B358="","",InputOutput!BA358)</f>
        <v/>
      </c>
      <c r="AJ339" t="str">
        <f>IF(InputOutput!$B358="","",InputOutput!BB358)</f>
        <v/>
      </c>
      <c r="AK339" t="str">
        <f>IF(InputOutput!$B358="","",InputOutput!BC358)</f>
        <v/>
      </c>
      <c r="AL339" t="str">
        <f>IF(InputOutput!$B358="","",InputOutput!BD358)</f>
        <v/>
      </c>
      <c r="AM339" t="str">
        <f>IF(InputOutput!$B358="","",InputOutput!BE358)</f>
        <v/>
      </c>
      <c r="AN339" t="str">
        <f>IF(InputOutput!$B358="","",InputOutput!BF358)</f>
        <v/>
      </c>
    </row>
    <row r="340" spans="1:40" x14ac:dyDescent="0.25">
      <c r="A340" t="str">
        <f>IF(InputOutput!$B359="","",InputOutput!A359)</f>
        <v/>
      </c>
      <c r="B340" t="str">
        <f>IF(InputOutput!$B359="","",InputOutput!B359)</f>
        <v/>
      </c>
      <c r="C340" t="str">
        <f>IF(InputOutput!$B359="","",InputOutput!C359)</f>
        <v/>
      </c>
      <c r="D340" t="str">
        <f>IF(InputOutput!$B359="","",InputOutput!D359)</f>
        <v/>
      </c>
      <c r="E340" t="str">
        <f>IF(InputOutput!$B359="","",InputOutput!E359)</f>
        <v/>
      </c>
      <c r="F340" t="str">
        <f>IF(InputOutput!$B359="","",InputOutput!F359)</f>
        <v/>
      </c>
      <c r="G340" t="str">
        <f>IF(InputOutput!$B359="","",InputOutput!G359)</f>
        <v/>
      </c>
      <c r="H340" t="str">
        <f>IF(InputOutput!$B359="","",InputOutput!H359)</f>
        <v/>
      </c>
      <c r="I340" t="str">
        <f>IF(InputOutput!$B359="","",InputOutput!I359)</f>
        <v/>
      </c>
      <c r="J340" t="str">
        <f>IF(InputOutput!$B359="","",InputOutput!J359)</f>
        <v/>
      </c>
      <c r="K340" t="str">
        <f>IF(InputOutput!$B359="","",InputOutput!K359)</f>
        <v/>
      </c>
      <c r="L340" t="str">
        <f>IF(InputOutput!$B359="","",InputOutput!L359)</f>
        <v/>
      </c>
      <c r="M340" t="str">
        <f>IF(InputOutput!$B359="","",InputOutput!M359)</f>
        <v/>
      </c>
      <c r="N340" t="str">
        <f>IF(InputOutput!$B359="","",InputOutput!N359)</f>
        <v/>
      </c>
      <c r="O340" t="str">
        <f>IF(InputOutput!$B359="","",InputOutput!O359)</f>
        <v/>
      </c>
      <c r="P340" t="str">
        <f>IF(InputOutput!$B359="","",InputOutput!P359)</f>
        <v/>
      </c>
      <c r="Q340" t="str">
        <f>IF(InputOutput!$B359="","",InputOutput!Q359)</f>
        <v/>
      </c>
      <c r="R340" t="str">
        <f>IF(InputOutput!$B359="","",InputOutput!R359)</f>
        <v/>
      </c>
      <c r="S340" t="str">
        <f>IF(InputOutput!$B359="","",InputOutput!S359)</f>
        <v/>
      </c>
      <c r="T340" t="str">
        <f>IF(InputOutput!$B359="","",InputOutput!T359)</f>
        <v/>
      </c>
      <c r="U340" t="str">
        <f>IF(InputOutput!$B359="","",InputOutput!U359)</f>
        <v/>
      </c>
      <c r="V340" t="str">
        <f>IF(InputOutput!$B359="","",InputOutput!V359)</f>
        <v/>
      </c>
      <c r="W340" t="str">
        <f>IF(InputOutput!$B359="","",InputOutput!W359)</f>
        <v/>
      </c>
      <c r="X340" t="str">
        <f>IF(InputOutput!$B359="","",InputOutput!X359)</f>
        <v/>
      </c>
      <c r="Y340" t="str">
        <f>IF(InputOutput!$B359="","",InputOutput!Y359)</f>
        <v/>
      </c>
      <c r="Z340" t="str">
        <f>IF(InputOutput!$B359="","",InputOutput!Z359)</f>
        <v/>
      </c>
      <c r="AA340" t="str">
        <f>IF(InputOutput!$B359="","",InputOutput!AA359)</f>
        <v/>
      </c>
      <c r="AB340" t="str">
        <f>IF(InputOutput!$B359="","",InputOutput!AB359)</f>
        <v/>
      </c>
      <c r="AC340" t="str">
        <f>IF(InputOutput!$B359="","",InputOutput!AC359)</f>
        <v/>
      </c>
      <c r="AD340" t="str">
        <f>IF(InputOutput!$B359="","",InputOutput!AD359)</f>
        <v/>
      </c>
      <c r="AE340" t="str">
        <f>IF(InputOutput!$B359="","",ROUND(InputOutput!AW359,0))</f>
        <v/>
      </c>
      <c r="AF340" t="str">
        <f>IF(InputOutput!$B359="","",ROUND(InputOutput!AX359,0))</f>
        <v/>
      </c>
      <c r="AG340" t="str">
        <f>IF(InputOutput!$B359="","",InputOutput!AY359)</f>
        <v/>
      </c>
      <c r="AH340" t="str">
        <f>IF(InputOutput!$B359="","",InputOutput!AZ359)</f>
        <v/>
      </c>
      <c r="AI340" t="str">
        <f>IF(InputOutput!$B359="","",InputOutput!BA359)</f>
        <v/>
      </c>
      <c r="AJ340" t="str">
        <f>IF(InputOutput!$B359="","",InputOutput!BB359)</f>
        <v/>
      </c>
      <c r="AK340" t="str">
        <f>IF(InputOutput!$B359="","",InputOutput!BC359)</f>
        <v/>
      </c>
      <c r="AL340" t="str">
        <f>IF(InputOutput!$B359="","",InputOutput!BD359)</f>
        <v/>
      </c>
      <c r="AM340" t="str">
        <f>IF(InputOutput!$B359="","",InputOutput!BE359)</f>
        <v/>
      </c>
      <c r="AN340" t="str">
        <f>IF(InputOutput!$B359="","",InputOutput!BF359)</f>
        <v/>
      </c>
    </row>
    <row r="341" spans="1:40" x14ac:dyDescent="0.25">
      <c r="A341" t="str">
        <f>IF(InputOutput!$B360="","",InputOutput!A360)</f>
        <v/>
      </c>
      <c r="B341" t="str">
        <f>IF(InputOutput!$B360="","",InputOutput!B360)</f>
        <v/>
      </c>
      <c r="C341" t="str">
        <f>IF(InputOutput!$B360="","",InputOutput!C360)</f>
        <v/>
      </c>
      <c r="D341" t="str">
        <f>IF(InputOutput!$B360="","",InputOutput!D360)</f>
        <v/>
      </c>
      <c r="E341" t="str">
        <f>IF(InputOutput!$B360="","",InputOutput!E360)</f>
        <v/>
      </c>
      <c r="F341" t="str">
        <f>IF(InputOutput!$B360="","",InputOutput!F360)</f>
        <v/>
      </c>
      <c r="G341" t="str">
        <f>IF(InputOutput!$B360="","",InputOutput!G360)</f>
        <v/>
      </c>
      <c r="H341" t="str">
        <f>IF(InputOutput!$B360="","",InputOutput!H360)</f>
        <v/>
      </c>
      <c r="I341" t="str">
        <f>IF(InputOutput!$B360="","",InputOutput!I360)</f>
        <v/>
      </c>
      <c r="J341" t="str">
        <f>IF(InputOutput!$B360="","",InputOutput!J360)</f>
        <v/>
      </c>
      <c r="K341" t="str">
        <f>IF(InputOutput!$B360="","",InputOutput!K360)</f>
        <v/>
      </c>
      <c r="L341" t="str">
        <f>IF(InputOutput!$B360="","",InputOutput!L360)</f>
        <v/>
      </c>
      <c r="M341" t="str">
        <f>IF(InputOutput!$B360="","",InputOutput!M360)</f>
        <v/>
      </c>
      <c r="N341" t="str">
        <f>IF(InputOutput!$B360="","",InputOutput!N360)</f>
        <v/>
      </c>
      <c r="O341" t="str">
        <f>IF(InputOutput!$B360="","",InputOutput!O360)</f>
        <v/>
      </c>
      <c r="P341" t="str">
        <f>IF(InputOutput!$B360="","",InputOutput!P360)</f>
        <v/>
      </c>
      <c r="Q341" t="str">
        <f>IF(InputOutput!$B360="","",InputOutput!Q360)</f>
        <v/>
      </c>
      <c r="R341" t="str">
        <f>IF(InputOutput!$B360="","",InputOutput!R360)</f>
        <v/>
      </c>
      <c r="S341" t="str">
        <f>IF(InputOutput!$B360="","",InputOutput!S360)</f>
        <v/>
      </c>
      <c r="T341" t="str">
        <f>IF(InputOutput!$B360="","",InputOutput!T360)</f>
        <v/>
      </c>
      <c r="U341" t="str">
        <f>IF(InputOutput!$B360="","",InputOutput!U360)</f>
        <v/>
      </c>
      <c r="V341" t="str">
        <f>IF(InputOutput!$B360="","",InputOutput!V360)</f>
        <v/>
      </c>
      <c r="W341" t="str">
        <f>IF(InputOutput!$B360="","",InputOutput!W360)</f>
        <v/>
      </c>
      <c r="X341" t="str">
        <f>IF(InputOutput!$B360="","",InputOutput!X360)</f>
        <v/>
      </c>
      <c r="Y341" t="str">
        <f>IF(InputOutput!$B360="","",InputOutput!Y360)</f>
        <v/>
      </c>
      <c r="Z341" t="str">
        <f>IF(InputOutput!$B360="","",InputOutput!Z360)</f>
        <v/>
      </c>
      <c r="AA341" t="str">
        <f>IF(InputOutput!$B360="","",InputOutput!AA360)</f>
        <v/>
      </c>
      <c r="AB341" t="str">
        <f>IF(InputOutput!$B360="","",InputOutput!AB360)</f>
        <v/>
      </c>
      <c r="AC341" t="str">
        <f>IF(InputOutput!$B360="","",InputOutput!AC360)</f>
        <v/>
      </c>
      <c r="AD341" t="str">
        <f>IF(InputOutput!$B360="","",InputOutput!AD360)</f>
        <v/>
      </c>
      <c r="AE341" t="str">
        <f>IF(InputOutput!$B360="","",ROUND(InputOutput!AW360,0))</f>
        <v/>
      </c>
      <c r="AF341" t="str">
        <f>IF(InputOutput!$B360="","",ROUND(InputOutput!AX360,0))</f>
        <v/>
      </c>
      <c r="AG341" t="str">
        <f>IF(InputOutput!$B360="","",InputOutput!AY360)</f>
        <v/>
      </c>
      <c r="AH341" t="str">
        <f>IF(InputOutput!$B360="","",InputOutput!AZ360)</f>
        <v/>
      </c>
      <c r="AI341" t="str">
        <f>IF(InputOutput!$B360="","",InputOutput!BA360)</f>
        <v/>
      </c>
      <c r="AJ341" t="str">
        <f>IF(InputOutput!$B360="","",InputOutput!BB360)</f>
        <v/>
      </c>
      <c r="AK341" t="str">
        <f>IF(InputOutput!$B360="","",InputOutput!BC360)</f>
        <v/>
      </c>
      <c r="AL341" t="str">
        <f>IF(InputOutput!$B360="","",InputOutput!BD360)</f>
        <v/>
      </c>
      <c r="AM341" t="str">
        <f>IF(InputOutput!$B360="","",InputOutput!BE360)</f>
        <v/>
      </c>
      <c r="AN341" t="str">
        <f>IF(InputOutput!$B360="","",InputOutput!BF360)</f>
        <v/>
      </c>
    </row>
    <row r="342" spans="1:40" x14ac:dyDescent="0.25">
      <c r="A342" t="str">
        <f>IF(InputOutput!$B361="","",InputOutput!A361)</f>
        <v/>
      </c>
      <c r="B342" t="str">
        <f>IF(InputOutput!$B361="","",InputOutput!B361)</f>
        <v/>
      </c>
      <c r="C342" t="str">
        <f>IF(InputOutput!$B361="","",InputOutput!C361)</f>
        <v/>
      </c>
      <c r="D342" t="str">
        <f>IF(InputOutput!$B361="","",InputOutput!D361)</f>
        <v/>
      </c>
      <c r="E342" t="str">
        <f>IF(InputOutput!$B361="","",InputOutput!E361)</f>
        <v/>
      </c>
      <c r="F342" t="str">
        <f>IF(InputOutput!$B361="","",InputOutput!F361)</f>
        <v/>
      </c>
      <c r="G342" t="str">
        <f>IF(InputOutput!$B361="","",InputOutput!G361)</f>
        <v/>
      </c>
      <c r="H342" t="str">
        <f>IF(InputOutput!$B361="","",InputOutput!H361)</f>
        <v/>
      </c>
      <c r="I342" t="str">
        <f>IF(InputOutput!$B361="","",InputOutput!I361)</f>
        <v/>
      </c>
      <c r="J342" t="str">
        <f>IF(InputOutput!$B361="","",InputOutput!J361)</f>
        <v/>
      </c>
      <c r="K342" t="str">
        <f>IF(InputOutput!$B361="","",InputOutput!K361)</f>
        <v/>
      </c>
      <c r="L342" t="str">
        <f>IF(InputOutput!$B361="","",InputOutput!L361)</f>
        <v/>
      </c>
      <c r="M342" t="str">
        <f>IF(InputOutput!$B361="","",InputOutput!M361)</f>
        <v/>
      </c>
      <c r="N342" t="str">
        <f>IF(InputOutput!$B361="","",InputOutput!N361)</f>
        <v/>
      </c>
      <c r="O342" t="str">
        <f>IF(InputOutput!$B361="","",InputOutput!O361)</f>
        <v/>
      </c>
      <c r="P342" t="str">
        <f>IF(InputOutput!$B361="","",InputOutput!P361)</f>
        <v/>
      </c>
      <c r="Q342" t="str">
        <f>IF(InputOutput!$B361="","",InputOutput!Q361)</f>
        <v/>
      </c>
      <c r="R342" t="str">
        <f>IF(InputOutput!$B361="","",InputOutput!R361)</f>
        <v/>
      </c>
      <c r="S342" t="str">
        <f>IF(InputOutput!$B361="","",InputOutput!S361)</f>
        <v/>
      </c>
      <c r="T342" t="str">
        <f>IF(InputOutput!$B361="","",InputOutput!T361)</f>
        <v/>
      </c>
      <c r="U342" t="str">
        <f>IF(InputOutput!$B361="","",InputOutput!U361)</f>
        <v/>
      </c>
      <c r="V342" t="str">
        <f>IF(InputOutput!$B361="","",InputOutput!V361)</f>
        <v/>
      </c>
      <c r="W342" t="str">
        <f>IF(InputOutput!$B361="","",InputOutput!W361)</f>
        <v/>
      </c>
      <c r="X342" t="str">
        <f>IF(InputOutput!$B361="","",InputOutput!X361)</f>
        <v/>
      </c>
      <c r="Y342" t="str">
        <f>IF(InputOutput!$B361="","",InputOutput!Y361)</f>
        <v/>
      </c>
      <c r="Z342" t="str">
        <f>IF(InputOutput!$B361="","",InputOutput!Z361)</f>
        <v/>
      </c>
      <c r="AA342" t="str">
        <f>IF(InputOutput!$B361="","",InputOutput!AA361)</f>
        <v/>
      </c>
      <c r="AB342" t="str">
        <f>IF(InputOutput!$B361="","",InputOutput!AB361)</f>
        <v/>
      </c>
      <c r="AC342" t="str">
        <f>IF(InputOutput!$B361="","",InputOutput!AC361)</f>
        <v/>
      </c>
      <c r="AD342" t="str">
        <f>IF(InputOutput!$B361="","",InputOutput!AD361)</f>
        <v/>
      </c>
      <c r="AE342" t="str">
        <f>IF(InputOutput!$B361="","",ROUND(InputOutput!AW361,0))</f>
        <v/>
      </c>
      <c r="AF342" t="str">
        <f>IF(InputOutput!$B361="","",ROUND(InputOutput!AX361,0))</f>
        <v/>
      </c>
      <c r="AG342" t="str">
        <f>IF(InputOutput!$B361="","",InputOutput!AY361)</f>
        <v/>
      </c>
      <c r="AH342" t="str">
        <f>IF(InputOutput!$B361="","",InputOutput!AZ361)</f>
        <v/>
      </c>
      <c r="AI342" t="str">
        <f>IF(InputOutput!$B361="","",InputOutput!BA361)</f>
        <v/>
      </c>
      <c r="AJ342" t="str">
        <f>IF(InputOutput!$B361="","",InputOutput!BB361)</f>
        <v/>
      </c>
      <c r="AK342" t="str">
        <f>IF(InputOutput!$B361="","",InputOutput!BC361)</f>
        <v/>
      </c>
      <c r="AL342" t="str">
        <f>IF(InputOutput!$B361="","",InputOutput!BD361)</f>
        <v/>
      </c>
      <c r="AM342" t="str">
        <f>IF(InputOutput!$B361="","",InputOutput!BE361)</f>
        <v/>
      </c>
      <c r="AN342" t="str">
        <f>IF(InputOutput!$B361="","",InputOutput!BF361)</f>
        <v/>
      </c>
    </row>
    <row r="343" spans="1:40" x14ac:dyDescent="0.25">
      <c r="A343" t="str">
        <f>IF(InputOutput!$B362="","",InputOutput!A362)</f>
        <v/>
      </c>
      <c r="B343" t="str">
        <f>IF(InputOutput!$B362="","",InputOutput!B362)</f>
        <v/>
      </c>
      <c r="C343" t="str">
        <f>IF(InputOutput!$B362="","",InputOutput!C362)</f>
        <v/>
      </c>
      <c r="D343" t="str">
        <f>IF(InputOutput!$B362="","",InputOutput!D362)</f>
        <v/>
      </c>
      <c r="E343" t="str">
        <f>IF(InputOutput!$B362="","",InputOutput!E362)</f>
        <v/>
      </c>
      <c r="F343" t="str">
        <f>IF(InputOutput!$B362="","",InputOutput!F362)</f>
        <v/>
      </c>
      <c r="G343" t="str">
        <f>IF(InputOutput!$B362="","",InputOutput!G362)</f>
        <v/>
      </c>
      <c r="H343" t="str">
        <f>IF(InputOutput!$B362="","",InputOutput!H362)</f>
        <v/>
      </c>
      <c r="I343" t="str">
        <f>IF(InputOutput!$B362="","",InputOutput!I362)</f>
        <v/>
      </c>
      <c r="J343" t="str">
        <f>IF(InputOutput!$B362="","",InputOutput!J362)</f>
        <v/>
      </c>
      <c r="K343" t="str">
        <f>IF(InputOutput!$B362="","",InputOutput!K362)</f>
        <v/>
      </c>
      <c r="L343" t="str">
        <f>IF(InputOutput!$B362="","",InputOutput!L362)</f>
        <v/>
      </c>
      <c r="M343" t="str">
        <f>IF(InputOutput!$B362="","",InputOutput!M362)</f>
        <v/>
      </c>
      <c r="N343" t="str">
        <f>IF(InputOutput!$B362="","",InputOutput!N362)</f>
        <v/>
      </c>
      <c r="O343" t="str">
        <f>IF(InputOutput!$B362="","",InputOutput!O362)</f>
        <v/>
      </c>
      <c r="P343" t="str">
        <f>IF(InputOutput!$B362="","",InputOutput!P362)</f>
        <v/>
      </c>
      <c r="Q343" t="str">
        <f>IF(InputOutput!$B362="","",InputOutput!Q362)</f>
        <v/>
      </c>
      <c r="R343" t="str">
        <f>IF(InputOutput!$B362="","",InputOutput!R362)</f>
        <v/>
      </c>
      <c r="S343" t="str">
        <f>IF(InputOutput!$B362="","",InputOutput!S362)</f>
        <v/>
      </c>
      <c r="T343" t="str">
        <f>IF(InputOutput!$B362="","",InputOutput!T362)</f>
        <v/>
      </c>
      <c r="U343" t="str">
        <f>IF(InputOutput!$B362="","",InputOutput!U362)</f>
        <v/>
      </c>
      <c r="V343" t="str">
        <f>IF(InputOutput!$B362="","",InputOutput!V362)</f>
        <v/>
      </c>
      <c r="W343" t="str">
        <f>IF(InputOutput!$B362="","",InputOutput!W362)</f>
        <v/>
      </c>
      <c r="X343" t="str">
        <f>IF(InputOutput!$B362="","",InputOutput!X362)</f>
        <v/>
      </c>
      <c r="Y343" t="str">
        <f>IF(InputOutput!$B362="","",InputOutput!Y362)</f>
        <v/>
      </c>
      <c r="Z343" t="str">
        <f>IF(InputOutput!$B362="","",InputOutput!Z362)</f>
        <v/>
      </c>
      <c r="AA343" t="str">
        <f>IF(InputOutput!$B362="","",InputOutput!AA362)</f>
        <v/>
      </c>
      <c r="AB343" t="str">
        <f>IF(InputOutput!$B362="","",InputOutput!AB362)</f>
        <v/>
      </c>
      <c r="AC343" t="str">
        <f>IF(InputOutput!$B362="","",InputOutput!AC362)</f>
        <v/>
      </c>
      <c r="AD343" t="str">
        <f>IF(InputOutput!$B362="","",InputOutput!AD362)</f>
        <v/>
      </c>
      <c r="AE343" t="str">
        <f>IF(InputOutput!$B362="","",ROUND(InputOutput!AW362,0))</f>
        <v/>
      </c>
      <c r="AF343" t="str">
        <f>IF(InputOutput!$B362="","",ROUND(InputOutput!AX362,0))</f>
        <v/>
      </c>
      <c r="AG343" t="str">
        <f>IF(InputOutput!$B362="","",InputOutput!AY362)</f>
        <v/>
      </c>
      <c r="AH343" t="str">
        <f>IF(InputOutput!$B362="","",InputOutput!AZ362)</f>
        <v/>
      </c>
      <c r="AI343" t="str">
        <f>IF(InputOutput!$B362="","",InputOutput!BA362)</f>
        <v/>
      </c>
      <c r="AJ343" t="str">
        <f>IF(InputOutput!$B362="","",InputOutput!BB362)</f>
        <v/>
      </c>
      <c r="AK343" t="str">
        <f>IF(InputOutput!$B362="","",InputOutput!BC362)</f>
        <v/>
      </c>
      <c r="AL343" t="str">
        <f>IF(InputOutput!$B362="","",InputOutput!BD362)</f>
        <v/>
      </c>
      <c r="AM343" t="str">
        <f>IF(InputOutput!$B362="","",InputOutput!BE362)</f>
        <v/>
      </c>
      <c r="AN343" t="str">
        <f>IF(InputOutput!$B362="","",InputOutput!BF362)</f>
        <v/>
      </c>
    </row>
    <row r="344" spans="1:40" x14ac:dyDescent="0.25">
      <c r="A344" t="str">
        <f>IF(InputOutput!$B363="","",InputOutput!A363)</f>
        <v/>
      </c>
      <c r="B344" t="str">
        <f>IF(InputOutput!$B363="","",InputOutput!B363)</f>
        <v/>
      </c>
      <c r="C344" t="str">
        <f>IF(InputOutput!$B363="","",InputOutput!C363)</f>
        <v/>
      </c>
      <c r="D344" t="str">
        <f>IF(InputOutput!$B363="","",InputOutput!D363)</f>
        <v/>
      </c>
      <c r="E344" t="str">
        <f>IF(InputOutput!$B363="","",InputOutput!E363)</f>
        <v/>
      </c>
      <c r="F344" t="str">
        <f>IF(InputOutput!$B363="","",InputOutput!F363)</f>
        <v/>
      </c>
      <c r="G344" t="str">
        <f>IF(InputOutput!$B363="","",InputOutput!G363)</f>
        <v/>
      </c>
      <c r="H344" t="str">
        <f>IF(InputOutput!$B363="","",InputOutput!H363)</f>
        <v/>
      </c>
      <c r="I344" t="str">
        <f>IF(InputOutput!$B363="","",InputOutput!I363)</f>
        <v/>
      </c>
      <c r="J344" t="str">
        <f>IF(InputOutput!$B363="","",InputOutput!J363)</f>
        <v/>
      </c>
      <c r="K344" t="str">
        <f>IF(InputOutput!$B363="","",InputOutput!K363)</f>
        <v/>
      </c>
      <c r="L344" t="str">
        <f>IF(InputOutput!$B363="","",InputOutput!L363)</f>
        <v/>
      </c>
      <c r="M344" t="str">
        <f>IF(InputOutput!$B363="","",InputOutput!M363)</f>
        <v/>
      </c>
      <c r="N344" t="str">
        <f>IF(InputOutput!$B363="","",InputOutput!N363)</f>
        <v/>
      </c>
      <c r="O344" t="str">
        <f>IF(InputOutput!$B363="","",InputOutput!O363)</f>
        <v/>
      </c>
      <c r="P344" t="str">
        <f>IF(InputOutput!$B363="","",InputOutput!P363)</f>
        <v/>
      </c>
      <c r="Q344" t="str">
        <f>IF(InputOutput!$B363="","",InputOutput!Q363)</f>
        <v/>
      </c>
      <c r="R344" t="str">
        <f>IF(InputOutput!$B363="","",InputOutput!R363)</f>
        <v/>
      </c>
      <c r="S344" t="str">
        <f>IF(InputOutput!$B363="","",InputOutput!S363)</f>
        <v/>
      </c>
      <c r="T344" t="str">
        <f>IF(InputOutput!$B363="","",InputOutput!T363)</f>
        <v/>
      </c>
      <c r="U344" t="str">
        <f>IF(InputOutput!$B363="","",InputOutput!U363)</f>
        <v/>
      </c>
      <c r="V344" t="str">
        <f>IF(InputOutput!$B363="","",InputOutput!V363)</f>
        <v/>
      </c>
      <c r="W344" t="str">
        <f>IF(InputOutput!$B363="","",InputOutput!W363)</f>
        <v/>
      </c>
      <c r="X344" t="str">
        <f>IF(InputOutput!$B363="","",InputOutput!X363)</f>
        <v/>
      </c>
      <c r="Y344" t="str">
        <f>IF(InputOutput!$B363="","",InputOutput!Y363)</f>
        <v/>
      </c>
      <c r="Z344" t="str">
        <f>IF(InputOutput!$B363="","",InputOutput!Z363)</f>
        <v/>
      </c>
      <c r="AA344" t="str">
        <f>IF(InputOutput!$B363="","",InputOutput!AA363)</f>
        <v/>
      </c>
      <c r="AB344" t="str">
        <f>IF(InputOutput!$B363="","",InputOutput!AB363)</f>
        <v/>
      </c>
      <c r="AC344" t="str">
        <f>IF(InputOutput!$B363="","",InputOutput!AC363)</f>
        <v/>
      </c>
      <c r="AD344" t="str">
        <f>IF(InputOutput!$B363="","",InputOutput!AD363)</f>
        <v/>
      </c>
      <c r="AE344" t="str">
        <f>IF(InputOutput!$B363="","",ROUND(InputOutput!AW363,0))</f>
        <v/>
      </c>
      <c r="AF344" t="str">
        <f>IF(InputOutput!$B363="","",ROUND(InputOutput!AX363,0))</f>
        <v/>
      </c>
      <c r="AG344" t="str">
        <f>IF(InputOutput!$B363="","",InputOutput!AY363)</f>
        <v/>
      </c>
      <c r="AH344" t="str">
        <f>IF(InputOutput!$B363="","",InputOutput!AZ363)</f>
        <v/>
      </c>
      <c r="AI344" t="str">
        <f>IF(InputOutput!$B363="","",InputOutput!BA363)</f>
        <v/>
      </c>
      <c r="AJ344" t="str">
        <f>IF(InputOutput!$B363="","",InputOutput!BB363)</f>
        <v/>
      </c>
      <c r="AK344" t="str">
        <f>IF(InputOutput!$B363="","",InputOutput!BC363)</f>
        <v/>
      </c>
      <c r="AL344" t="str">
        <f>IF(InputOutput!$B363="","",InputOutput!BD363)</f>
        <v/>
      </c>
      <c r="AM344" t="str">
        <f>IF(InputOutput!$B363="","",InputOutput!BE363)</f>
        <v/>
      </c>
      <c r="AN344" t="str">
        <f>IF(InputOutput!$B363="","",InputOutput!BF363)</f>
        <v/>
      </c>
    </row>
    <row r="345" spans="1:40" x14ac:dyDescent="0.25">
      <c r="A345" t="str">
        <f>IF(InputOutput!$B364="","",InputOutput!A364)</f>
        <v/>
      </c>
      <c r="B345" t="str">
        <f>IF(InputOutput!$B364="","",InputOutput!B364)</f>
        <v/>
      </c>
      <c r="C345" t="str">
        <f>IF(InputOutput!$B364="","",InputOutput!C364)</f>
        <v/>
      </c>
      <c r="D345" t="str">
        <f>IF(InputOutput!$B364="","",InputOutput!D364)</f>
        <v/>
      </c>
      <c r="E345" t="str">
        <f>IF(InputOutput!$B364="","",InputOutput!E364)</f>
        <v/>
      </c>
      <c r="F345" t="str">
        <f>IF(InputOutput!$B364="","",InputOutput!F364)</f>
        <v/>
      </c>
      <c r="G345" t="str">
        <f>IF(InputOutput!$B364="","",InputOutput!G364)</f>
        <v/>
      </c>
      <c r="H345" t="str">
        <f>IF(InputOutput!$B364="","",InputOutput!H364)</f>
        <v/>
      </c>
      <c r="I345" t="str">
        <f>IF(InputOutput!$B364="","",InputOutput!I364)</f>
        <v/>
      </c>
      <c r="J345" t="str">
        <f>IF(InputOutput!$B364="","",InputOutput!J364)</f>
        <v/>
      </c>
      <c r="K345" t="str">
        <f>IF(InputOutput!$B364="","",InputOutput!K364)</f>
        <v/>
      </c>
      <c r="L345" t="str">
        <f>IF(InputOutput!$B364="","",InputOutput!L364)</f>
        <v/>
      </c>
      <c r="M345" t="str">
        <f>IF(InputOutput!$B364="","",InputOutput!M364)</f>
        <v/>
      </c>
      <c r="N345" t="str">
        <f>IF(InputOutput!$B364="","",InputOutput!N364)</f>
        <v/>
      </c>
      <c r="O345" t="str">
        <f>IF(InputOutput!$B364="","",InputOutput!O364)</f>
        <v/>
      </c>
      <c r="P345" t="str">
        <f>IF(InputOutput!$B364="","",InputOutput!P364)</f>
        <v/>
      </c>
      <c r="Q345" t="str">
        <f>IF(InputOutput!$B364="","",InputOutput!Q364)</f>
        <v/>
      </c>
      <c r="R345" t="str">
        <f>IF(InputOutput!$B364="","",InputOutput!R364)</f>
        <v/>
      </c>
      <c r="S345" t="str">
        <f>IF(InputOutput!$B364="","",InputOutput!S364)</f>
        <v/>
      </c>
      <c r="T345" t="str">
        <f>IF(InputOutput!$B364="","",InputOutput!T364)</f>
        <v/>
      </c>
      <c r="U345" t="str">
        <f>IF(InputOutput!$B364="","",InputOutput!U364)</f>
        <v/>
      </c>
      <c r="V345" t="str">
        <f>IF(InputOutput!$B364="","",InputOutput!V364)</f>
        <v/>
      </c>
      <c r="W345" t="str">
        <f>IF(InputOutput!$B364="","",InputOutput!W364)</f>
        <v/>
      </c>
      <c r="X345" t="str">
        <f>IF(InputOutput!$B364="","",InputOutput!X364)</f>
        <v/>
      </c>
      <c r="Y345" t="str">
        <f>IF(InputOutput!$B364="","",InputOutput!Y364)</f>
        <v/>
      </c>
      <c r="Z345" t="str">
        <f>IF(InputOutput!$B364="","",InputOutput!Z364)</f>
        <v/>
      </c>
      <c r="AA345" t="str">
        <f>IF(InputOutput!$B364="","",InputOutput!AA364)</f>
        <v/>
      </c>
      <c r="AB345" t="str">
        <f>IF(InputOutput!$B364="","",InputOutput!AB364)</f>
        <v/>
      </c>
      <c r="AC345" t="str">
        <f>IF(InputOutput!$B364="","",InputOutput!AC364)</f>
        <v/>
      </c>
      <c r="AD345" t="str">
        <f>IF(InputOutput!$B364="","",InputOutput!AD364)</f>
        <v/>
      </c>
      <c r="AE345" t="str">
        <f>IF(InputOutput!$B364="","",ROUND(InputOutput!AW364,0))</f>
        <v/>
      </c>
      <c r="AF345" t="str">
        <f>IF(InputOutput!$B364="","",ROUND(InputOutput!AX364,0))</f>
        <v/>
      </c>
      <c r="AG345" t="str">
        <f>IF(InputOutput!$B364="","",InputOutput!AY364)</f>
        <v/>
      </c>
      <c r="AH345" t="str">
        <f>IF(InputOutput!$B364="","",InputOutput!AZ364)</f>
        <v/>
      </c>
      <c r="AI345" t="str">
        <f>IF(InputOutput!$B364="","",InputOutput!BA364)</f>
        <v/>
      </c>
      <c r="AJ345" t="str">
        <f>IF(InputOutput!$B364="","",InputOutput!BB364)</f>
        <v/>
      </c>
      <c r="AK345" t="str">
        <f>IF(InputOutput!$B364="","",InputOutput!BC364)</f>
        <v/>
      </c>
      <c r="AL345" t="str">
        <f>IF(InputOutput!$B364="","",InputOutput!BD364)</f>
        <v/>
      </c>
      <c r="AM345" t="str">
        <f>IF(InputOutput!$B364="","",InputOutput!BE364)</f>
        <v/>
      </c>
      <c r="AN345" t="str">
        <f>IF(InputOutput!$B364="","",InputOutput!BF364)</f>
        <v/>
      </c>
    </row>
    <row r="346" spans="1:40" x14ac:dyDescent="0.25">
      <c r="A346" t="str">
        <f>IF(InputOutput!$B365="","",InputOutput!A365)</f>
        <v/>
      </c>
      <c r="B346" t="str">
        <f>IF(InputOutput!$B365="","",InputOutput!B365)</f>
        <v/>
      </c>
      <c r="C346" t="str">
        <f>IF(InputOutput!$B365="","",InputOutput!C365)</f>
        <v/>
      </c>
      <c r="D346" t="str">
        <f>IF(InputOutput!$B365="","",InputOutput!D365)</f>
        <v/>
      </c>
      <c r="E346" t="str">
        <f>IF(InputOutput!$B365="","",InputOutput!E365)</f>
        <v/>
      </c>
      <c r="F346" t="str">
        <f>IF(InputOutput!$B365="","",InputOutput!F365)</f>
        <v/>
      </c>
      <c r="G346" t="str">
        <f>IF(InputOutput!$B365="","",InputOutput!G365)</f>
        <v/>
      </c>
      <c r="H346" t="str">
        <f>IF(InputOutput!$B365="","",InputOutput!H365)</f>
        <v/>
      </c>
      <c r="I346" t="str">
        <f>IF(InputOutput!$B365="","",InputOutput!I365)</f>
        <v/>
      </c>
      <c r="J346" t="str">
        <f>IF(InputOutput!$B365="","",InputOutput!J365)</f>
        <v/>
      </c>
      <c r="K346" t="str">
        <f>IF(InputOutput!$B365="","",InputOutput!K365)</f>
        <v/>
      </c>
      <c r="L346" t="str">
        <f>IF(InputOutput!$B365="","",InputOutput!L365)</f>
        <v/>
      </c>
      <c r="M346" t="str">
        <f>IF(InputOutput!$B365="","",InputOutput!M365)</f>
        <v/>
      </c>
      <c r="N346" t="str">
        <f>IF(InputOutput!$B365="","",InputOutput!N365)</f>
        <v/>
      </c>
      <c r="O346" t="str">
        <f>IF(InputOutput!$B365="","",InputOutput!O365)</f>
        <v/>
      </c>
      <c r="P346" t="str">
        <f>IF(InputOutput!$B365="","",InputOutput!P365)</f>
        <v/>
      </c>
      <c r="Q346" t="str">
        <f>IF(InputOutput!$B365="","",InputOutput!Q365)</f>
        <v/>
      </c>
      <c r="R346" t="str">
        <f>IF(InputOutput!$B365="","",InputOutput!R365)</f>
        <v/>
      </c>
      <c r="S346" t="str">
        <f>IF(InputOutput!$B365="","",InputOutput!S365)</f>
        <v/>
      </c>
      <c r="T346" t="str">
        <f>IF(InputOutput!$B365="","",InputOutput!T365)</f>
        <v/>
      </c>
      <c r="U346" t="str">
        <f>IF(InputOutput!$B365="","",InputOutput!U365)</f>
        <v/>
      </c>
      <c r="V346" t="str">
        <f>IF(InputOutput!$B365="","",InputOutput!V365)</f>
        <v/>
      </c>
      <c r="W346" t="str">
        <f>IF(InputOutput!$B365="","",InputOutput!W365)</f>
        <v/>
      </c>
      <c r="X346" t="str">
        <f>IF(InputOutput!$B365="","",InputOutput!X365)</f>
        <v/>
      </c>
      <c r="Y346" t="str">
        <f>IF(InputOutput!$B365="","",InputOutput!Y365)</f>
        <v/>
      </c>
      <c r="Z346" t="str">
        <f>IF(InputOutput!$B365="","",InputOutput!Z365)</f>
        <v/>
      </c>
      <c r="AA346" t="str">
        <f>IF(InputOutput!$B365="","",InputOutput!AA365)</f>
        <v/>
      </c>
      <c r="AB346" t="str">
        <f>IF(InputOutput!$B365="","",InputOutput!AB365)</f>
        <v/>
      </c>
      <c r="AC346" t="str">
        <f>IF(InputOutput!$B365="","",InputOutput!AC365)</f>
        <v/>
      </c>
      <c r="AD346" t="str">
        <f>IF(InputOutput!$B365="","",InputOutput!AD365)</f>
        <v/>
      </c>
      <c r="AE346" t="str">
        <f>IF(InputOutput!$B365="","",ROUND(InputOutput!AW365,0))</f>
        <v/>
      </c>
      <c r="AF346" t="str">
        <f>IF(InputOutput!$B365="","",ROUND(InputOutput!AX365,0))</f>
        <v/>
      </c>
      <c r="AG346" t="str">
        <f>IF(InputOutput!$B365="","",InputOutput!AY365)</f>
        <v/>
      </c>
      <c r="AH346" t="str">
        <f>IF(InputOutput!$B365="","",InputOutput!AZ365)</f>
        <v/>
      </c>
      <c r="AI346" t="str">
        <f>IF(InputOutput!$B365="","",InputOutput!BA365)</f>
        <v/>
      </c>
      <c r="AJ346" t="str">
        <f>IF(InputOutput!$B365="","",InputOutput!BB365)</f>
        <v/>
      </c>
      <c r="AK346" t="str">
        <f>IF(InputOutput!$B365="","",InputOutput!BC365)</f>
        <v/>
      </c>
      <c r="AL346" t="str">
        <f>IF(InputOutput!$B365="","",InputOutput!BD365)</f>
        <v/>
      </c>
      <c r="AM346" t="str">
        <f>IF(InputOutput!$B365="","",InputOutput!BE365)</f>
        <v/>
      </c>
      <c r="AN346" t="str">
        <f>IF(InputOutput!$B365="","",InputOutput!BF365)</f>
        <v/>
      </c>
    </row>
    <row r="347" spans="1:40" x14ac:dyDescent="0.25">
      <c r="A347" t="str">
        <f>IF(InputOutput!$B366="","",InputOutput!A366)</f>
        <v/>
      </c>
      <c r="B347" t="str">
        <f>IF(InputOutput!$B366="","",InputOutput!B366)</f>
        <v/>
      </c>
      <c r="C347" t="str">
        <f>IF(InputOutput!$B366="","",InputOutput!C366)</f>
        <v/>
      </c>
      <c r="D347" t="str">
        <f>IF(InputOutput!$B366="","",InputOutput!D366)</f>
        <v/>
      </c>
      <c r="E347" t="str">
        <f>IF(InputOutput!$B366="","",InputOutput!E366)</f>
        <v/>
      </c>
      <c r="F347" t="str">
        <f>IF(InputOutput!$B366="","",InputOutput!F366)</f>
        <v/>
      </c>
      <c r="G347" t="str">
        <f>IF(InputOutput!$B366="","",InputOutput!G366)</f>
        <v/>
      </c>
      <c r="H347" t="str">
        <f>IF(InputOutput!$B366="","",InputOutput!H366)</f>
        <v/>
      </c>
      <c r="I347" t="str">
        <f>IF(InputOutput!$B366="","",InputOutput!I366)</f>
        <v/>
      </c>
      <c r="J347" t="str">
        <f>IF(InputOutput!$B366="","",InputOutput!J366)</f>
        <v/>
      </c>
      <c r="K347" t="str">
        <f>IF(InputOutput!$B366="","",InputOutput!K366)</f>
        <v/>
      </c>
      <c r="L347" t="str">
        <f>IF(InputOutput!$B366="","",InputOutput!L366)</f>
        <v/>
      </c>
      <c r="M347" t="str">
        <f>IF(InputOutput!$B366="","",InputOutput!M366)</f>
        <v/>
      </c>
      <c r="N347" t="str">
        <f>IF(InputOutput!$B366="","",InputOutput!N366)</f>
        <v/>
      </c>
      <c r="O347" t="str">
        <f>IF(InputOutput!$B366="","",InputOutput!O366)</f>
        <v/>
      </c>
      <c r="P347" t="str">
        <f>IF(InputOutput!$B366="","",InputOutput!P366)</f>
        <v/>
      </c>
      <c r="Q347" t="str">
        <f>IF(InputOutput!$B366="","",InputOutput!Q366)</f>
        <v/>
      </c>
      <c r="R347" t="str">
        <f>IF(InputOutput!$B366="","",InputOutput!R366)</f>
        <v/>
      </c>
      <c r="S347" t="str">
        <f>IF(InputOutput!$B366="","",InputOutput!S366)</f>
        <v/>
      </c>
      <c r="T347" t="str">
        <f>IF(InputOutput!$B366="","",InputOutput!T366)</f>
        <v/>
      </c>
      <c r="U347" t="str">
        <f>IF(InputOutput!$B366="","",InputOutput!U366)</f>
        <v/>
      </c>
      <c r="V347" t="str">
        <f>IF(InputOutput!$B366="","",InputOutput!V366)</f>
        <v/>
      </c>
      <c r="W347" t="str">
        <f>IF(InputOutput!$B366="","",InputOutput!W366)</f>
        <v/>
      </c>
      <c r="X347" t="str">
        <f>IF(InputOutput!$B366="","",InputOutput!X366)</f>
        <v/>
      </c>
      <c r="Y347" t="str">
        <f>IF(InputOutput!$B366="","",InputOutput!Y366)</f>
        <v/>
      </c>
      <c r="Z347" t="str">
        <f>IF(InputOutput!$B366="","",InputOutput!Z366)</f>
        <v/>
      </c>
      <c r="AA347" t="str">
        <f>IF(InputOutput!$B366="","",InputOutput!AA366)</f>
        <v/>
      </c>
      <c r="AB347" t="str">
        <f>IF(InputOutput!$B366="","",InputOutput!AB366)</f>
        <v/>
      </c>
      <c r="AC347" t="str">
        <f>IF(InputOutput!$B366="","",InputOutput!AC366)</f>
        <v/>
      </c>
      <c r="AD347" t="str">
        <f>IF(InputOutput!$B366="","",InputOutput!AD366)</f>
        <v/>
      </c>
      <c r="AE347" t="str">
        <f>IF(InputOutput!$B366="","",ROUND(InputOutput!AW366,0))</f>
        <v/>
      </c>
      <c r="AF347" t="str">
        <f>IF(InputOutput!$B366="","",ROUND(InputOutput!AX366,0))</f>
        <v/>
      </c>
      <c r="AG347" t="str">
        <f>IF(InputOutput!$B366="","",InputOutput!AY366)</f>
        <v/>
      </c>
      <c r="AH347" t="str">
        <f>IF(InputOutput!$B366="","",InputOutput!AZ366)</f>
        <v/>
      </c>
      <c r="AI347" t="str">
        <f>IF(InputOutput!$B366="","",InputOutput!BA366)</f>
        <v/>
      </c>
      <c r="AJ347" t="str">
        <f>IF(InputOutput!$B366="","",InputOutput!BB366)</f>
        <v/>
      </c>
      <c r="AK347" t="str">
        <f>IF(InputOutput!$B366="","",InputOutput!BC366)</f>
        <v/>
      </c>
      <c r="AL347" t="str">
        <f>IF(InputOutput!$B366="","",InputOutput!BD366)</f>
        <v/>
      </c>
      <c r="AM347" t="str">
        <f>IF(InputOutput!$B366="","",InputOutput!BE366)</f>
        <v/>
      </c>
      <c r="AN347" t="str">
        <f>IF(InputOutput!$B366="","",InputOutput!BF366)</f>
        <v/>
      </c>
    </row>
    <row r="348" spans="1:40" x14ac:dyDescent="0.25">
      <c r="A348" t="str">
        <f>IF(InputOutput!$B367="","",InputOutput!A367)</f>
        <v/>
      </c>
      <c r="B348" t="str">
        <f>IF(InputOutput!$B367="","",InputOutput!B367)</f>
        <v/>
      </c>
      <c r="C348" t="str">
        <f>IF(InputOutput!$B367="","",InputOutput!C367)</f>
        <v/>
      </c>
      <c r="D348" t="str">
        <f>IF(InputOutput!$B367="","",InputOutput!D367)</f>
        <v/>
      </c>
      <c r="E348" t="str">
        <f>IF(InputOutput!$B367="","",InputOutput!E367)</f>
        <v/>
      </c>
      <c r="F348" t="str">
        <f>IF(InputOutput!$B367="","",InputOutput!F367)</f>
        <v/>
      </c>
      <c r="G348" t="str">
        <f>IF(InputOutput!$B367="","",InputOutput!G367)</f>
        <v/>
      </c>
      <c r="H348" t="str">
        <f>IF(InputOutput!$B367="","",InputOutput!H367)</f>
        <v/>
      </c>
      <c r="I348" t="str">
        <f>IF(InputOutput!$B367="","",InputOutput!I367)</f>
        <v/>
      </c>
      <c r="J348" t="str">
        <f>IF(InputOutput!$B367="","",InputOutput!J367)</f>
        <v/>
      </c>
      <c r="K348" t="str">
        <f>IF(InputOutput!$B367="","",InputOutput!K367)</f>
        <v/>
      </c>
      <c r="L348" t="str">
        <f>IF(InputOutput!$B367="","",InputOutput!L367)</f>
        <v/>
      </c>
      <c r="M348" t="str">
        <f>IF(InputOutput!$B367="","",InputOutput!M367)</f>
        <v/>
      </c>
      <c r="N348" t="str">
        <f>IF(InputOutput!$B367="","",InputOutput!N367)</f>
        <v/>
      </c>
      <c r="O348" t="str">
        <f>IF(InputOutput!$B367="","",InputOutput!O367)</f>
        <v/>
      </c>
      <c r="P348" t="str">
        <f>IF(InputOutput!$B367="","",InputOutput!P367)</f>
        <v/>
      </c>
      <c r="Q348" t="str">
        <f>IF(InputOutput!$B367="","",InputOutput!Q367)</f>
        <v/>
      </c>
      <c r="R348" t="str">
        <f>IF(InputOutput!$B367="","",InputOutput!R367)</f>
        <v/>
      </c>
      <c r="S348" t="str">
        <f>IF(InputOutput!$B367="","",InputOutput!S367)</f>
        <v/>
      </c>
      <c r="T348" t="str">
        <f>IF(InputOutput!$B367="","",InputOutput!T367)</f>
        <v/>
      </c>
      <c r="U348" t="str">
        <f>IF(InputOutput!$B367="","",InputOutput!U367)</f>
        <v/>
      </c>
      <c r="V348" t="str">
        <f>IF(InputOutput!$B367="","",InputOutput!V367)</f>
        <v/>
      </c>
      <c r="W348" t="str">
        <f>IF(InputOutput!$B367="","",InputOutput!W367)</f>
        <v/>
      </c>
      <c r="X348" t="str">
        <f>IF(InputOutput!$B367="","",InputOutput!X367)</f>
        <v/>
      </c>
      <c r="Y348" t="str">
        <f>IF(InputOutput!$B367="","",InputOutput!Y367)</f>
        <v/>
      </c>
      <c r="Z348" t="str">
        <f>IF(InputOutput!$B367="","",InputOutput!Z367)</f>
        <v/>
      </c>
      <c r="AA348" t="str">
        <f>IF(InputOutput!$B367="","",InputOutput!AA367)</f>
        <v/>
      </c>
      <c r="AB348" t="str">
        <f>IF(InputOutput!$B367="","",InputOutput!AB367)</f>
        <v/>
      </c>
      <c r="AC348" t="str">
        <f>IF(InputOutput!$B367="","",InputOutput!AC367)</f>
        <v/>
      </c>
      <c r="AD348" t="str">
        <f>IF(InputOutput!$B367="","",InputOutput!AD367)</f>
        <v/>
      </c>
      <c r="AE348" t="str">
        <f>IF(InputOutput!$B367="","",ROUND(InputOutput!AW367,0))</f>
        <v/>
      </c>
      <c r="AF348" t="str">
        <f>IF(InputOutput!$B367="","",ROUND(InputOutput!AX367,0))</f>
        <v/>
      </c>
      <c r="AG348" t="str">
        <f>IF(InputOutput!$B367="","",InputOutput!AY367)</f>
        <v/>
      </c>
      <c r="AH348" t="str">
        <f>IF(InputOutput!$B367="","",InputOutput!AZ367)</f>
        <v/>
      </c>
      <c r="AI348" t="str">
        <f>IF(InputOutput!$B367="","",InputOutput!BA367)</f>
        <v/>
      </c>
      <c r="AJ348" t="str">
        <f>IF(InputOutput!$B367="","",InputOutput!BB367)</f>
        <v/>
      </c>
      <c r="AK348" t="str">
        <f>IF(InputOutput!$B367="","",InputOutput!BC367)</f>
        <v/>
      </c>
      <c r="AL348" t="str">
        <f>IF(InputOutput!$B367="","",InputOutput!BD367)</f>
        <v/>
      </c>
      <c r="AM348" t="str">
        <f>IF(InputOutput!$B367="","",InputOutput!BE367)</f>
        <v/>
      </c>
      <c r="AN348" t="str">
        <f>IF(InputOutput!$B367="","",InputOutput!BF367)</f>
        <v/>
      </c>
    </row>
    <row r="349" spans="1:40" x14ac:dyDescent="0.25">
      <c r="A349" t="str">
        <f>IF(InputOutput!$B368="","",InputOutput!A368)</f>
        <v/>
      </c>
      <c r="B349" t="str">
        <f>IF(InputOutput!$B368="","",InputOutput!B368)</f>
        <v/>
      </c>
      <c r="C349" t="str">
        <f>IF(InputOutput!$B368="","",InputOutput!C368)</f>
        <v/>
      </c>
      <c r="D349" t="str">
        <f>IF(InputOutput!$B368="","",InputOutput!D368)</f>
        <v/>
      </c>
      <c r="E349" t="str">
        <f>IF(InputOutput!$B368="","",InputOutput!E368)</f>
        <v/>
      </c>
      <c r="F349" t="str">
        <f>IF(InputOutput!$B368="","",InputOutput!F368)</f>
        <v/>
      </c>
      <c r="G349" t="str">
        <f>IF(InputOutput!$B368="","",InputOutput!G368)</f>
        <v/>
      </c>
      <c r="H349" t="str">
        <f>IF(InputOutput!$B368="","",InputOutput!H368)</f>
        <v/>
      </c>
      <c r="I349" t="str">
        <f>IF(InputOutput!$B368="","",InputOutput!I368)</f>
        <v/>
      </c>
      <c r="J349" t="str">
        <f>IF(InputOutput!$B368="","",InputOutput!J368)</f>
        <v/>
      </c>
      <c r="K349" t="str">
        <f>IF(InputOutput!$B368="","",InputOutput!K368)</f>
        <v/>
      </c>
      <c r="L349" t="str">
        <f>IF(InputOutput!$B368="","",InputOutput!L368)</f>
        <v/>
      </c>
      <c r="M349" t="str">
        <f>IF(InputOutput!$B368="","",InputOutput!M368)</f>
        <v/>
      </c>
      <c r="N349" t="str">
        <f>IF(InputOutput!$B368="","",InputOutput!N368)</f>
        <v/>
      </c>
      <c r="O349" t="str">
        <f>IF(InputOutput!$B368="","",InputOutput!O368)</f>
        <v/>
      </c>
      <c r="P349" t="str">
        <f>IF(InputOutput!$B368="","",InputOutput!P368)</f>
        <v/>
      </c>
      <c r="Q349" t="str">
        <f>IF(InputOutput!$B368="","",InputOutput!Q368)</f>
        <v/>
      </c>
      <c r="R349" t="str">
        <f>IF(InputOutput!$B368="","",InputOutput!R368)</f>
        <v/>
      </c>
      <c r="S349" t="str">
        <f>IF(InputOutput!$B368="","",InputOutput!S368)</f>
        <v/>
      </c>
      <c r="T349" t="str">
        <f>IF(InputOutput!$B368="","",InputOutput!T368)</f>
        <v/>
      </c>
      <c r="U349" t="str">
        <f>IF(InputOutput!$B368="","",InputOutput!U368)</f>
        <v/>
      </c>
      <c r="V349" t="str">
        <f>IF(InputOutput!$B368="","",InputOutput!V368)</f>
        <v/>
      </c>
      <c r="W349" t="str">
        <f>IF(InputOutput!$B368="","",InputOutput!W368)</f>
        <v/>
      </c>
      <c r="X349" t="str">
        <f>IF(InputOutput!$B368="","",InputOutput!X368)</f>
        <v/>
      </c>
      <c r="Y349" t="str">
        <f>IF(InputOutput!$B368="","",InputOutput!Y368)</f>
        <v/>
      </c>
      <c r="Z349" t="str">
        <f>IF(InputOutput!$B368="","",InputOutput!Z368)</f>
        <v/>
      </c>
      <c r="AA349" t="str">
        <f>IF(InputOutput!$B368="","",InputOutput!AA368)</f>
        <v/>
      </c>
      <c r="AB349" t="str">
        <f>IF(InputOutput!$B368="","",InputOutput!AB368)</f>
        <v/>
      </c>
      <c r="AC349" t="str">
        <f>IF(InputOutput!$B368="","",InputOutput!AC368)</f>
        <v/>
      </c>
      <c r="AD349" t="str">
        <f>IF(InputOutput!$B368="","",InputOutput!AD368)</f>
        <v/>
      </c>
      <c r="AE349" t="str">
        <f>IF(InputOutput!$B368="","",ROUND(InputOutput!AW368,0))</f>
        <v/>
      </c>
      <c r="AF349" t="str">
        <f>IF(InputOutput!$B368="","",ROUND(InputOutput!AX368,0))</f>
        <v/>
      </c>
      <c r="AG349" t="str">
        <f>IF(InputOutput!$B368="","",InputOutput!AY368)</f>
        <v/>
      </c>
      <c r="AH349" t="str">
        <f>IF(InputOutput!$B368="","",InputOutput!AZ368)</f>
        <v/>
      </c>
      <c r="AI349" t="str">
        <f>IF(InputOutput!$B368="","",InputOutput!BA368)</f>
        <v/>
      </c>
      <c r="AJ349" t="str">
        <f>IF(InputOutput!$B368="","",InputOutput!BB368)</f>
        <v/>
      </c>
      <c r="AK349" t="str">
        <f>IF(InputOutput!$B368="","",InputOutput!BC368)</f>
        <v/>
      </c>
      <c r="AL349" t="str">
        <f>IF(InputOutput!$B368="","",InputOutput!BD368)</f>
        <v/>
      </c>
      <c r="AM349" t="str">
        <f>IF(InputOutput!$B368="","",InputOutput!BE368)</f>
        <v/>
      </c>
      <c r="AN349" t="str">
        <f>IF(InputOutput!$B368="","",InputOutput!BF368)</f>
        <v/>
      </c>
    </row>
    <row r="350" spans="1:40" x14ac:dyDescent="0.25">
      <c r="A350" t="str">
        <f>IF(InputOutput!$B369="","",InputOutput!A369)</f>
        <v/>
      </c>
      <c r="B350" t="str">
        <f>IF(InputOutput!$B369="","",InputOutput!B369)</f>
        <v/>
      </c>
      <c r="C350" t="str">
        <f>IF(InputOutput!$B369="","",InputOutput!C369)</f>
        <v/>
      </c>
      <c r="D350" t="str">
        <f>IF(InputOutput!$B369="","",InputOutput!D369)</f>
        <v/>
      </c>
      <c r="E350" t="str">
        <f>IF(InputOutput!$B369="","",InputOutput!E369)</f>
        <v/>
      </c>
      <c r="F350" t="str">
        <f>IF(InputOutput!$B369="","",InputOutput!F369)</f>
        <v/>
      </c>
      <c r="G350" t="str">
        <f>IF(InputOutput!$B369="","",InputOutput!G369)</f>
        <v/>
      </c>
      <c r="H350" t="str">
        <f>IF(InputOutput!$B369="","",InputOutput!H369)</f>
        <v/>
      </c>
      <c r="I350" t="str">
        <f>IF(InputOutput!$B369="","",InputOutput!I369)</f>
        <v/>
      </c>
      <c r="J350" t="str">
        <f>IF(InputOutput!$B369="","",InputOutput!J369)</f>
        <v/>
      </c>
      <c r="K350" t="str">
        <f>IF(InputOutput!$B369="","",InputOutput!K369)</f>
        <v/>
      </c>
      <c r="L350" t="str">
        <f>IF(InputOutput!$B369="","",InputOutput!L369)</f>
        <v/>
      </c>
      <c r="M350" t="str">
        <f>IF(InputOutput!$B369="","",InputOutput!M369)</f>
        <v/>
      </c>
      <c r="N350" t="str">
        <f>IF(InputOutput!$B369="","",InputOutput!N369)</f>
        <v/>
      </c>
      <c r="O350" t="str">
        <f>IF(InputOutput!$B369="","",InputOutput!O369)</f>
        <v/>
      </c>
      <c r="P350" t="str">
        <f>IF(InputOutput!$B369="","",InputOutput!P369)</f>
        <v/>
      </c>
      <c r="Q350" t="str">
        <f>IF(InputOutput!$B369="","",InputOutput!Q369)</f>
        <v/>
      </c>
      <c r="R350" t="str">
        <f>IF(InputOutput!$B369="","",InputOutput!R369)</f>
        <v/>
      </c>
      <c r="S350" t="str">
        <f>IF(InputOutput!$B369="","",InputOutput!S369)</f>
        <v/>
      </c>
      <c r="T350" t="str">
        <f>IF(InputOutput!$B369="","",InputOutput!T369)</f>
        <v/>
      </c>
      <c r="U350" t="str">
        <f>IF(InputOutput!$B369="","",InputOutput!U369)</f>
        <v/>
      </c>
      <c r="V350" t="str">
        <f>IF(InputOutput!$B369="","",InputOutput!V369)</f>
        <v/>
      </c>
      <c r="W350" t="str">
        <f>IF(InputOutput!$B369="","",InputOutput!W369)</f>
        <v/>
      </c>
      <c r="X350" t="str">
        <f>IF(InputOutput!$B369="","",InputOutput!X369)</f>
        <v/>
      </c>
      <c r="Y350" t="str">
        <f>IF(InputOutput!$B369="","",InputOutput!Y369)</f>
        <v/>
      </c>
      <c r="Z350" t="str">
        <f>IF(InputOutput!$B369="","",InputOutput!Z369)</f>
        <v/>
      </c>
      <c r="AA350" t="str">
        <f>IF(InputOutput!$B369="","",InputOutput!AA369)</f>
        <v/>
      </c>
      <c r="AB350" t="str">
        <f>IF(InputOutput!$B369="","",InputOutput!AB369)</f>
        <v/>
      </c>
      <c r="AC350" t="str">
        <f>IF(InputOutput!$B369="","",InputOutput!AC369)</f>
        <v/>
      </c>
      <c r="AD350" t="str">
        <f>IF(InputOutput!$B369="","",InputOutput!AD369)</f>
        <v/>
      </c>
      <c r="AE350" t="str">
        <f>IF(InputOutput!$B369="","",ROUND(InputOutput!AW369,0))</f>
        <v/>
      </c>
      <c r="AF350" t="str">
        <f>IF(InputOutput!$B369="","",ROUND(InputOutput!AX369,0))</f>
        <v/>
      </c>
      <c r="AG350" t="str">
        <f>IF(InputOutput!$B369="","",InputOutput!AY369)</f>
        <v/>
      </c>
      <c r="AH350" t="str">
        <f>IF(InputOutput!$B369="","",InputOutput!AZ369)</f>
        <v/>
      </c>
      <c r="AI350" t="str">
        <f>IF(InputOutput!$B369="","",InputOutput!BA369)</f>
        <v/>
      </c>
      <c r="AJ350" t="str">
        <f>IF(InputOutput!$B369="","",InputOutput!BB369)</f>
        <v/>
      </c>
      <c r="AK350" t="str">
        <f>IF(InputOutput!$B369="","",InputOutput!BC369)</f>
        <v/>
      </c>
      <c r="AL350" t="str">
        <f>IF(InputOutput!$B369="","",InputOutput!BD369)</f>
        <v/>
      </c>
      <c r="AM350" t="str">
        <f>IF(InputOutput!$B369="","",InputOutput!BE369)</f>
        <v/>
      </c>
      <c r="AN350" t="str">
        <f>IF(InputOutput!$B369="","",InputOutput!BF369)</f>
        <v/>
      </c>
    </row>
    <row r="351" spans="1:40" x14ac:dyDescent="0.25">
      <c r="A351" t="str">
        <f>IF(InputOutput!$B370="","",InputOutput!A370)</f>
        <v/>
      </c>
      <c r="B351" t="str">
        <f>IF(InputOutput!$B370="","",InputOutput!B370)</f>
        <v/>
      </c>
      <c r="C351" t="str">
        <f>IF(InputOutput!$B370="","",InputOutput!C370)</f>
        <v/>
      </c>
      <c r="D351" t="str">
        <f>IF(InputOutput!$B370="","",InputOutput!D370)</f>
        <v/>
      </c>
      <c r="E351" t="str">
        <f>IF(InputOutput!$B370="","",InputOutput!E370)</f>
        <v/>
      </c>
      <c r="F351" t="str">
        <f>IF(InputOutput!$B370="","",InputOutput!F370)</f>
        <v/>
      </c>
      <c r="G351" t="str">
        <f>IF(InputOutput!$B370="","",InputOutput!G370)</f>
        <v/>
      </c>
      <c r="H351" t="str">
        <f>IF(InputOutput!$B370="","",InputOutput!H370)</f>
        <v/>
      </c>
      <c r="I351" t="str">
        <f>IF(InputOutput!$B370="","",InputOutput!I370)</f>
        <v/>
      </c>
      <c r="J351" t="str">
        <f>IF(InputOutput!$B370="","",InputOutput!J370)</f>
        <v/>
      </c>
      <c r="K351" t="str">
        <f>IF(InputOutput!$B370="","",InputOutput!K370)</f>
        <v/>
      </c>
      <c r="L351" t="str">
        <f>IF(InputOutput!$B370="","",InputOutput!L370)</f>
        <v/>
      </c>
      <c r="M351" t="str">
        <f>IF(InputOutput!$B370="","",InputOutput!M370)</f>
        <v/>
      </c>
      <c r="N351" t="str">
        <f>IF(InputOutput!$B370="","",InputOutput!N370)</f>
        <v/>
      </c>
      <c r="O351" t="str">
        <f>IF(InputOutput!$B370="","",InputOutput!O370)</f>
        <v/>
      </c>
      <c r="P351" t="str">
        <f>IF(InputOutput!$B370="","",InputOutput!P370)</f>
        <v/>
      </c>
      <c r="Q351" t="str">
        <f>IF(InputOutput!$B370="","",InputOutput!Q370)</f>
        <v/>
      </c>
      <c r="R351" t="str">
        <f>IF(InputOutput!$B370="","",InputOutput!R370)</f>
        <v/>
      </c>
      <c r="S351" t="str">
        <f>IF(InputOutput!$B370="","",InputOutput!S370)</f>
        <v/>
      </c>
      <c r="T351" t="str">
        <f>IF(InputOutput!$B370="","",InputOutput!T370)</f>
        <v/>
      </c>
      <c r="U351" t="str">
        <f>IF(InputOutput!$B370="","",InputOutput!U370)</f>
        <v/>
      </c>
      <c r="V351" t="str">
        <f>IF(InputOutput!$B370="","",InputOutput!V370)</f>
        <v/>
      </c>
      <c r="W351" t="str">
        <f>IF(InputOutput!$B370="","",InputOutput!W370)</f>
        <v/>
      </c>
      <c r="X351" t="str">
        <f>IF(InputOutput!$B370="","",InputOutput!X370)</f>
        <v/>
      </c>
      <c r="Y351" t="str">
        <f>IF(InputOutput!$B370="","",InputOutput!Y370)</f>
        <v/>
      </c>
      <c r="Z351" t="str">
        <f>IF(InputOutput!$B370="","",InputOutput!Z370)</f>
        <v/>
      </c>
      <c r="AA351" t="str">
        <f>IF(InputOutput!$B370="","",InputOutput!AA370)</f>
        <v/>
      </c>
      <c r="AB351" t="str">
        <f>IF(InputOutput!$B370="","",InputOutput!AB370)</f>
        <v/>
      </c>
      <c r="AC351" t="str">
        <f>IF(InputOutput!$B370="","",InputOutput!AC370)</f>
        <v/>
      </c>
      <c r="AD351" t="str">
        <f>IF(InputOutput!$B370="","",InputOutput!AD370)</f>
        <v/>
      </c>
      <c r="AE351" t="str">
        <f>IF(InputOutput!$B370="","",ROUND(InputOutput!AW370,0))</f>
        <v/>
      </c>
      <c r="AF351" t="str">
        <f>IF(InputOutput!$B370="","",ROUND(InputOutput!AX370,0))</f>
        <v/>
      </c>
      <c r="AG351" t="str">
        <f>IF(InputOutput!$B370="","",InputOutput!AY370)</f>
        <v/>
      </c>
      <c r="AH351" t="str">
        <f>IF(InputOutput!$B370="","",InputOutput!AZ370)</f>
        <v/>
      </c>
      <c r="AI351" t="str">
        <f>IF(InputOutput!$B370="","",InputOutput!BA370)</f>
        <v/>
      </c>
      <c r="AJ351" t="str">
        <f>IF(InputOutput!$B370="","",InputOutput!BB370)</f>
        <v/>
      </c>
      <c r="AK351" t="str">
        <f>IF(InputOutput!$B370="","",InputOutput!BC370)</f>
        <v/>
      </c>
      <c r="AL351" t="str">
        <f>IF(InputOutput!$B370="","",InputOutput!BD370)</f>
        <v/>
      </c>
      <c r="AM351" t="str">
        <f>IF(InputOutput!$B370="","",InputOutput!BE370)</f>
        <v/>
      </c>
      <c r="AN351" t="str">
        <f>IF(InputOutput!$B370="","",InputOutput!BF370)</f>
        <v/>
      </c>
    </row>
    <row r="352" spans="1:40" x14ac:dyDescent="0.25">
      <c r="A352" t="str">
        <f>IF(InputOutput!$B371="","",InputOutput!A371)</f>
        <v/>
      </c>
      <c r="B352" t="str">
        <f>IF(InputOutput!$B371="","",InputOutput!B371)</f>
        <v/>
      </c>
      <c r="C352" t="str">
        <f>IF(InputOutput!$B371="","",InputOutput!C371)</f>
        <v/>
      </c>
      <c r="D352" t="str">
        <f>IF(InputOutput!$B371="","",InputOutput!D371)</f>
        <v/>
      </c>
      <c r="E352" t="str">
        <f>IF(InputOutput!$B371="","",InputOutput!E371)</f>
        <v/>
      </c>
      <c r="F352" t="str">
        <f>IF(InputOutput!$B371="","",InputOutput!F371)</f>
        <v/>
      </c>
      <c r="G352" t="str">
        <f>IF(InputOutput!$B371="","",InputOutput!G371)</f>
        <v/>
      </c>
      <c r="H352" t="str">
        <f>IF(InputOutput!$B371="","",InputOutput!H371)</f>
        <v/>
      </c>
      <c r="I352" t="str">
        <f>IF(InputOutput!$B371="","",InputOutput!I371)</f>
        <v/>
      </c>
      <c r="J352" t="str">
        <f>IF(InputOutput!$B371="","",InputOutput!J371)</f>
        <v/>
      </c>
      <c r="K352" t="str">
        <f>IF(InputOutput!$B371="","",InputOutput!K371)</f>
        <v/>
      </c>
      <c r="L352" t="str">
        <f>IF(InputOutput!$B371="","",InputOutput!L371)</f>
        <v/>
      </c>
      <c r="M352" t="str">
        <f>IF(InputOutput!$B371="","",InputOutput!M371)</f>
        <v/>
      </c>
      <c r="N352" t="str">
        <f>IF(InputOutput!$B371="","",InputOutput!N371)</f>
        <v/>
      </c>
      <c r="O352" t="str">
        <f>IF(InputOutput!$B371="","",InputOutput!O371)</f>
        <v/>
      </c>
      <c r="P352" t="str">
        <f>IF(InputOutput!$B371="","",InputOutput!P371)</f>
        <v/>
      </c>
      <c r="Q352" t="str">
        <f>IF(InputOutput!$B371="","",InputOutput!Q371)</f>
        <v/>
      </c>
      <c r="R352" t="str">
        <f>IF(InputOutput!$B371="","",InputOutput!R371)</f>
        <v/>
      </c>
      <c r="S352" t="str">
        <f>IF(InputOutput!$B371="","",InputOutput!S371)</f>
        <v/>
      </c>
      <c r="T352" t="str">
        <f>IF(InputOutput!$B371="","",InputOutput!T371)</f>
        <v/>
      </c>
      <c r="U352" t="str">
        <f>IF(InputOutput!$B371="","",InputOutput!U371)</f>
        <v/>
      </c>
      <c r="V352" t="str">
        <f>IF(InputOutput!$B371="","",InputOutput!V371)</f>
        <v/>
      </c>
      <c r="W352" t="str">
        <f>IF(InputOutput!$B371="","",InputOutput!W371)</f>
        <v/>
      </c>
      <c r="X352" t="str">
        <f>IF(InputOutput!$B371="","",InputOutput!X371)</f>
        <v/>
      </c>
      <c r="Y352" t="str">
        <f>IF(InputOutput!$B371="","",InputOutput!Y371)</f>
        <v/>
      </c>
      <c r="Z352" t="str">
        <f>IF(InputOutput!$B371="","",InputOutput!Z371)</f>
        <v/>
      </c>
      <c r="AA352" t="str">
        <f>IF(InputOutput!$B371="","",InputOutput!AA371)</f>
        <v/>
      </c>
      <c r="AB352" t="str">
        <f>IF(InputOutput!$B371="","",InputOutput!AB371)</f>
        <v/>
      </c>
      <c r="AC352" t="str">
        <f>IF(InputOutput!$B371="","",InputOutput!AC371)</f>
        <v/>
      </c>
      <c r="AD352" t="str">
        <f>IF(InputOutput!$B371="","",InputOutput!AD371)</f>
        <v/>
      </c>
      <c r="AE352" t="str">
        <f>IF(InputOutput!$B371="","",ROUND(InputOutput!AW371,0))</f>
        <v/>
      </c>
      <c r="AF352" t="str">
        <f>IF(InputOutput!$B371="","",ROUND(InputOutput!AX371,0))</f>
        <v/>
      </c>
      <c r="AG352" t="str">
        <f>IF(InputOutput!$B371="","",InputOutput!AY371)</f>
        <v/>
      </c>
      <c r="AH352" t="str">
        <f>IF(InputOutput!$B371="","",InputOutput!AZ371)</f>
        <v/>
      </c>
      <c r="AI352" t="str">
        <f>IF(InputOutput!$B371="","",InputOutput!BA371)</f>
        <v/>
      </c>
      <c r="AJ352" t="str">
        <f>IF(InputOutput!$B371="","",InputOutput!BB371)</f>
        <v/>
      </c>
      <c r="AK352" t="str">
        <f>IF(InputOutput!$B371="","",InputOutput!BC371)</f>
        <v/>
      </c>
      <c r="AL352" t="str">
        <f>IF(InputOutput!$B371="","",InputOutput!BD371)</f>
        <v/>
      </c>
      <c r="AM352" t="str">
        <f>IF(InputOutput!$B371="","",InputOutput!BE371)</f>
        <v/>
      </c>
      <c r="AN352" t="str">
        <f>IF(InputOutput!$B371="","",InputOutput!BF371)</f>
        <v/>
      </c>
    </row>
    <row r="353" spans="1:40" x14ac:dyDescent="0.25">
      <c r="A353">
        <f>IF(InputOutput!$B372="","",InputOutput!A372)</f>
        <v>372</v>
      </c>
      <c r="B353">
        <f>IF(InputOutput!$B372="","",InputOutput!B372)</f>
        <v>0</v>
      </c>
      <c r="C353">
        <f>IF(InputOutput!$B372="","",InputOutput!C372)</f>
        <v>1</v>
      </c>
      <c r="D353">
        <f>IF(InputOutput!$B372="","",InputOutput!D372)</f>
        <v>1</v>
      </c>
      <c r="E353">
        <f>IF(InputOutput!$B372="","",InputOutput!E372)</f>
        <v>1</v>
      </c>
      <c r="F353">
        <f>IF(InputOutput!$B372="","",InputOutput!F372)</f>
        <v>4</v>
      </c>
      <c r="G353">
        <f>IF(InputOutput!$B372="","",InputOutput!G372)</f>
        <v>0</v>
      </c>
      <c r="H353">
        <f>IF(InputOutput!$B372="","",InputOutput!H372)</f>
        <v>60</v>
      </c>
      <c r="I353">
        <f>IF(InputOutput!$B372="","",InputOutput!I372)</f>
        <v>1441</v>
      </c>
      <c r="J353">
        <f>IF(InputOutput!$B372="","",InputOutput!J372)</f>
        <v>0</v>
      </c>
      <c r="K353">
        <f>IF(InputOutput!$B372="","",InputOutput!K372)</f>
        <v>85</v>
      </c>
      <c r="L353">
        <f>IF(InputOutput!$B372="","",InputOutput!L372)</f>
        <v>40</v>
      </c>
      <c r="M353">
        <f>IF(InputOutput!$B372="","",InputOutput!M372)</f>
        <v>315</v>
      </c>
      <c r="N353">
        <f>IF(InputOutput!$B372="","",InputOutput!N372)</f>
        <v>0</v>
      </c>
      <c r="O353">
        <f>IF(InputOutput!$B372="","",InputOutput!O372)</f>
        <v>50</v>
      </c>
      <c r="P353">
        <f>IF(InputOutput!$B372="","",InputOutput!P372)</f>
        <v>110</v>
      </c>
      <c r="Q353">
        <f>IF(InputOutput!$B372="","",InputOutput!Q372)</f>
        <v>20</v>
      </c>
      <c r="R353">
        <f>IF(InputOutput!$B372="","",InputOutput!R372)</f>
        <v>5</v>
      </c>
      <c r="S353">
        <f>IF(InputOutput!$B372="","",InputOutput!S372)</f>
        <v>0</v>
      </c>
      <c r="T353">
        <f>IF(InputOutput!$B372="","",InputOutput!T372)</f>
        <v>20</v>
      </c>
      <c r="U353">
        <f>IF(InputOutput!$B372="","",InputOutput!U372)</f>
        <v>20</v>
      </c>
      <c r="V353">
        <f>IF(InputOutput!$B372="","",InputOutput!V372)</f>
        <v>110</v>
      </c>
      <c r="W353">
        <f>IF(InputOutput!$B372="","",InputOutput!W372)</f>
        <v>0</v>
      </c>
      <c r="X353">
        <f>IF(InputOutput!$B372="","",InputOutput!X372)</f>
        <v>190</v>
      </c>
      <c r="Y353">
        <f>IF(InputOutput!$B372="","",InputOutput!Y372)</f>
        <v>20</v>
      </c>
      <c r="Z353">
        <f>IF(InputOutput!$B372="","",InputOutput!Z372)</f>
        <v>0</v>
      </c>
      <c r="AA353">
        <f>IF(InputOutput!$B372="","",InputOutput!AA372)</f>
        <v>270</v>
      </c>
      <c r="AB353">
        <f>IF(InputOutput!$B372="","",InputOutput!AB372)</f>
        <v>45</v>
      </c>
      <c r="AC353">
        <f>IF(InputOutput!$B372="","",InputOutput!AC372)</f>
        <v>1</v>
      </c>
      <c r="AD353">
        <f>IF(InputOutput!$B372="","",InputOutput!AD372)</f>
        <v>1</v>
      </c>
      <c r="AE353">
        <f>IF(InputOutput!$B372="","",ROUND(InputOutput!AW372,0))</f>
        <v>1564</v>
      </c>
      <c r="AF353">
        <f>IF(InputOutput!$B372="","",ROUND(InputOutput!AX372,0))</f>
        <v>1086</v>
      </c>
      <c r="AG353">
        <f>IF(InputOutput!$B372="","",InputOutput!AY372)</f>
        <v>500</v>
      </c>
      <c r="AH353" t="str">
        <f>IF(InputOutput!$B372="","",InputOutput!AZ372)</f>
        <v>SW00101</v>
      </c>
      <c r="AI353" t="str">
        <f>IF(InputOutput!$B372="","",InputOutput!BA372)</f>
        <v>kk</v>
      </c>
      <c r="AJ353" t="str">
        <f>IF(InputOutput!$B372="","",InputOutput!BB372)</f>
        <v>Bergsko KK 270-110 4D20 SW00101</v>
      </c>
      <c r="AK353">
        <f>IF(InputOutput!$B372="","",InputOutput!BC372)</f>
        <v>70</v>
      </c>
      <c r="AL353">
        <f>IF(InputOutput!$B372="","",InputOutput!BD372)</f>
        <v>265</v>
      </c>
      <c r="AM353">
        <f>IF(InputOutput!$B372="","",InputOutput!BE372)</f>
        <v>55</v>
      </c>
      <c r="AN353">
        <f>IF(InputOutput!$B372="","",InputOutput!BF372)</f>
        <v>0</v>
      </c>
    </row>
    <row r="354" spans="1:40" x14ac:dyDescent="0.25">
      <c r="A354">
        <f>IF(InputOutput!$B373="","",InputOutput!A373)</f>
        <v>373</v>
      </c>
      <c r="B354">
        <f>IF(InputOutput!$B373="","",InputOutput!B373)</f>
        <v>0</v>
      </c>
      <c r="C354">
        <f>IF(InputOutput!$B373="","",InputOutput!C373)</f>
        <v>1</v>
      </c>
      <c r="D354">
        <f>IF(InputOutput!$B373="","",InputOutput!D373)</f>
        <v>0.9</v>
      </c>
      <c r="E354">
        <f>IF(InputOutput!$B373="","",InputOutput!E373)</f>
        <v>1</v>
      </c>
      <c r="F354">
        <f>IF(InputOutput!$B373="","",InputOutput!F373)</f>
        <v>4</v>
      </c>
      <c r="G354">
        <f>IF(InputOutput!$B373="","",InputOutput!G373)</f>
        <v>0</v>
      </c>
      <c r="H354">
        <f>IF(InputOutput!$B373="","",InputOutput!H373)</f>
        <v>60</v>
      </c>
      <c r="I354">
        <f>IF(InputOutput!$B373="","",InputOutput!I373)</f>
        <v>1441</v>
      </c>
      <c r="J354">
        <f>IF(InputOutput!$B373="","",InputOutput!J373)</f>
        <v>0</v>
      </c>
      <c r="K354">
        <f>IF(InputOutput!$B373="","",InputOutput!K373)</f>
        <v>85</v>
      </c>
      <c r="L354">
        <f>IF(InputOutput!$B373="","",InputOutput!L373)</f>
        <v>40</v>
      </c>
      <c r="M354">
        <f>IF(InputOutput!$B373="","",InputOutput!M373)</f>
        <v>315</v>
      </c>
      <c r="N354">
        <f>IF(InputOutput!$B373="","",InputOutput!N373)</f>
        <v>0</v>
      </c>
      <c r="O354">
        <f>IF(InputOutput!$B373="","",InputOutput!O373)</f>
        <v>50</v>
      </c>
      <c r="P354">
        <f>IF(InputOutput!$B373="","",InputOutput!P373)</f>
        <v>110</v>
      </c>
      <c r="Q354">
        <f>IF(InputOutput!$B373="","",InputOutput!Q373)</f>
        <v>20</v>
      </c>
      <c r="R354">
        <f>IF(InputOutput!$B373="","",InputOutput!R373)</f>
        <v>5</v>
      </c>
      <c r="S354">
        <f>IF(InputOutput!$B373="","",InputOutput!S373)</f>
        <v>0</v>
      </c>
      <c r="T354">
        <f>IF(InputOutput!$B373="","",InputOutput!T373)</f>
        <v>20</v>
      </c>
      <c r="U354">
        <f>IF(InputOutput!$B373="","",InputOutput!U373)</f>
        <v>20</v>
      </c>
      <c r="V354">
        <f>IF(InputOutput!$B373="","",InputOutput!V373)</f>
        <v>110</v>
      </c>
      <c r="W354">
        <f>IF(InputOutput!$B373="","",InputOutput!W373)</f>
        <v>0</v>
      </c>
      <c r="X354">
        <f>IF(InputOutput!$B373="","",InputOutput!X373)</f>
        <v>190</v>
      </c>
      <c r="Y354">
        <f>IF(InputOutput!$B373="","",InputOutput!Y373)</f>
        <v>20</v>
      </c>
      <c r="Z354">
        <f>IF(InputOutput!$B373="","",InputOutput!Z373)</f>
        <v>0</v>
      </c>
      <c r="AA354">
        <f>IF(InputOutput!$B373="","",InputOutput!AA373)</f>
        <v>270</v>
      </c>
      <c r="AB354">
        <f>IF(InputOutput!$B373="","",InputOutput!AB373)</f>
        <v>45</v>
      </c>
      <c r="AC354">
        <f>IF(InputOutput!$B373="","",InputOutput!AC373)</f>
        <v>1</v>
      </c>
      <c r="AD354">
        <f>IF(InputOutput!$B373="","",InputOutput!AD373)</f>
        <v>1</v>
      </c>
      <c r="AE354">
        <f>IF(InputOutput!$B373="","",ROUND(InputOutput!AW373,0))</f>
        <v>1564</v>
      </c>
      <c r="AF354">
        <f>IF(InputOutput!$B373="","",ROUND(InputOutput!AX373,0))</f>
        <v>1086</v>
      </c>
      <c r="AG354">
        <f>IF(InputOutput!$B373="","",InputOutput!AY373)</f>
        <v>500</v>
      </c>
      <c r="AH354" t="str">
        <f>IF(InputOutput!$B373="","",InputOutput!AZ373)</f>
        <v>SW00101</v>
      </c>
      <c r="AI354" t="str">
        <f>IF(InputOutput!$B373="","",InputOutput!BA373)</f>
        <v>kk</v>
      </c>
      <c r="AJ354" t="str">
        <f>IF(InputOutput!$B373="","",InputOutput!BB373)</f>
        <v>Bergsko KK 270-110 4D20 SW00101</v>
      </c>
      <c r="AK354">
        <f>IF(InputOutput!$B373="","",InputOutput!BC373)</f>
        <v>70</v>
      </c>
      <c r="AL354">
        <f>IF(InputOutput!$B373="","",InputOutput!BD373)</f>
        <v>265</v>
      </c>
      <c r="AM354">
        <f>IF(InputOutput!$B373="","",InputOutput!BE373)</f>
        <v>55</v>
      </c>
      <c r="AN354">
        <f>IF(InputOutput!$B373="","",InputOutput!BF373)</f>
        <v>0</v>
      </c>
    </row>
    <row r="355" spans="1:40" x14ac:dyDescent="0.25">
      <c r="A355">
        <f>IF(InputOutput!$B374="","",InputOutput!A374)</f>
        <v>374</v>
      </c>
      <c r="B355">
        <f>IF(InputOutput!$B374="","",InputOutput!B374)</f>
        <v>0</v>
      </c>
      <c r="C355">
        <f>IF(InputOutput!$B374="","",InputOutput!C374)</f>
        <v>1</v>
      </c>
      <c r="D355">
        <f>IF(InputOutput!$B374="","",InputOutput!D374)</f>
        <v>0.8</v>
      </c>
      <c r="E355">
        <f>IF(InputOutput!$B374="","",InputOutput!E374)</f>
        <v>1</v>
      </c>
      <c r="F355">
        <f>IF(InputOutput!$B374="","",InputOutput!F374)</f>
        <v>4</v>
      </c>
      <c r="G355">
        <f>IF(InputOutput!$B374="","",InputOutput!G374)</f>
        <v>0</v>
      </c>
      <c r="H355">
        <f>IF(InputOutput!$B374="","",InputOutput!H374)</f>
        <v>60</v>
      </c>
      <c r="I355">
        <f>IF(InputOutput!$B374="","",InputOutput!I374)</f>
        <v>1441</v>
      </c>
      <c r="J355">
        <f>IF(InputOutput!$B374="","",InputOutput!J374)</f>
        <v>0</v>
      </c>
      <c r="K355">
        <f>IF(InputOutput!$B374="","",InputOutput!K374)</f>
        <v>85</v>
      </c>
      <c r="L355">
        <f>IF(InputOutput!$B374="","",InputOutput!L374)</f>
        <v>40</v>
      </c>
      <c r="M355">
        <f>IF(InputOutput!$B374="","",InputOutput!M374)</f>
        <v>315</v>
      </c>
      <c r="N355">
        <f>IF(InputOutput!$B374="","",InputOutput!N374)</f>
        <v>0</v>
      </c>
      <c r="O355">
        <f>IF(InputOutput!$B374="","",InputOutput!O374)</f>
        <v>50</v>
      </c>
      <c r="P355">
        <f>IF(InputOutput!$B374="","",InputOutput!P374)</f>
        <v>110</v>
      </c>
      <c r="Q355">
        <f>IF(InputOutput!$B374="","",InputOutput!Q374)</f>
        <v>20</v>
      </c>
      <c r="R355">
        <f>IF(InputOutput!$B374="","",InputOutput!R374)</f>
        <v>5</v>
      </c>
      <c r="S355">
        <f>IF(InputOutput!$B374="","",InputOutput!S374)</f>
        <v>0</v>
      </c>
      <c r="T355">
        <f>IF(InputOutput!$B374="","",InputOutput!T374)</f>
        <v>20</v>
      </c>
      <c r="U355">
        <f>IF(InputOutput!$B374="","",InputOutput!U374)</f>
        <v>20</v>
      </c>
      <c r="V355">
        <f>IF(InputOutput!$B374="","",InputOutput!V374)</f>
        <v>110</v>
      </c>
      <c r="W355">
        <f>IF(InputOutput!$B374="","",InputOutput!W374)</f>
        <v>0</v>
      </c>
      <c r="X355">
        <f>IF(InputOutput!$B374="","",InputOutput!X374)</f>
        <v>190</v>
      </c>
      <c r="Y355">
        <f>IF(InputOutput!$B374="","",InputOutput!Y374)</f>
        <v>20</v>
      </c>
      <c r="Z355">
        <f>IF(InputOutput!$B374="","",InputOutput!Z374)</f>
        <v>0</v>
      </c>
      <c r="AA355">
        <f>IF(InputOutput!$B374="","",InputOutput!AA374)</f>
        <v>270</v>
      </c>
      <c r="AB355">
        <f>IF(InputOutput!$B374="","",InputOutput!AB374)</f>
        <v>45</v>
      </c>
      <c r="AC355">
        <f>IF(InputOutput!$B374="","",InputOutput!AC374)</f>
        <v>1</v>
      </c>
      <c r="AD355">
        <f>IF(InputOutput!$B374="","",InputOutput!AD374)</f>
        <v>1</v>
      </c>
      <c r="AE355">
        <f>IF(InputOutput!$B374="","",ROUND(InputOutput!AW374,0))</f>
        <v>1564</v>
      </c>
      <c r="AF355">
        <f>IF(InputOutput!$B374="","",ROUND(InputOutput!AX374,0))</f>
        <v>1072</v>
      </c>
      <c r="AG355">
        <f>IF(InputOutput!$B374="","",InputOutput!AY374)</f>
        <v>500</v>
      </c>
      <c r="AH355" t="str">
        <f>IF(InputOutput!$B374="","",InputOutput!AZ374)</f>
        <v>SW00101</v>
      </c>
      <c r="AI355" t="str">
        <f>IF(InputOutput!$B374="","",InputOutput!BA374)</f>
        <v>kk</v>
      </c>
      <c r="AJ355" t="str">
        <f>IF(InputOutput!$B374="","",InputOutput!BB374)</f>
        <v>Bergsko KK 270-110 4D20 SW00101</v>
      </c>
      <c r="AK355">
        <f>IF(InputOutput!$B374="","",InputOutput!BC374)</f>
        <v>70</v>
      </c>
      <c r="AL355">
        <f>IF(InputOutput!$B374="","",InputOutput!BD374)</f>
        <v>265</v>
      </c>
      <c r="AM355">
        <f>IF(InputOutput!$B374="","",InputOutput!BE374)</f>
        <v>55</v>
      </c>
      <c r="AN355">
        <f>IF(InputOutput!$B374="","",InputOutput!BF374)</f>
        <v>0</v>
      </c>
    </row>
    <row r="356" spans="1:40" x14ac:dyDescent="0.25">
      <c r="A356">
        <f>IF(InputOutput!$B375="","",InputOutput!A375)</f>
        <v>375</v>
      </c>
      <c r="B356">
        <f>IF(InputOutput!$B375="","",InputOutput!B375)</f>
        <v>0</v>
      </c>
      <c r="C356">
        <f>IF(InputOutput!$B375="","",InputOutput!C375)</f>
        <v>0.9</v>
      </c>
      <c r="D356">
        <f>IF(InputOutput!$B375="","",InputOutput!D375)</f>
        <v>1</v>
      </c>
      <c r="E356">
        <f>IF(InputOutput!$B375="","",InputOutput!E375)</f>
        <v>1</v>
      </c>
      <c r="F356">
        <f>IF(InputOutput!$B375="","",InputOutput!F375)</f>
        <v>4</v>
      </c>
      <c r="G356">
        <f>IF(InputOutput!$B375="","",InputOutput!G375)</f>
        <v>0</v>
      </c>
      <c r="H356">
        <f>IF(InputOutput!$B375="","",InputOutput!H375)</f>
        <v>60</v>
      </c>
      <c r="I356">
        <f>IF(InputOutput!$B375="","",InputOutput!I375)</f>
        <v>1441</v>
      </c>
      <c r="J356">
        <f>IF(InputOutput!$B375="","",InputOutput!J375)</f>
        <v>0</v>
      </c>
      <c r="K356">
        <f>IF(InputOutput!$B375="","",InputOutput!K375)</f>
        <v>85</v>
      </c>
      <c r="L356">
        <f>IF(InputOutput!$B375="","",InputOutput!L375)</f>
        <v>40</v>
      </c>
      <c r="M356">
        <f>IF(InputOutput!$B375="","",InputOutput!M375)</f>
        <v>315</v>
      </c>
      <c r="N356">
        <f>IF(InputOutput!$B375="","",InputOutput!N375)</f>
        <v>0</v>
      </c>
      <c r="O356">
        <f>IF(InputOutput!$B375="","",InputOutput!O375)</f>
        <v>50</v>
      </c>
      <c r="P356">
        <f>IF(InputOutput!$B375="","",InputOutput!P375)</f>
        <v>110</v>
      </c>
      <c r="Q356">
        <f>IF(InputOutput!$B375="","",InputOutput!Q375)</f>
        <v>20</v>
      </c>
      <c r="R356">
        <f>IF(InputOutput!$B375="","",InputOutput!R375)</f>
        <v>5</v>
      </c>
      <c r="S356">
        <f>IF(InputOutput!$B375="","",InputOutput!S375)</f>
        <v>0</v>
      </c>
      <c r="T356">
        <f>IF(InputOutput!$B375="","",InputOutput!T375)</f>
        <v>20</v>
      </c>
      <c r="U356">
        <f>IF(InputOutput!$B375="","",InputOutput!U375)</f>
        <v>20</v>
      </c>
      <c r="V356">
        <f>IF(InputOutput!$B375="","",InputOutput!V375)</f>
        <v>110</v>
      </c>
      <c r="W356">
        <f>IF(InputOutput!$B375="","",InputOutput!W375)</f>
        <v>0</v>
      </c>
      <c r="X356">
        <f>IF(InputOutput!$B375="","",InputOutput!X375)</f>
        <v>190</v>
      </c>
      <c r="Y356">
        <f>IF(InputOutput!$B375="","",InputOutput!Y375)</f>
        <v>20</v>
      </c>
      <c r="Z356">
        <f>IF(InputOutput!$B375="","",InputOutput!Z375)</f>
        <v>0</v>
      </c>
      <c r="AA356">
        <f>IF(InputOutput!$B375="","",InputOutput!AA375)</f>
        <v>270</v>
      </c>
      <c r="AB356">
        <f>IF(InputOutput!$B375="","",InputOutput!AB375)</f>
        <v>45</v>
      </c>
      <c r="AC356">
        <f>IF(InputOutput!$B375="","",InputOutput!AC375)</f>
        <v>1</v>
      </c>
      <c r="AD356">
        <f>IF(InputOutput!$B375="","",InputOutput!AD375)</f>
        <v>1</v>
      </c>
      <c r="AE356">
        <f>IF(InputOutput!$B375="","",ROUND(InputOutput!AW375,0))</f>
        <v>1452</v>
      </c>
      <c r="AF356">
        <f>IF(InputOutput!$B375="","",ROUND(InputOutput!AX375,0))</f>
        <v>978</v>
      </c>
      <c r="AG356">
        <f>IF(InputOutput!$B375="","",InputOutput!AY375)</f>
        <v>500</v>
      </c>
      <c r="AH356" t="str">
        <f>IF(InputOutput!$B375="","",InputOutput!AZ375)</f>
        <v>SW00101</v>
      </c>
      <c r="AI356" t="str">
        <f>IF(InputOutput!$B375="","",InputOutput!BA375)</f>
        <v>kk</v>
      </c>
      <c r="AJ356" t="str">
        <f>IF(InputOutput!$B375="","",InputOutput!BB375)</f>
        <v>Bergsko KK 270-110 4D20 SW00101</v>
      </c>
      <c r="AK356">
        <f>IF(InputOutput!$B375="","",InputOutput!BC375)</f>
        <v>70</v>
      </c>
      <c r="AL356">
        <f>IF(InputOutput!$B375="","",InputOutput!BD375)</f>
        <v>265</v>
      </c>
      <c r="AM356">
        <f>IF(InputOutput!$B375="","",InputOutput!BE375)</f>
        <v>55</v>
      </c>
      <c r="AN356">
        <f>IF(InputOutput!$B375="","",InputOutput!BF375)</f>
        <v>0</v>
      </c>
    </row>
    <row r="357" spans="1:40" x14ac:dyDescent="0.25">
      <c r="A357">
        <f>IF(InputOutput!$B376="","",InputOutput!A376)</f>
        <v>376</v>
      </c>
      <c r="B357">
        <f>IF(InputOutput!$B376="","",InputOutput!B376)</f>
        <v>0</v>
      </c>
      <c r="C357">
        <f>IF(InputOutput!$B376="","",InputOutput!C376)</f>
        <v>0.9</v>
      </c>
      <c r="D357">
        <f>IF(InputOutput!$B376="","",InputOutput!D376)</f>
        <v>0.9</v>
      </c>
      <c r="E357">
        <f>IF(InputOutput!$B376="","",InputOutput!E376)</f>
        <v>1</v>
      </c>
      <c r="F357">
        <f>IF(InputOutput!$B376="","",InputOutput!F376)</f>
        <v>4</v>
      </c>
      <c r="G357">
        <f>IF(InputOutput!$B376="","",InputOutput!G376)</f>
        <v>0</v>
      </c>
      <c r="H357">
        <f>IF(InputOutput!$B376="","",InputOutput!H376)</f>
        <v>60</v>
      </c>
      <c r="I357">
        <f>IF(InputOutput!$B376="","",InputOutput!I376)</f>
        <v>1441</v>
      </c>
      <c r="J357">
        <f>IF(InputOutput!$B376="","",InputOutput!J376)</f>
        <v>0</v>
      </c>
      <c r="K357">
        <f>IF(InputOutput!$B376="","",InputOutput!K376)</f>
        <v>85</v>
      </c>
      <c r="L357">
        <f>IF(InputOutput!$B376="","",InputOutput!L376)</f>
        <v>40</v>
      </c>
      <c r="M357">
        <f>IF(InputOutput!$B376="","",InputOutput!M376)</f>
        <v>315</v>
      </c>
      <c r="N357">
        <f>IF(InputOutput!$B376="","",InputOutput!N376)</f>
        <v>0</v>
      </c>
      <c r="O357">
        <f>IF(InputOutput!$B376="","",InputOutput!O376)</f>
        <v>50</v>
      </c>
      <c r="P357">
        <f>IF(InputOutput!$B376="","",InputOutput!P376)</f>
        <v>110</v>
      </c>
      <c r="Q357">
        <f>IF(InputOutput!$B376="","",InputOutput!Q376)</f>
        <v>20</v>
      </c>
      <c r="R357">
        <f>IF(InputOutput!$B376="","",InputOutput!R376)</f>
        <v>5</v>
      </c>
      <c r="S357">
        <f>IF(InputOutput!$B376="","",InputOutput!S376)</f>
        <v>0</v>
      </c>
      <c r="T357">
        <f>IF(InputOutput!$B376="","",InputOutput!T376)</f>
        <v>20</v>
      </c>
      <c r="U357">
        <f>IF(InputOutput!$B376="","",InputOutput!U376)</f>
        <v>20</v>
      </c>
      <c r="V357">
        <f>IF(InputOutput!$B376="","",InputOutput!V376)</f>
        <v>110</v>
      </c>
      <c r="W357">
        <f>IF(InputOutput!$B376="","",InputOutput!W376)</f>
        <v>0</v>
      </c>
      <c r="X357">
        <f>IF(InputOutput!$B376="","",InputOutput!X376)</f>
        <v>190</v>
      </c>
      <c r="Y357">
        <f>IF(InputOutput!$B376="","",InputOutput!Y376)</f>
        <v>20</v>
      </c>
      <c r="Z357">
        <f>IF(InputOutput!$B376="","",InputOutput!Z376)</f>
        <v>0</v>
      </c>
      <c r="AA357">
        <f>IF(InputOutput!$B376="","",InputOutput!AA376)</f>
        <v>270</v>
      </c>
      <c r="AB357">
        <f>IF(InputOutput!$B376="","",InputOutput!AB376)</f>
        <v>45</v>
      </c>
      <c r="AC357">
        <f>IF(InputOutput!$B376="","",InputOutput!AC376)</f>
        <v>1</v>
      </c>
      <c r="AD357">
        <f>IF(InputOutput!$B376="","",InputOutput!AD376)</f>
        <v>1</v>
      </c>
      <c r="AE357">
        <f>IF(InputOutput!$B376="","",ROUND(InputOutput!AW376,0))</f>
        <v>1452</v>
      </c>
      <c r="AF357">
        <f>IF(InputOutput!$B376="","",ROUND(InputOutput!AX376,0))</f>
        <v>978</v>
      </c>
      <c r="AG357">
        <f>IF(InputOutput!$B376="","",InputOutput!AY376)</f>
        <v>500</v>
      </c>
      <c r="AH357" t="str">
        <f>IF(InputOutput!$B376="","",InputOutput!AZ376)</f>
        <v>SW00101</v>
      </c>
      <c r="AI357" t="str">
        <f>IF(InputOutput!$B376="","",InputOutput!BA376)</f>
        <v>kk</v>
      </c>
      <c r="AJ357" t="str">
        <f>IF(InputOutput!$B376="","",InputOutput!BB376)</f>
        <v>Bergsko KK 270-110 4D20 SW00101</v>
      </c>
      <c r="AK357">
        <f>IF(InputOutput!$B376="","",InputOutput!BC376)</f>
        <v>70</v>
      </c>
      <c r="AL357">
        <f>IF(InputOutput!$B376="","",InputOutput!BD376)</f>
        <v>265</v>
      </c>
      <c r="AM357">
        <f>IF(InputOutput!$B376="","",InputOutput!BE376)</f>
        <v>55</v>
      </c>
      <c r="AN357">
        <f>IF(InputOutput!$B376="","",InputOutput!BF376)</f>
        <v>0</v>
      </c>
    </row>
    <row r="358" spans="1:40" x14ac:dyDescent="0.25">
      <c r="A358">
        <f>IF(InputOutput!$B377="","",InputOutput!A377)</f>
        <v>377</v>
      </c>
      <c r="B358">
        <f>IF(InputOutput!$B377="","",InputOutput!B377)</f>
        <v>0</v>
      </c>
      <c r="C358">
        <f>IF(InputOutput!$B377="","",InputOutput!C377)</f>
        <v>0.9</v>
      </c>
      <c r="D358">
        <f>IF(InputOutput!$B377="","",InputOutput!D377)</f>
        <v>0.8</v>
      </c>
      <c r="E358">
        <f>IF(InputOutput!$B377="","",InputOutput!E377)</f>
        <v>1</v>
      </c>
      <c r="F358">
        <f>IF(InputOutput!$B377="","",InputOutput!F377)</f>
        <v>4</v>
      </c>
      <c r="G358">
        <f>IF(InputOutput!$B377="","",InputOutput!G377)</f>
        <v>0</v>
      </c>
      <c r="H358">
        <f>IF(InputOutput!$B377="","",InputOutput!H377)</f>
        <v>60</v>
      </c>
      <c r="I358">
        <f>IF(InputOutput!$B377="","",InputOutput!I377)</f>
        <v>1441</v>
      </c>
      <c r="J358">
        <f>IF(InputOutput!$B377="","",InputOutput!J377)</f>
        <v>0</v>
      </c>
      <c r="K358">
        <f>IF(InputOutput!$B377="","",InputOutput!K377)</f>
        <v>85</v>
      </c>
      <c r="L358">
        <f>IF(InputOutput!$B377="","",InputOutput!L377)</f>
        <v>40</v>
      </c>
      <c r="M358">
        <f>IF(InputOutput!$B377="","",InputOutput!M377)</f>
        <v>315</v>
      </c>
      <c r="N358">
        <f>IF(InputOutput!$B377="","",InputOutput!N377)</f>
        <v>0</v>
      </c>
      <c r="O358">
        <f>IF(InputOutput!$B377="","",InputOutput!O377)</f>
        <v>50</v>
      </c>
      <c r="P358">
        <f>IF(InputOutput!$B377="","",InputOutput!P377)</f>
        <v>110</v>
      </c>
      <c r="Q358">
        <f>IF(InputOutput!$B377="","",InputOutput!Q377)</f>
        <v>20</v>
      </c>
      <c r="R358">
        <f>IF(InputOutput!$B377="","",InputOutput!R377)</f>
        <v>5</v>
      </c>
      <c r="S358">
        <f>IF(InputOutput!$B377="","",InputOutput!S377)</f>
        <v>0</v>
      </c>
      <c r="T358">
        <f>IF(InputOutput!$B377="","",InputOutput!T377)</f>
        <v>20</v>
      </c>
      <c r="U358">
        <f>IF(InputOutput!$B377="","",InputOutput!U377)</f>
        <v>20</v>
      </c>
      <c r="V358">
        <f>IF(InputOutput!$B377="","",InputOutput!V377)</f>
        <v>110</v>
      </c>
      <c r="W358">
        <f>IF(InputOutput!$B377="","",InputOutput!W377)</f>
        <v>0</v>
      </c>
      <c r="X358">
        <f>IF(InputOutput!$B377="","",InputOutput!X377)</f>
        <v>190</v>
      </c>
      <c r="Y358">
        <f>IF(InputOutput!$B377="","",InputOutput!Y377)</f>
        <v>20</v>
      </c>
      <c r="Z358">
        <f>IF(InputOutput!$B377="","",InputOutput!Z377)</f>
        <v>0</v>
      </c>
      <c r="AA358">
        <f>IF(InputOutput!$B377="","",InputOutput!AA377)</f>
        <v>270</v>
      </c>
      <c r="AB358">
        <f>IF(InputOutput!$B377="","",InputOutput!AB377)</f>
        <v>45</v>
      </c>
      <c r="AC358">
        <f>IF(InputOutput!$B377="","",InputOutput!AC377)</f>
        <v>1</v>
      </c>
      <c r="AD358">
        <f>IF(InputOutput!$B377="","",InputOutput!AD377)</f>
        <v>1</v>
      </c>
      <c r="AE358">
        <f>IF(InputOutput!$B377="","",ROUND(InputOutput!AW377,0))</f>
        <v>1452</v>
      </c>
      <c r="AF358">
        <f>IF(InputOutput!$B377="","",ROUND(InputOutput!AX377,0))</f>
        <v>978</v>
      </c>
      <c r="AG358">
        <f>IF(InputOutput!$B377="","",InputOutput!AY377)</f>
        <v>500</v>
      </c>
      <c r="AH358" t="str">
        <f>IF(InputOutput!$B377="","",InputOutput!AZ377)</f>
        <v>SW00101</v>
      </c>
      <c r="AI358" t="str">
        <f>IF(InputOutput!$B377="","",InputOutput!BA377)</f>
        <v>kk</v>
      </c>
      <c r="AJ358" t="str">
        <f>IF(InputOutput!$B377="","",InputOutput!BB377)</f>
        <v>Bergsko KK 270-110 4D20 SW00101</v>
      </c>
      <c r="AK358">
        <f>IF(InputOutput!$B377="","",InputOutput!BC377)</f>
        <v>70</v>
      </c>
      <c r="AL358">
        <f>IF(InputOutput!$B377="","",InputOutput!BD377)</f>
        <v>265</v>
      </c>
      <c r="AM358">
        <f>IF(InputOutput!$B377="","",InputOutput!BE377)</f>
        <v>55</v>
      </c>
      <c r="AN358">
        <f>IF(InputOutput!$B377="","",InputOutput!BF377)</f>
        <v>0</v>
      </c>
    </row>
    <row r="359" spans="1:40" x14ac:dyDescent="0.25">
      <c r="A359">
        <f>IF(InputOutput!$B378="","",InputOutput!A378)</f>
        <v>378</v>
      </c>
      <c r="B359">
        <f>IF(InputOutput!$B378="","",InputOutput!B378)</f>
        <v>0</v>
      </c>
      <c r="C359">
        <f>IF(InputOutput!$B378="","",InputOutput!C378)</f>
        <v>0.8</v>
      </c>
      <c r="D359">
        <f>IF(InputOutput!$B378="","",InputOutput!D378)</f>
        <v>1</v>
      </c>
      <c r="E359">
        <f>IF(InputOutput!$B378="","",InputOutput!E378)</f>
        <v>1</v>
      </c>
      <c r="F359">
        <f>IF(InputOutput!$B378="","",InputOutput!F378)</f>
        <v>4</v>
      </c>
      <c r="G359">
        <f>IF(InputOutput!$B378="","",InputOutput!G378)</f>
        <v>0</v>
      </c>
      <c r="H359">
        <f>IF(InputOutput!$B378="","",InputOutput!H378)</f>
        <v>60</v>
      </c>
      <c r="I359">
        <f>IF(InputOutput!$B378="","",InputOutput!I378)</f>
        <v>1441</v>
      </c>
      <c r="J359">
        <f>IF(InputOutput!$B378="","",InputOutput!J378)</f>
        <v>0</v>
      </c>
      <c r="K359">
        <f>IF(InputOutput!$B378="","",InputOutput!K378)</f>
        <v>85</v>
      </c>
      <c r="L359">
        <f>IF(InputOutput!$B378="","",InputOutput!L378)</f>
        <v>40</v>
      </c>
      <c r="M359">
        <f>IF(InputOutput!$B378="","",InputOutput!M378)</f>
        <v>315</v>
      </c>
      <c r="N359">
        <f>IF(InputOutput!$B378="","",InputOutput!N378)</f>
        <v>0</v>
      </c>
      <c r="O359">
        <f>IF(InputOutput!$B378="","",InputOutput!O378)</f>
        <v>50</v>
      </c>
      <c r="P359">
        <f>IF(InputOutput!$B378="","",InputOutput!P378)</f>
        <v>110</v>
      </c>
      <c r="Q359">
        <f>IF(InputOutput!$B378="","",InputOutput!Q378)</f>
        <v>20</v>
      </c>
      <c r="R359">
        <f>IF(InputOutput!$B378="","",InputOutput!R378)</f>
        <v>5</v>
      </c>
      <c r="S359">
        <f>IF(InputOutput!$B378="","",InputOutput!S378)</f>
        <v>0</v>
      </c>
      <c r="T359">
        <f>IF(InputOutput!$B378="","",InputOutput!T378)</f>
        <v>20</v>
      </c>
      <c r="U359">
        <f>IF(InputOutput!$B378="","",InputOutput!U378)</f>
        <v>20</v>
      </c>
      <c r="V359">
        <f>IF(InputOutput!$B378="","",InputOutput!V378)</f>
        <v>110</v>
      </c>
      <c r="W359">
        <f>IF(InputOutput!$B378="","",InputOutput!W378)</f>
        <v>0</v>
      </c>
      <c r="X359">
        <f>IF(InputOutput!$B378="","",InputOutput!X378)</f>
        <v>190</v>
      </c>
      <c r="Y359">
        <f>IF(InputOutput!$B378="","",InputOutput!Y378)</f>
        <v>20</v>
      </c>
      <c r="Z359">
        <f>IF(InputOutput!$B378="","",InputOutput!Z378)</f>
        <v>0</v>
      </c>
      <c r="AA359">
        <f>IF(InputOutput!$B378="","",InputOutput!AA378)</f>
        <v>270</v>
      </c>
      <c r="AB359">
        <f>IF(InputOutput!$B378="","",InputOutput!AB378)</f>
        <v>45</v>
      </c>
      <c r="AC359">
        <f>IF(InputOutput!$B378="","",InputOutput!AC378)</f>
        <v>1</v>
      </c>
      <c r="AD359">
        <f>IF(InputOutput!$B378="","",InputOutput!AD378)</f>
        <v>1</v>
      </c>
      <c r="AE359">
        <f>IF(InputOutput!$B378="","",ROUND(InputOutput!AW378,0))</f>
        <v>1329</v>
      </c>
      <c r="AF359">
        <f>IF(InputOutput!$B378="","",ROUND(InputOutput!AX378,0))</f>
        <v>869</v>
      </c>
      <c r="AG359">
        <f>IF(InputOutput!$B378="","",InputOutput!AY378)</f>
        <v>500</v>
      </c>
      <c r="AH359" t="str">
        <f>IF(InputOutput!$B378="","",InputOutput!AZ378)</f>
        <v>SW00101</v>
      </c>
      <c r="AI359" t="str">
        <f>IF(InputOutput!$B378="","",InputOutput!BA378)</f>
        <v>kk</v>
      </c>
      <c r="AJ359" t="str">
        <f>IF(InputOutput!$B378="","",InputOutput!BB378)</f>
        <v>Bergsko KK 270-110 4D20 SW00101</v>
      </c>
      <c r="AK359">
        <f>IF(InputOutput!$B378="","",InputOutput!BC378)</f>
        <v>70</v>
      </c>
      <c r="AL359">
        <f>IF(InputOutput!$B378="","",InputOutput!BD378)</f>
        <v>265</v>
      </c>
      <c r="AM359">
        <f>IF(InputOutput!$B378="","",InputOutput!BE378)</f>
        <v>55</v>
      </c>
      <c r="AN359">
        <f>IF(InputOutput!$B378="","",InputOutput!BF378)</f>
        <v>0</v>
      </c>
    </row>
    <row r="360" spans="1:40" x14ac:dyDescent="0.25">
      <c r="A360">
        <f>IF(InputOutput!$B379="","",InputOutput!A379)</f>
        <v>379</v>
      </c>
      <c r="B360">
        <f>IF(InputOutput!$B379="","",InputOutput!B379)</f>
        <v>0</v>
      </c>
      <c r="C360">
        <f>IF(InputOutput!$B379="","",InputOutput!C379)</f>
        <v>0.8</v>
      </c>
      <c r="D360">
        <f>IF(InputOutput!$B379="","",InputOutput!D379)</f>
        <v>0.9</v>
      </c>
      <c r="E360">
        <f>IF(InputOutput!$B379="","",InputOutput!E379)</f>
        <v>1</v>
      </c>
      <c r="F360">
        <f>IF(InputOutput!$B379="","",InputOutput!F379)</f>
        <v>4</v>
      </c>
      <c r="G360">
        <f>IF(InputOutput!$B379="","",InputOutput!G379)</f>
        <v>0</v>
      </c>
      <c r="H360">
        <f>IF(InputOutput!$B379="","",InputOutput!H379)</f>
        <v>60</v>
      </c>
      <c r="I360">
        <f>IF(InputOutput!$B379="","",InputOutput!I379)</f>
        <v>1441</v>
      </c>
      <c r="J360">
        <f>IF(InputOutput!$B379="","",InputOutput!J379)</f>
        <v>0</v>
      </c>
      <c r="K360">
        <f>IF(InputOutput!$B379="","",InputOutput!K379)</f>
        <v>85</v>
      </c>
      <c r="L360">
        <f>IF(InputOutput!$B379="","",InputOutput!L379)</f>
        <v>40</v>
      </c>
      <c r="M360">
        <f>IF(InputOutput!$B379="","",InputOutput!M379)</f>
        <v>315</v>
      </c>
      <c r="N360">
        <f>IF(InputOutput!$B379="","",InputOutput!N379)</f>
        <v>0</v>
      </c>
      <c r="O360">
        <f>IF(InputOutput!$B379="","",InputOutput!O379)</f>
        <v>50</v>
      </c>
      <c r="P360">
        <f>IF(InputOutput!$B379="","",InputOutput!P379)</f>
        <v>110</v>
      </c>
      <c r="Q360">
        <f>IF(InputOutput!$B379="","",InputOutput!Q379)</f>
        <v>20</v>
      </c>
      <c r="R360">
        <f>IF(InputOutput!$B379="","",InputOutput!R379)</f>
        <v>5</v>
      </c>
      <c r="S360">
        <f>IF(InputOutput!$B379="","",InputOutput!S379)</f>
        <v>0</v>
      </c>
      <c r="T360">
        <f>IF(InputOutput!$B379="","",InputOutput!T379)</f>
        <v>20</v>
      </c>
      <c r="U360">
        <f>IF(InputOutput!$B379="","",InputOutput!U379)</f>
        <v>20</v>
      </c>
      <c r="V360">
        <f>IF(InputOutput!$B379="","",InputOutput!V379)</f>
        <v>110</v>
      </c>
      <c r="W360">
        <f>IF(InputOutput!$B379="","",InputOutput!W379)</f>
        <v>0</v>
      </c>
      <c r="X360">
        <f>IF(InputOutput!$B379="","",InputOutput!X379)</f>
        <v>190</v>
      </c>
      <c r="Y360">
        <f>IF(InputOutput!$B379="","",InputOutput!Y379)</f>
        <v>20</v>
      </c>
      <c r="Z360">
        <f>IF(InputOutput!$B379="","",InputOutput!Z379)</f>
        <v>0</v>
      </c>
      <c r="AA360">
        <f>IF(InputOutput!$B379="","",InputOutput!AA379)</f>
        <v>270</v>
      </c>
      <c r="AB360">
        <f>IF(InputOutput!$B379="","",InputOutput!AB379)</f>
        <v>45</v>
      </c>
      <c r="AC360">
        <f>IF(InputOutput!$B379="","",InputOutput!AC379)</f>
        <v>1</v>
      </c>
      <c r="AD360">
        <f>IF(InputOutput!$B379="","",InputOutput!AD379)</f>
        <v>1</v>
      </c>
      <c r="AE360">
        <f>IF(InputOutput!$B379="","",ROUND(InputOutput!AW379,0))</f>
        <v>1329</v>
      </c>
      <c r="AF360">
        <f>IF(InputOutput!$B379="","",ROUND(InputOutput!AX379,0))</f>
        <v>869</v>
      </c>
      <c r="AG360">
        <f>IF(InputOutput!$B379="","",InputOutput!AY379)</f>
        <v>500</v>
      </c>
      <c r="AH360" t="str">
        <f>IF(InputOutput!$B379="","",InputOutput!AZ379)</f>
        <v>SW00101</v>
      </c>
      <c r="AI360" t="str">
        <f>IF(InputOutput!$B379="","",InputOutput!BA379)</f>
        <v>kk</v>
      </c>
      <c r="AJ360" t="str">
        <f>IF(InputOutput!$B379="","",InputOutput!BB379)</f>
        <v>Bergsko KK 270-110 4D20 SW00101</v>
      </c>
      <c r="AK360">
        <f>IF(InputOutput!$B379="","",InputOutput!BC379)</f>
        <v>70</v>
      </c>
      <c r="AL360">
        <f>IF(InputOutput!$B379="","",InputOutput!BD379)</f>
        <v>265</v>
      </c>
      <c r="AM360">
        <f>IF(InputOutput!$B379="","",InputOutput!BE379)</f>
        <v>55</v>
      </c>
      <c r="AN360">
        <f>IF(InputOutput!$B379="","",InputOutput!BF379)</f>
        <v>0</v>
      </c>
    </row>
    <row r="361" spans="1:40" x14ac:dyDescent="0.25">
      <c r="A361">
        <f>IF(InputOutput!$B380="","",InputOutput!A380)</f>
        <v>380</v>
      </c>
      <c r="B361">
        <f>IF(InputOutput!$B380="","",InputOutput!B380)</f>
        <v>0</v>
      </c>
      <c r="C361">
        <f>IF(InputOutput!$B380="","",InputOutput!C380)</f>
        <v>0.8</v>
      </c>
      <c r="D361">
        <f>IF(InputOutput!$B380="","",InputOutput!D380)</f>
        <v>0.8</v>
      </c>
      <c r="E361">
        <f>IF(InputOutput!$B380="","",InputOutput!E380)</f>
        <v>1</v>
      </c>
      <c r="F361">
        <f>IF(InputOutput!$B380="","",InputOutput!F380)</f>
        <v>4</v>
      </c>
      <c r="G361">
        <f>IF(InputOutput!$B380="","",InputOutput!G380)</f>
        <v>0</v>
      </c>
      <c r="H361">
        <f>IF(InputOutput!$B380="","",InputOutput!H380)</f>
        <v>60</v>
      </c>
      <c r="I361">
        <f>IF(InputOutput!$B380="","",InputOutput!I380)</f>
        <v>1441</v>
      </c>
      <c r="J361">
        <f>IF(InputOutput!$B380="","",InputOutput!J380)</f>
        <v>0</v>
      </c>
      <c r="K361">
        <f>IF(InputOutput!$B380="","",InputOutput!K380)</f>
        <v>85</v>
      </c>
      <c r="L361">
        <f>IF(InputOutput!$B380="","",InputOutput!L380)</f>
        <v>40</v>
      </c>
      <c r="M361">
        <f>IF(InputOutput!$B380="","",InputOutput!M380)</f>
        <v>315</v>
      </c>
      <c r="N361">
        <f>IF(InputOutput!$B380="","",InputOutput!N380)</f>
        <v>0</v>
      </c>
      <c r="O361">
        <f>IF(InputOutput!$B380="","",InputOutput!O380)</f>
        <v>50</v>
      </c>
      <c r="P361">
        <f>IF(InputOutput!$B380="","",InputOutput!P380)</f>
        <v>110</v>
      </c>
      <c r="Q361">
        <f>IF(InputOutput!$B380="","",InputOutput!Q380)</f>
        <v>20</v>
      </c>
      <c r="R361">
        <f>IF(InputOutput!$B380="","",InputOutput!R380)</f>
        <v>5</v>
      </c>
      <c r="S361">
        <f>IF(InputOutput!$B380="","",InputOutput!S380)</f>
        <v>0</v>
      </c>
      <c r="T361">
        <f>IF(InputOutput!$B380="","",InputOutput!T380)</f>
        <v>20</v>
      </c>
      <c r="U361">
        <f>IF(InputOutput!$B380="","",InputOutput!U380)</f>
        <v>20</v>
      </c>
      <c r="V361">
        <f>IF(InputOutput!$B380="","",InputOutput!V380)</f>
        <v>110</v>
      </c>
      <c r="W361">
        <f>IF(InputOutput!$B380="","",InputOutput!W380)</f>
        <v>0</v>
      </c>
      <c r="X361">
        <f>IF(InputOutput!$B380="","",InputOutput!X380)</f>
        <v>190</v>
      </c>
      <c r="Y361">
        <f>IF(InputOutput!$B380="","",InputOutput!Y380)</f>
        <v>20</v>
      </c>
      <c r="Z361">
        <f>IF(InputOutput!$B380="","",InputOutput!Z380)</f>
        <v>0</v>
      </c>
      <c r="AA361">
        <f>IF(InputOutput!$B380="","",InputOutput!AA380)</f>
        <v>270</v>
      </c>
      <c r="AB361">
        <f>IF(InputOutput!$B380="","",InputOutput!AB380)</f>
        <v>45</v>
      </c>
      <c r="AC361">
        <f>IF(InputOutput!$B380="","",InputOutput!AC380)</f>
        <v>1</v>
      </c>
      <c r="AD361">
        <f>IF(InputOutput!$B380="","",InputOutput!AD380)</f>
        <v>1</v>
      </c>
      <c r="AE361">
        <f>IF(InputOutput!$B380="","",ROUND(InputOutput!AW380,0))</f>
        <v>1329</v>
      </c>
      <c r="AF361">
        <f>IF(InputOutput!$B380="","",ROUND(InputOutput!AX380,0))</f>
        <v>869</v>
      </c>
      <c r="AG361">
        <f>IF(InputOutput!$B380="","",InputOutput!AY380)</f>
        <v>500</v>
      </c>
      <c r="AH361" t="str">
        <f>IF(InputOutput!$B380="","",InputOutput!AZ380)</f>
        <v>SW00101</v>
      </c>
      <c r="AI361" t="str">
        <f>IF(InputOutput!$B380="","",InputOutput!BA380)</f>
        <v>kk</v>
      </c>
      <c r="AJ361" t="str">
        <f>IF(InputOutput!$B380="","",InputOutput!BB380)</f>
        <v>Bergsko KK 270-110 4D20 SW00101</v>
      </c>
      <c r="AK361">
        <f>IF(InputOutput!$B380="","",InputOutput!BC380)</f>
        <v>70</v>
      </c>
      <c r="AL361">
        <f>IF(InputOutput!$B380="","",InputOutput!BD380)</f>
        <v>265</v>
      </c>
      <c r="AM361">
        <f>IF(InputOutput!$B380="","",InputOutput!BE380)</f>
        <v>55</v>
      </c>
      <c r="AN361">
        <f>IF(InputOutput!$B380="","",InputOutput!BF380)</f>
        <v>0</v>
      </c>
    </row>
    <row r="362" spans="1:40" x14ac:dyDescent="0.25">
      <c r="A362">
        <f>IF(InputOutput!$B381="","",InputOutput!A381)</f>
        <v>381</v>
      </c>
      <c r="B362">
        <f>IF(InputOutput!$B381="","",InputOutput!B381)</f>
        <v>2</v>
      </c>
      <c r="C362">
        <f>IF(InputOutput!$B381="","",InputOutput!C381)</f>
        <v>1</v>
      </c>
      <c r="D362">
        <f>IF(InputOutput!$B381="","",InputOutput!D381)</f>
        <v>1</v>
      </c>
      <c r="E362">
        <f>IF(InputOutput!$B381="","",InputOutput!E381)</f>
        <v>1</v>
      </c>
      <c r="F362">
        <f>IF(InputOutput!$B381="","",InputOutput!F381)</f>
        <v>4</v>
      </c>
      <c r="G362">
        <f>IF(InputOutput!$B381="","",InputOutput!G381)</f>
        <v>0</v>
      </c>
      <c r="H362">
        <f>IF(InputOutput!$B381="","",InputOutput!H381)</f>
        <v>60</v>
      </c>
      <c r="I362">
        <f>IF(InputOutput!$B381="","",InputOutput!I381)</f>
        <v>1441</v>
      </c>
      <c r="J362">
        <f>IF(InputOutput!$B381="","",InputOutput!J381)</f>
        <v>0</v>
      </c>
      <c r="K362">
        <f>IF(InputOutput!$B381="","",InputOutput!K381)</f>
        <v>85</v>
      </c>
      <c r="L362">
        <f>IF(InputOutput!$B381="","",InputOutput!L381)</f>
        <v>40</v>
      </c>
      <c r="M362">
        <f>IF(InputOutput!$B381="","",InputOutput!M381)</f>
        <v>315</v>
      </c>
      <c r="N362">
        <f>IF(InputOutput!$B381="","",InputOutput!N381)</f>
        <v>0</v>
      </c>
      <c r="O362">
        <f>IF(InputOutput!$B381="","",InputOutput!O381)</f>
        <v>50</v>
      </c>
      <c r="P362">
        <f>IF(InputOutput!$B381="","",InputOutput!P381)</f>
        <v>110</v>
      </c>
      <c r="Q362">
        <f>IF(InputOutput!$B381="","",InputOutput!Q381)</f>
        <v>20</v>
      </c>
      <c r="R362">
        <f>IF(InputOutput!$B381="","",InputOutput!R381)</f>
        <v>5</v>
      </c>
      <c r="S362">
        <f>IF(InputOutput!$B381="","",InputOutput!S381)</f>
        <v>0</v>
      </c>
      <c r="T362">
        <f>IF(InputOutput!$B381="","",InputOutput!T381)</f>
        <v>20</v>
      </c>
      <c r="U362">
        <f>IF(InputOutput!$B381="","",InputOutput!U381)</f>
        <v>20</v>
      </c>
      <c r="V362">
        <f>IF(InputOutput!$B381="","",InputOutput!V381)</f>
        <v>110</v>
      </c>
      <c r="W362">
        <f>IF(InputOutput!$B381="","",InputOutput!W381)</f>
        <v>0</v>
      </c>
      <c r="X362">
        <f>IF(InputOutput!$B381="","",InputOutput!X381)</f>
        <v>190</v>
      </c>
      <c r="Y362">
        <f>IF(InputOutput!$B381="","",InputOutput!Y381)</f>
        <v>20</v>
      </c>
      <c r="Z362">
        <f>IF(InputOutput!$B381="","",InputOutput!Z381)</f>
        <v>0</v>
      </c>
      <c r="AA362">
        <f>IF(InputOutput!$B381="","",InputOutput!AA381)</f>
        <v>270</v>
      </c>
      <c r="AB362">
        <f>IF(InputOutput!$B381="","",InputOutput!AB381)</f>
        <v>45</v>
      </c>
      <c r="AC362">
        <f>IF(InputOutput!$B381="","",InputOutput!AC381)</f>
        <v>1</v>
      </c>
      <c r="AD362">
        <f>IF(InputOutput!$B381="","",InputOutput!AD381)</f>
        <v>1</v>
      </c>
      <c r="AE362">
        <f>IF(InputOutput!$B381="","",ROUND(InputOutput!AW381,0))</f>
        <v>1307</v>
      </c>
      <c r="AF362">
        <f>IF(InputOutput!$B381="","",ROUND(InputOutput!AX381,0))</f>
        <v>903</v>
      </c>
      <c r="AG362">
        <f>IF(InputOutput!$B381="","",InputOutput!AY381)</f>
        <v>500</v>
      </c>
      <c r="AH362" t="str">
        <f>IF(InputOutput!$B381="","",InputOutput!AZ381)</f>
        <v>SW00101</v>
      </c>
      <c r="AI362" t="str">
        <f>IF(InputOutput!$B381="","",InputOutput!BA381)</f>
        <v>kk</v>
      </c>
      <c r="AJ362" t="str">
        <f>IF(InputOutput!$B381="","",InputOutput!BB381)</f>
        <v>Bergsko KK 270-110 4D20 SW00101</v>
      </c>
      <c r="AK362">
        <f>IF(InputOutput!$B381="","",InputOutput!BC381)</f>
        <v>70</v>
      </c>
      <c r="AL362">
        <f>IF(InputOutput!$B381="","",InputOutput!BD381)</f>
        <v>265</v>
      </c>
      <c r="AM362">
        <f>IF(InputOutput!$B381="","",InputOutput!BE381)</f>
        <v>55</v>
      </c>
      <c r="AN362">
        <f>IF(InputOutput!$B381="","",InputOutput!BF381)</f>
        <v>100</v>
      </c>
    </row>
    <row r="363" spans="1:40" x14ac:dyDescent="0.25">
      <c r="A363">
        <f>IF(InputOutput!$B382="","",InputOutput!A382)</f>
        <v>382</v>
      </c>
      <c r="B363">
        <f>IF(InputOutput!$B382="","",InputOutput!B382)</f>
        <v>2</v>
      </c>
      <c r="C363">
        <f>IF(InputOutput!$B382="","",InputOutput!C382)</f>
        <v>1</v>
      </c>
      <c r="D363">
        <f>IF(InputOutput!$B382="","",InputOutput!D382)</f>
        <v>0.9</v>
      </c>
      <c r="E363">
        <f>IF(InputOutput!$B382="","",InputOutput!E382)</f>
        <v>1</v>
      </c>
      <c r="F363">
        <f>IF(InputOutput!$B382="","",InputOutput!F382)</f>
        <v>4</v>
      </c>
      <c r="G363">
        <f>IF(InputOutput!$B382="","",InputOutput!G382)</f>
        <v>0</v>
      </c>
      <c r="H363">
        <f>IF(InputOutput!$B382="","",InputOutput!H382)</f>
        <v>60</v>
      </c>
      <c r="I363">
        <f>IF(InputOutput!$B382="","",InputOutput!I382)</f>
        <v>1441</v>
      </c>
      <c r="J363">
        <f>IF(InputOutput!$B382="","",InputOutput!J382)</f>
        <v>0</v>
      </c>
      <c r="K363">
        <f>IF(InputOutput!$B382="","",InputOutput!K382)</f>
        <v>85</v>
      </c>
      <c r="L363">
        <f>IF(InputOutput!$B382="","",InputOutput!L382)</f>
        <v>40</v>
      </c>
      <c r="M363">
        <f>IF(InputOutput!$B382="","",InputOutput!M382)</f>
        <v>315</v>
      </c>
      <c r="N363">
        <f>IF(InputOutput!$B382="","",InputOutput!N382)</f>
        <v>0</v>
      </c>
      <c r="O363">
        <f>IF(InputOutput!$B382="","",InputOutput!O382)</f>
        <v>50</v>
      </c>
      <c r="P363">
        <f>IF(InputOutput!$B382="","",InputOutput!P382)</f>
        <v>110</v>
      </c>
      <c r="Q363">
        <f>IF(InputOutput!$B382="","",InputOutput!Q382)</f>
        <v>20</v>
      </c>
      <c r="R363">
        <f>IF(InputOutput!$B382="","",InputOutput!R382)</f>
        <v>5</v>
      </c>
      <c r="S363">
        <f>IF(InputOutput!$B382="","",InputOutput!S382)</f>
        <v>0</v>
      </c>
      <c r="T363">
        <f>IF(InputOutput!$B382="","",InputOutput!T382)</f>
        <v>20</v>
      </c>
      <c r="U363">
        <f>IF(InputOutput!$B382="","",InputOutput!U382)</f>
        <v>20</v>
      </c>
      <c r="V363">
        <f>IF(InputOutput!$B382="","",InputOutput!V382)</f>
        <v>110</v>
      </c>
      <c r="W363">
        <f>IF(InputOutput!$B382="","",InputOutput!W382)</f>
        <v>0</v>
      </c>
      <c r="X363">
        <f>IF(InputOutput!$B382="","",InputOutput!X382)</f>
        <v>190</v>
      </c>
      <c r="Y363">
        <f>IF(InputOutput!$B382="","",InputOutput!Y382)</f>
        <v>20</v>
      </c>
      <c r="Z363">
        <f>IF(InputOutput!$B382="","",InputOutput!Z382)</f>
        <v>0</v>
      </c>
      <c r="AA363">
        <f>IF(InputOutput!$B382="","",InputOutput!AA382)</f>
        <v>270</v>
      </c>
      <c r="AB363">
        <f>IF(InputOutput!$B382="","",InputOutput!AB382)</f>
        <v>45</v>
      </c>
      <c r="AC363">
        <f>IF(InputOutput!$B382="","",InputOutput!AC382)</f>
        <v>1</v>
      </c>
      <c r="AD363">
        <f>IF(InputOutput!$B382="","",InputOutput!AD382)</f>
        <v>1</v>
      </c>
      <c r="AE363">
        <f>IF(InputOutput!$B382="","",ROUND(InputOutput!AW382,0))</f>
        <v>1307</v>
      </c>
      <c r="AF363">
        <f>IF(InputOutput!$B382="","",ROUND(InputOutput!AX382,0))</f>
        <v>903</v>
      </c>
      <c r="AG363">
        <f>IF(InputOutput!$B382="","",InputOutput!AY382)</f>
        <v>500</v>
      </c>
      <c r="AH363" t="str">
        <f>IF(InputOutput!$B382="","",InputOutput!AZ382)</f>
        <v>SW00101</v>
      </c>
      <c r="AI363" t="str">
        <f>IF(InputOutput!$B382="","",InputOutput!BA382)</f>
        <v>kk</v>
      </c>
      <c r="AJ363" t="str">
        <f>IF(InputOutput!$B382="","",InputOutput!BB382)</f>
        <v>Bergsko KK 270-110 4D20 SW00101</v>
      </c>
      <c r="AK363">
        <f>IF(InputOutput!$B382="","",InputOutput!BC382)</f>
        <v>70</v>
      </c>
      <c r="AL363">
        <f>IF(InputOutput!$B382="","",InputOutput!BD382)</f>
        <v>265</v>
      </c>
      <c r="AM363">
        <f>IF(InputOutput!$B382="","",InputOutput!BE382)</f>
        <v>55</v>
      </c>
      <c r="AN363">
        <f>IF(InputOutput!$B382="","",InputOutput!BF382)</f>
        <v>100</v>
      </c>
    </row>
    <row r="364" spans="1:40" x14ac:dyDescent="0.25">
      <c r="A364">
        <f>IF(InputOutput!$B383="","",InputOutput!A383)</f>
        <v>383</v>
      </c>
      <c r="B364">
        <f>IF(InputOutput!$B383="","",InputOutput!B383)</f>
        <v>2</v>
      </c>
      <c r="C364">
        <f>IF(InputOutput!$B383="","",InputOutput!C383)</f>
        <v>1</v>
      </c>
      <c r="D364">
        <f>IF(InputOutput!$B383="","",InputOutput!D383)</f>
        <v>0.8</v>
      </c>
      <c r="E364">
        <f>IF(InputOutput!$B383="","",InputOutput!E383)</f>
        <v>1</v>
      </c>
      <c r="F364">
        <f>IF(InputOutput!$B383="","",InputOutput!F383)</f>
        <v>4</v>
      </c>
      <c r="G364">
        <f>IF(InputOutput!$B383="","",InputOutput!G383)</f>
        <v>0</v>
      </c>
      <c r="H364">
        <f>IF(InputOutput!$B383="","",InputOutput!H383)</f>
        <v>60</v>
      </c>
      <c r="I364">
        <f>IF(InputOutput!$B383="","",InputOutput!I383)</f>
        <v>1441</v>
      </c>
      <c r="J364">
        <f>IF(InputOutput!$B383="","",InputOutput!J383)</f>
        <v>0</v>
      </c>
      <c r="K364">
        <f>IF(InputOutput!$B383="","",InputOutput!K383)</f>
        <v>85</v>
      </c>
      <c r="L364">
        <f>IF(InputOutput!$B383="","",InputOutput!L383)</f>
        <v>40</v>
      </c>
      <c r="M364">
        <f>IF(InputOutput!$B383="","",InputOutput!M383)</f>
        <v>315</v>
      </c>
      <c r="N364">
        <f>IF(InputOutput!$B383="","",InputOutput!N383)</f>
        <v>0</v>
      </c>
      <c r="O364">
        <f>IF(InputOutput!$B383="","",InputOutput!O383)</f>
        <v>50</v>
      </c>
      <c r="P364">
        <f>IF(InputOutput!$B383="","",InputOutput!P383)</f>
        <v>110</v>
      </c>
      <c r="Q364">
        <f>IF(InputOutput!$B383="","",InputOutput!Q383)</f>
        <v>20</v>
      </c>
      <c r="R364">
        <f>IF(InputOutput!$B383="","",InputOutput!R383)</f>
        <v>5</v>
      </c>
      <c r="S364">
        <f>IF(InputOutput!$B383="","",InputOutput!S383)</f>
        <v>0</v>
      </c>
      <c r="T364">
        <f>IF(InputOutput!$B383="","",InputOutput!T383)</f>
        <v>20</v>
      </c>
      <c r="U364">
        <f>IF(InputOutput!$B383="","",InputOutput!U383)</f>
        <v>20</v>
      </c>
      <c r="V364">
        <f>IF(InputOutput!$B383="","",InputOutput!V383)</f>
        <v>110</v>
      </c>
      <c r="W364">
        <f>IF(InputOutput!$B383="","",InputOutput!W383)</f>
        <v>0</v>
      </c>
      <c r="X364">
        <f>IF(InputOutput!$B383="","",InputOutput!X383)</f>
        <v>190</v>
      </c>
      <c r="Y364">
        <f>IF(InputOutput!$B383="","",InputOutput!Y383)</f>
        <v>20</v>
      </c>
      <c r="Z364">
        <f>IF(InputOutput!$B383="","",InputOutput!Z383)</f>
        <v>0</v>
      </c>
      <c r="AA364">
        <f>IF(InputOutput!$B383="","",InputOutput!AA383)</f>
        <v>270</v>
      </c>
      <c r="AB364">
        <f>IF(InputOutput!$B383="","",InputOutput!AB383)</f>
        <v>45</v>
      </c>
      <c r="AC364">
        <f>IF(InputOutput!$B383="","",InputOutput!AC383)</f>
        <v>1</v>
      </c>
      <c r="AD364">
        <f>IF(InputOutput!$B383="","",InputOutput!AD383)</f>
        <v>1</v>
      </c>
      <c r="AE364">
        <f>IF(InputOutput!$B383="","",ROUND(InputOutput!AW383,0))</f>
        <v>1307</v>
      </c>
      <c r="AF364">
        <f>IF(InputOutput!$B383="","",ROUND(InputOutput!AX383,0))</f>
        <v>903</v>
      </c>
      <c r="AG364">
        <f>IF(InputOutput!$B383="","",InputOutput!AY383)</f>
        <v>500</v>
      </c>
      <c r="AH364" t="str">
        <f>IF(InputOutput!$B383="","",InputOutput!AZ383)</f>
        <v>SW00101</v>
      </c>
      <c r="AI364" t="str">
        <f>IF(InputOutput!$B383="","",InputOutput!BA383)</f>
        <v>kk</v>
      </c>
      <c r="AJ364" t="str">
        <f>IF(InputOutput!$B383="","",InputOutput!BB383)</f>
        <v>Bergsko KK 270-110 4D20 SW00101</v>
      </c>
      <c r="AK364">
        <f>IF(InputOutput!$B383="","",InputOutput!BC383)</f>
        <v>70</v>
      </c>
      <c r="AL364">
        <f>IF(InputOutput!$B383="","",InputOutput!BD383)</f>
        <v>265</v>
      </c>
      <c r="AM364">
        <f>IF(InputOutput!$B383="","",InputOutput!BE383)</f>
        <v>55</v>
      </c>
      <c r="AN364">
        <f>IF(InputOutput!$B383="","",InputOutput!BF383)</f>
        <v>100</v>
      </c>
    </row>
    <row r="365" spans="1:40" x14ac:dyDescent="0.25">
      <c r="A365">
        <f>IF(InputOutput!$B384="","",InputOutput!A384)</f>
        <v>384</v>
      </c>
      <c r="B365">
        <f>IF(InputOutput!$B384="","",InputOutput!B384)</f>
        <v>2</v>
      </c>
      <c r="C365">
        <f>IF(InputOutput!$B384="","",InputOutput!C384)</f>
        <v>0.9</v>
      </c>
      <c r="D365">
        <f>IF(InputOutput!$B384="","",InputOutput!D384)</f>
        <v>1</v>
      </c>
      <c r="E365">
        <f>IF(InputOutput!$B384="","",InputOutput!E384)</f>
        <v>1</v>
      </c>
      <c r="F365">
        <f>IF(InputOutput!$B384="","",InputOutput!F384)</f>
        <v>4</v>
      </c>
      <c r="G365">
        <f>IF(InputOutput!$B384="","",InputOutput!G384)</f>
        <v>0</v>
      </c>
      <c r="H365">
        <f>IF(InputOutput!$B384="","",InputOutput!H384)</f>
        <v>60</v>
      </c>
      <c r="I365">
        <f>IF(InputOutput!$B384="","",InputOutput!I384)</f>
        <v>1441</v>
      </c>
      <c r="J365">
        <f>IF(InputOutput!$B384="","",InputOutput!J384)</f>
        <v>0</v>
      </c>
      <c r="K365">
        <f>IF(InputOutput!$B384="","",InputOutput!K384)</f>
        <v>85</v>
      </c>
      <c r="L365">
        <f>IF(InputOutput!$B384="","",InputOutput!L384)</f>
        <v>40</v>
      </c>
      <c r="M365">
        <f>IF(InputOutput!$B384="","",InputOutput!M384)</f>
        <v>315</v>
      </c>
      <c r="N365">
        <f>IF(InputOutput!$B384="","",InputOutput!N384)</f>
        <v>0</v>
      </c>
      <c r="O365">
        <f>IF(InputOutput!$B384="","",InputOutput!O384)</f>
        <v>50</v>
      </c>
      <c r="P365">
        <f>IF(InputOutput!$B384="","",InputOutput!P384)</f>
        <v>110</v>
      </c>
      <c r="Q365">
        <f>IF(InputOutput!$B384="","",InputOutput!Q384)</f>
        <v>20</v>
      </c>
      <c r="R365">
        <f>IF(InputOutput!$B384="","",InputOutput!R384)</f>
        <v>5</v>
      </c>
      <c r="S365">
        <f>IF(InputOutput!$B384="","",InputOutput!S384)</f>
        <v>0</v>
      </c>
      <c r="T365">
        <f>IF(InputOutput!$B384="","",InputOutput!T384)</f>
        <v>20</v>
      </c>
      <c r="U365">
        <f>IF(InputOutput!$B384="","",InputOutput!U384)</f>
        <v>20</v>
      </c>
      <c r="V365">
        <f>IF(InputOutput!$B384="","",InputOutput!V384)</f>
        <v>110</v>
      </c>
      <c r="W365">
        <f>IF(InputOutput!$B384="","",InputOutput!W384)</f>
        <v>0</v>
      </c>
      <c r="X365">
        <f>IF(InputOutput!$B384="","",InputOutput!X384)</f>
        <v>190</v>
      </c>
      <c r="Y365">
        <f>IF(InputOutput!$B384="","",InputOutput!Y384)</f>
        <v>20</v>
      </c>
      <c r="Z365">
        <f>IF(InputOutput!$B384="","",InputOutput!Z384)</f>
        <v>0</v>
      </c>
      <c r="AA365">
        <f>IF(InputOutput!$B384="","",InputOutput!AA384)</f>
        <v>270</v>
      </c>
      <c r="AB365">
        <f>IF(InputOutput!$B384="","",InputOutput!AB384)</f>
        <v>45</v>
      </c>
      <c r="AC365">
        <f>IF(InputOutput!$B384="","",InputOutput!AC384)</f>
        <v>1</v>
      </c>
      <c r="AD365">
        <f>IF(InputOutput!$B384="","",InputOutput!AD384)</f>
        <v>1</v>
      </c>
      <c r="AE365">
        <f>IF(InputOutput!$B384="","",ROUND(InputOutput!AW384,0))</f>
        <v>1215</v>
      </c>
      <c r="AF365">
        <f>IF(InputOutput!$B384="","",ROUND(InputOutput!AX384,0))</f>
        <v>813</v>
      </c>
      <c r="AG365">
        <f>IF(InputOutput!$B384="","",InputOutput!AY384)</f>
        <v>500</v>
      </c>
      <c r="AH365" t="str">
        <f>IF(InputOutput!$B384="","",InputOutput!AZ384)</f>
        <v>SW00101</v>
      </c>
      <c r="AI365" t="str">
        <f>IF(InputOutput!$B384="","",InputOutput!BA384)</f>
        <v>kk</v>
      </c>
      <c r="AJ365" t="str">
        <f>IF(InputOutput!$B384="","",InputOutput!BB384)</f>
        <v>Bergsko KK 270-110 4D20 SW00101</v>
      </c>
      <c r="AK365">
        <f>IF(InputOutput!$B384="","",InputOutput!BC384)</f>
        <v>70</v>
      </c>
      <c r="AL365">
        <f>IF(InputOutput!$B384="","",InputOutput!BD384)</f>
        <v>265</v>
      </c>
      <c r="AM365">
        <f>IF(InputOutput!$B384="","",InputOutput!BE384)</f>
        <v>55</v>
      </c>
      <c r="AN365">
        <f>IF(InputOutput!$B384="","",InputOutput!BF384)</f>
        <v>100</v>
      </c>
    </row>
    <row r="366" spans="1:40" x14ac:dyDescent="0.25">
      <c r="A366">
        <f>IF(InputOutput!$B385="","",InputOutput!A385)</f>
        <v>385</v>
      </c>
      <c r="B366">
        <f>IF(InputOutput!$B385="","",InputOutput!B385)</f>
        <v>2</v>
      </c>
      <c r="C366">
        <f>IF(InputOutput!$B385="","",InputOutput!C385)</f>
        <v>0.9</v>
      </c>
      <c r="D366">
        <f>IF(InputOutput!$B385="","",InputOutput!D385)</f>
        <v>0.9</v>
      </c>
      <c r="E366">
        <f>IF(InputOutput!$B385="","",InputOutput!E385)</f>
        <v>1</v>
      </c>
      <c r="F366">
        <f>IF(InputOutput!$B385="","",InputOutput!F385)</f>
        <v>4</v>
      </c>
      <c r="G366">
        <f>IF(InputOutput!$B385="","",InputOutput!G385)</f>
        <v>0</v>
      </c>
      <c r="H366">
        <f>IF(InputOutput!$B385="","",InputOutput!H385)</f>
        <v>60</v>
      </c>
      <c r="I366">
        <f>IF(InputOutput!$B385="","",InputOutput!I385)</f>
        <v>1441</v>
      </c>
      <c r="J366">
        <f>IF(InputOutput!$B385="","",InputOutput!J385)</f>
        <v>0</v>
      </c>
      <c r="K366">
        <f>IF(InputOutput!$B385="","",InputOutput!K385)</f>
        <v>85</v>
      </c>
      <c r="L366">
        <f>IF(InputOutput!$B385="","",InputOutput!L385)</f>
        <v>40</v>
      </c>
      <c r="M366">
        <f>IF(InputOutput!$B385="","",InputOutput!M385)</f>
        <v>315</v>
      </c>
      <c r="N366">
        <f>IF(InputOutput!$B385="","",InputOutput!N385)</f>
        <v>0</v>
      </c>
      <c r="O366">
        <f>IF(InputOutput!$B385="","",InputOutput!O385)</f>
        <v>50</v>
      </c>
      <c r="P366">
        <f>IF(InputOutput!$B385="","",InputOutput!P385)</f>
        <v>110</v>
      </c>
      <c r="Q366">
        <f>IF(InputOutput!$B385="","",InputOutput!Q385)</f>
        <v>20</v>
      </c>
      <c r="R366">
        <f>IF(InputOutput!$B385="","",InputOutput!R385)</f>
        <v>5</v>
      </c>
      <c r="S366">
        <f>IF(InputOutput!$B385="","",InputOutput!S385)</f>
        <v>0</v>
      </c>
      <c r="T366">
        <f>IF(InputOutput!$B385="","",InputOutput!T385)</f>
        <v>20</v>
      </c>
      <c r="U366">
        <f>IF(InputOutput!$B385="","",InputOutput!U385)</f>
        <v>20</v>
      </c>
      <c r="V366">
        <f>IF(InputOutput!$B385="","",InputOutput!V385)</f>
        <v>110</v>
      </c>
      <c r="W366">
        <f>IF(InputOutput!$B385="","",InputOutput!W385)</f>
        <v>0</v>
      </c>
      <c r="X366">
        <f>IF(InputOutput!$B385="","",InputOutput!X385)</f>
        <v>190</v>
      </c>
      <c r="Y366">
        <f>IF(InputOutput!$B385="","",InputOutput!Y385)</f>
        <v>20</v>
      </c>
      <c r="Z366">
        <f>IF(InputOutput!$B385="","",InputOutput!Z385)</f>
        <v>0</v>
      </c>
      <c r="AA366">
        <f>IF(InputOutput!$B385="","",InputOutput!AA385)</f>
        <v>270</v>
      </c>
      <c r="AB366">
        <f>IF(InputOutput!$B385="","",InputOutput!AB385)</f>
        <v>45</v>
      </c>
      <c r="AC366">
        <f>IF(InputOutput!$B385="","",InputOutput!AC385)</f>
        <v>1</v>
      </c>
      <c r="AD366">
        <f>IF(InputOutput!$B385="","",InputOutput!AD385)</f>
        <v>1</v>
      </c>
      <c r="AE366">
        <f>IF(InputOutput!$B385="","",ROUND(InputOutput!AW385,0))</f>
        <v>1215</v>
      </c>
      <c r="AF366">
        <f>IF(InputOutput!$B385="","",ROUND(InputOutput!AX385,0))</f>
        <v>813</v>
      </c>
      <c r="AG366">
        <f>IF(InputOutput!$B385="","",InputOutput!AY385)</f>
        <v>500</v>
      </c>
      <c r="AH366" t="str">
        <f>IF(InputOutput!$B385="","",InputOutput!AZ385)</f>
        <v>SW00101</v>
      </c>
      <c r="AI366" t="str">
        <f>IF(InputOutput!$B385="","",InputOutput!BA385)</f>
        <v>kk</v>
      </c>
      <c r="AJ366" t="str">
        <f>IF(InputOutput!$B385="","",InputOutput!BB385)</f>
        <v>Bergsko KK 270-110 4D20 SW00101</v>
      </c>
      <c r="AK366">
        <f>IF(InputOutput!$B385="","",InputOutput!BC385)</f>
        <v>70</v>
      </c>
      <c r="AL366">
        <f>IF(InputOutput!$B385="","",InputOutput!BD385)</f>
        <v>265</v>
      </c>
      <c r="AM366">
        <f>IF(InputOutput!$B385="","",InputOutput!BE385)</f>
        <v>55</v>
      </c>
      <c r="AN366">
        <f>IF(InputOutput!$B385="","",InputOutput!BF385)</f>
        <v>100</v>
      </c>
    </row>
    <row r="367" spans="1:40" x14ac:dyDescent="0.25">
      <c r="A367">
        <f>IF(InputOutput!$B386="","",InputOutput!A386)</f>
        <v>386</v>
      </c>
      <c r="B367">
        <f>IF(InputOutput!$B386="","",InputOutput!B386)</f>
        <v>2</v>
      </c>
      <c r="C367">
        <f>IF(InputOutput!$B386="","",InputOutput!C386)</f>
        <v>0.9</v>
      </c>
      <c r="D367">
        <f>IF(InputOutput!$B386="","",InputOutput!D386)</f>
        <v>0.8</v>
      </c>
      <c r="E367">
        <f>IF(InputOutput!$B386="","",InputOutput!E386)</f>
        <v>1</v>
      </c>
      <c r="F367">
        <f>IF(InputOutput!$B386="","",InputOutput!F386)</f>
        <v>4</v>
      </c>
      <c r="G367">
        <f>IF(InputOutput!$B386="","",InputOutput!G386)</f>
        <v>0</v>
      </c>
      <c r="H367">
        <f>IF(InputOutput!$B386="","",InputOutput!H386)</f>
        <v>60</v>
      </c>
      <c r="I367">
        <f>IF(InputOutput!$B386="","",InputOutput!I386)</f>
        <v>1441</v>
      </c>
      <c r="J367">
        <f>IF(InputOutput!$B386="","",InputOutput!J386)</f>
        <v>0</v>
      </c>
      <c r="K367">
        <f>IF(InputOutput!$B386="","",InputOutput!K386)</f>
        <v>85</v>
      </c>
      <c r="L367">
        <f>IF(InputOutput!$B386="","",InputOutput!L386)</f>
        <v>40</v>
      </c>
      <c r="M367">
        <f>IF(InputOutput!$B386="","",InputOutput!M386)</f>
        <v>315</v>
      </c>
      <c r="N367">
        <f>IF(InputOutput!$B386="","",InputOutput!N386)</f>
        <v>0</v>
      </c>
      <c r="O367">
        <f>IF(InputOutput!$B386="","",InputOutput!O386)</f>
        <v>50</v>
      </c>
      <c r="P367">
        <f>IF(InputOutput!$B386="","",InputOutput!P386)</f>
        <v>110</v>
      </c>
      <c r="Q367">
        <f>IF(InputOutput!$B386="","",InputOutput!Q386)</f>
        <v>20</v>
      </c>
      <c r="R367">
        <f>IF(InputOutput!$B386="","",InputOutput!R386)</f>
        <v>5</v>
      </c>
      <c r="S367">
        <f>IF(InputOutput!$B386="","",InputOutput!S386)</f>
        <v>0</v>
      </c>
      <c r="T367">
        <f>IF(InputOutput!$B386="","",InputOutput!T386)</f>
        <v>20</v>
      </c>
      <c r="U367">
        <f>IF(InputOutput!$B386="","",InputOutput!U386)</f>
        <v>20</v>
      </c>
      <c r="V367">
        <f>IF(InputOutput!$B386="","",InputOutput!V386)</f>
        <v>110</v>
      </c>
      <c r="W367">
        <f>IF(InputOutput!$B386="","",InputOutput!W386)</f>
        <v>0</v>
      </c>
      <c r="X367">
        <f>IF(InputOutput!$B386="","",InputOutput!X386)</f>
        <v>190</v>
      </c>
      <c r="Y367">
        <f>IF(InputOutput!$B386="","",InputOutput!Y386)</f>
        <v>20</v>
      </c>
      <c r="Z367">
        <f>IF(InputOutput!$B386="","",InputOutput!Z386)</f>
        <v>0</v>
      </c>
      <c r="AA367">
        <f>IF(InputOutput!$B386="","",InputOutput!AA386)</f>
        <v>270</v>
      </c>
      <c r="AB367">
        <f>IF(InputOutput!$B386="","",InputOutput!AB386)</f>
        <v>45</v>
      </c>
      <c r="AC367">
        <f>IF(InputOutput!$B386="","",InputOutput!AC386)</f>
        <v>1</v>
      </c>
      <c r="AD367">
        <f>IF(InputOutput!$B386="","",InputOutput!AD386)</f>
        <v>1</v>
      </c>
      <c r="AE367">
        <f>IF(InputOutput!$B386="","",ROUND(InputOutput!AW386,0))</f>
        <v>1215</v>
      </c>
      <c r="AF367">
        <f>IF(InputOutput!$B386="","",ROUND(InputOutput!AX386,0))</f>
        <v>813</v>
      </c>
      <c r="AG367">
        <f>IF(InputOutput!$B386="","",InputOutput!AY386)</f>
        <v>500</v>
      </c>
      <c r="AH367" t="str">
        <f>IF(InputOutput!$B386="","",InputOutput!AZ386)</f>
        <v>SW00101</v>
      </c>
      <c r="AI367" t="str">
        <f>IF(InputOutput!$B386="","",InputOutput!BA386)</f>
        <v>kk</v>
      </c>
      <c r="AJ367" t="str">
        <f>IF(InputOutput!$B386="","",InputOutput!BB386)</f>
        <v>Bergsko KK 270-110 4D20 SW00101</v>
      </c>
      <c r="AK367">
        <f>IF(InputOutput!$B386="","",InputOutput!BC386)</f>
        <v>70</v>
      </c>
      <c r="AL367">
        <f>IF(InputOutput!$B386="","",InputOutput!BD386)</f>
        <v>265</v>
      </c>
      <c r="AM367">
        <f>IF(InputOutput!$B386="","",InputOutput!BE386)</f>
        <v>55</v>
      </c>
      <c r="AN367">
        <f>IF(InputOutput!$B386="","",InputOutput!BF386)</f>
        <v>100</v>
      </c>
    </row>
    <row r="368" spans="1:40" x14ac:dyDescent="0.25">
      <c r="A368">
        <f>IF(InputOutput!$B387="","",InputOutput!A387)</f>
        <v>387</v>
      </c>
      <c r="B368">
        <f>IF(InputOutput!$B387="","",InputOutput!B387)</f>
        <v>2</v>
      </c>
      <c r="C368">
        <f>IF(InputOutput!$B387="","",InputOutput!C387)</f>
        <v>0.8</v>
      </c>
      <c r="D368">
        <f>IF(InputOutput!$B387="","",InputOutput!D387)</f>
        <v>1</v>
      </c>
      <c r="E368">
        <f>IF(InputOutput!$B387="","",InputOutput!E387)</f>
        <v>1</v>
      </c>
      <c r="F368">
        <f>IF(InputOutput!$B387="","",InputOutput!F387)</f>
        <v>4</v>
      </c>
      <c r="G368">
        <f>IF(InputOutput!$B387="","",InputOutput!G387)</f>
        <v>0</v>
      </c>
      <c r="H368">
        <f>IF(InputOutput!$B387="","",InputOutput!H387)</f>
        <v>60</v>
      </c>
      <c r="I368">
        <f>IF(InputOutput!$B387="","",InputOutput!I387)</f>
        <v>1441</v>
      </c>
      <c r="J368">
        <f>IF(InputOutput!$B387="","",InputOutput!J387)</f>
        <v>0</v>
      </c>
      <c r="K368">
        <f>IF(InputOutput!$B387="","",InputOutput!K387)</f>
        <v>85</v>
      </c>
      <c r="L368">
        <f>IF(InputOutput!$B387="","",InputOutput!L387)</f>
        <v>40</v>
      </c>
      <c r="M368">
        <f>IF(InputOutput!$B387="","",InputOutput!M387)</f>
        <v>315</v>
      </c>
      <c r="N368">
        <f>IF(InputOutput!$B387="","",InputOutput!N387)</f>
        <v>0</v>
      </c>
      <c r="O368">
        <f>IF(InputOutput!$B387="","",InputOutput!O387)</f>
        <v>50</v>
      </c>
      <c r="P368">
        <f>IF(InputOutput!$B387="","",InputOutput!P387)</f>
        <v>110</v>
      </c>
      <c r="Q368">
        <f>IF(InputOutput!$B387="","",InputOutput!Q387)</f>
        <v>20</v>
      </c>
      <c r="R368">
        <f>IF(InputOutput!$B387="","",InputOutput!R387)</f>
        <v>5</v>
      </c>
      <c r="S368">
        <f>IF(InputOutput!$B387="","",InputOutput!S387)</f>
        <v>0</v>
      </c>
      <c r="T368">
        <f>IF(InputOutput!$B387="","",InputOutput!T387)</f>
        <v>20</v>
      </c>
      <c r="U368">
        <f>IF(InputOutput!$B387="","",InputOutput!U387)</f>
        <v>20</v>
      </c>
      <c r="V368">
        <f>IF(InputOutput!$B387="","",InputOutput!V387)</f>
        <v>110</v>
      </c>
      <c r="W368">
        <f>IF(InputOutput!$B387="","",InputOutput!W387)</f>
        <v>0</v>
      </c>
      <c r="X368">
        <f>IF(InputOutput!$B387="","",InputOutput!X387)</f>
        <v>190</v>
      </c>
      <c r="Y368">
        <f>IF(InputOutput!$B387="","",InputOutput!Y387)</f>
        <v>20</v>
      </c>
      <c r="Z368">
        <f>IF(InputOutput!$B387="","",InputOutput!Z387)</f>
        <v>0</v>
      </c>
      <c r="AA368">
        <f>IF(InputOutput!$B387="","",InputOutput!AA387)</f>
        <v>270</v>
      </c>
      <c r="AB368">
        <f>IF(InputOutput!$B387="","",InputOutput!AB387)</f>
        <v>45</v>
      </c>
      <c r="AC368">
        <f>IF(InputOutput!$B387="","",InputOutput!AC387)</f>
        <v>1</v>
      </c>
      <c r="AD368">
        <f>IF(InputOutput!$B387="","",InputOutput!AD387)</f>
        <v>1</v>
      </c>
      <c r="AE368">
        <f>IF(InputOutput!$B387="","",ROUND(InputOutput!AW387,0))</f>
        <v>1113</v>
      </c>
      <c r="AF368">
        <f>IF(InputOutput!$B387="","",ROUND(InputOutput!AX387,0))</f>
        <v>723</v>
      </c>
      <c r="AG368">
        <f>IF(InputOutput!$B387="","",InputOutput!AY387)</f>
        <v>500</v>
      </c>
      <c r="AH368" t="str">
        <f>IF(InputOutput!$B387="","",InputOutput!AZ387)</f>
        <v>SW00101</v>
      </c>
      <c r="AI368" t="str">
        <f>IF(InputOutput!$B387="","",InputOutput!BA387)</f>
        <v>kk</v>
      </c>
      <c r="AJ368" t="str">
        <f>IF(InputOutput!$B387="","",InputOutput!BB387)</f>
        <v>Bergsko KK 270-110 4D20 SW00101</v>
      </c>
      <c r="AK368">
        <f>IF(InputOutput!$B387="","",InputOutput!BC387)</f>
        <v>70</v>
      </c>
      <c r="AL368">
        <f>IF(InputOutput!$B387="","",InputOutput!BD387)</f>
        <v>265</v>
      </c>
      <c r="AM368">
        <f>IF(InputOutput!$B387="","",InputOutput!BE387)</f>
        <v>55</v>
      </c>
      <c r="AN368">
        <f>IF(InputOutput!$B387="","",InputOutput!BF387)</f>
        <v>100</v>
      </c>
    </row>
    <row r="369" spans="1:40" x14ac:dyDescent="0.25">
      <c r="A369">
        <f>IF(InputOutput!$B388="","",InputOutput!A388)</f>
        <v>388</v>
      </c>
      <c r="B369">
        <f>IF(InputOutput!$B388="","",InputOutput!B388)</f>
        <v>2</v>
      </c>
      <c r="C369">
        <f>IF(InputOutput!$B388="","",InputOutput!C388)</f>
        <v>0.8</v>
      </c>
      <c r="D369">
        <f>IF(InputOutput!$B388="","",InputOutput!D388)</f>
        <v>0.9</v>
      </c>
      <c r="E369">
        <f>IF(InputOutput!$B388="","",InputOutput!E388)</f>
        <v>1</v>
      </c>
      <c r="F369">
        <f>IF(InputOutput!$B388="","",InputOutput!F388)</f>
        <v>4</v>
      </c>
      <c r="G369">
        <f>IF(InputOutput!$B388="","",InputOutput!G388)</f>
        <v>0</v>
      </c>
      <c r="H369">
        <f>IF(InputOutput!$B388="","",InputOutput!H388)</f>
        <v>60</v>
      </c>
      <c r="I369">
        <f>IF(InputOutput!$B388="","",InputOutput!I388)</f>
        <v>1441</v>
      </c>
      <c r="J369">
        <f>IF(InputOutput!$B388="","",InputOutput!J388)</f>
        <v>0</v>
      </c>
      <c r="K369">
        <f>IF(InputOutput!$B388="","",InputOutput!K388)</f>
        <v>85</v>
      </c>
      <c r="L369">
        <f>IF(InputOutput!$B388="","",InputOutput!L388)</f>
        <v>40</v>
      </c>
      <c r="M369">
        <f>IF(InputOutput!$B388="","",InputOutput!M388)</f>
        <v>315</v>
      </c>
      <c r="N369">
        <f>IF(InputOutput!$B388="","",InputOutput!N388)</f>
        <v>0</v>
      </c>
      <c r="O369">
        <f>IF(InputOutput!$B388="","",InputOutput!O388)</f>
        <v>50</v>
      </c>
      <c r="P369">
        <f>IF(InputOutput!$B388="","",InputOutput!P388)</f>
        <v>110</v>
      </c>
      <c r="Q369">
        <f>IF(InputOutput!$B388="","",InputOutput!Q388)</f>
        <v>20</v>
      </c>
      <c r="R369">
        <f>IF(InputOutput!$B388="","",InputOutput!R388)</f>
        <v>5</v>
      </c>
      <c r="S369">
        <f>IF(InputOutput!$B388="","",InputOutput!S388)</f>
        <v>0</v>
      </c>
      <c r="T369">
        <f>IF(InputOutput!$B388="","",InputOutput!T388)</f>
        <v>20</v>
      </c>
      <c r="U369">
        <f>IF(InputOutput!$B388="","",InputOutput!U388)</f>
        <v>20</v>
      </c>
      <c r="V369">
        <f>IF(InputOutput!$B388="","",InputOutput!V388)</f>
        <v>110</v>
      </c>
      <c r="W369">
        <f>IF(InputOutput!$B388="","",InputOutput!W388)</f>
        <v>0</v>
      </c>
      <c r="X369">
        <f>IF(InputOutput!$B388="","",InputOutput!X388)</f>
        <v>190</v>
      </c>
      <c r="Y369">
        <f>IF(InputOutput!$B388="","",InputOutput!Y388)</f>
        <v>20</v>
      </c>
      <c r="Z369">
        <f>IF(InputOutput!$B388="","",InputOutput!Z388)</f>
        <v>0</v>
      </c>
      <c r="AA369">
        <f>IF(InputOutput!$B388="","",InputOutput!AA388)</f>
        <v>270</v>
      </c>
      <c r="AB369">
        <f>IF(InputOutput!$B388="","",InputOutput!AB388)</f>
        <v>45</v>
      </c>
      <c r="AC369">
        <f>IF(InputOutput!$B388="","",InputOutput!AC388)</f>
        <v>1</v>
      </c>
      <c r="AD369">
        <f>IF(InputOutput!$B388="","",InputOutput!AD388)</f>
        <v>1</v>
      </c>
      <c r="AE369">
        <f>IF(InputOutput!$B388="","",ROUND(InputOutput!AW388,0))</f>
        <v>1113</v>
      </c>
      <c r="AF369">
        <f>IF(InputOutput!$B388="","",ROUND(InputOutput!AX388,0))</f>
        <v>723</v>
      </c>
      <c r="AG369">
        <f>IF(InputOutput!$B388="","",InputOutput!AY388)</f>
        <v>500</v>
      </c>
      <c r="AH369" t="str">
        <f>IF(InputOutput!$B388="","",InputOutput!AZ388)</f>
        <v>SW00101</v>
      </c>
      <c r="AI369" t="str">
        <f>IF(InputOutput!$B388="","",InputOutput!BA388)</f>
        <v>kk</v>
      </c>
      <c r="AJ369" t="str">
        <f>IF(InputOutput!$B388="","",InputOutput!BB388)</f>
        <v>Bergsko KK 270-110 4D20 SW00101</v>
      </c>
      <c r="AK369">
        <f>IF(InputOutput!$B388="","",InputOutput!BC388)</f>
        <v>70</v>
      </c>
      <c r="AL369">
        <f>IF(InputOutput!$B388="","",InputOutput!BD388)</f>
        <v>265</v>
      </c>
      <c r="AM369">
        <f>IF(InputOutput!$B388="","",InputOutput!BE388)</f>
        <v>55</v>
      </c>
      <c r="AN369">
        <f>IF(InputOutput!$B388="","",InputOutput!BF388)</f>
        <v>100</v>
      </c>
    </row>
    <row r="370" spans="1:40" x14ac:dyDescent="0.25">
      <c r="A370">
        <f>IF(InputOutput!$B389="","",InputOutput!A389)</f>
        <v>389</v>
      </c>
      <c r="B370">
        <f>IF(InputOutput!$B389="","",InputOutput!B389)</f>
        <v>2</v>
      </c>
      <c r="C370">
        <f>IF(InputOutput!$B389="","",InputOutput!C389)</f>
        <v>0.8</v>
      </c>
      <c r="D370">
        <f>IF(InputOutput!$B389="","",InputOutput!D389)</f>
        <v>0.8</v>
      </c>
      <c r="E370">
        <f>IF(InputOutput!$B389="","",InputOutput!E389)</f>
        <v>1</v>
      </c>
      <c r="F370">
        <f>IF(InputOutput!$B389="","",InputOutput!F389)</f>
        <v>4</v>
      </c>
      <c r="G370">
        <f>IF(InputOutput!$B389="","",InputOutput!G389)</f>
        <v>0</v>
      </c>
      <c r="H370">
        <f>IF(InputOutput!$B389="","",InputOutput!H389)</f>
        <v>60</v>
      </c>
      <c r="I370">
        <f>IF(InputOutput!$B389="","",InputOutput!I389)</f>
        <v>1441</v>
      </c>
      <c r="J370">
        <f>IF(InputOutput!$B389="","",InputOutput!J389)</f>
        <v>0</v>
      </c>
      <c r="K370">
        <f>IF(InputOutput!$B389="","",InputOutput!K389)</f>
        <v>85</v>
      </c>
      <c r="L370">
        <f>IF(InputOutput!$B389="","",InputOutput!L389)</f>
        <v>40</v>
      </c>
      <c r="M370">
        <f>IF(InputOutput!$B389="","",InputOutput!M389)</f>
        <v>315</v>
      </c>
      <c r="N370">
        <f>IF(InputOutput!$B389="","",InputOutput!N389)</f>
        <v>0</v>
      </c>
      <c r="O370">
        <f>IF(InputOutput!$B389="","",InputOutput!O389)</f>
        <v>50</v>
      </c>
      <c r="P370">
        <f>IF(InputOutput!$B389="","",InputOutput!P389)</f>
        <v>110</v>
      </c>
      <c r="Q370">
        <f>IF(InputOutput!$B389="","",InputOutput!Q389)</f>
        <v>20</v>
      </c>
      <c r="R370">
        <f>IF(InputOutput!$B389="","",InputOutput!R389)</f>
        <v>5</v>
      </c>
      <c r="S370">
        <f>IF(InputOutput!$B389="","",InputOutput!S389)</f>
        <v>0</v>
      </c>
      <c r="T370">
        <f>IF(InputOutput!$B389="","",InputOutput!T389)</f>
        <v>20</v>
      </c>
      <c r="U370">
        <f>IF(InputOutput!$B389="","",InputOutput!U389)</f>
        <v>20</v>
      </c>
      <c r="V370">
        <f>IF(InputOutput!$B389="","",InputOutput!V389)</f>
        <v>110</v>
      </c>
      <c r="W370">
        <f>IF(InputOutput!$B389="","",InputOutput!W389)</f>
        <v>0</v>
      </c>
      <c r="X370">
        <f>IF(InputOutput!$B389="","",InputOutput!X389)</f>
        <v>190</v>
      </c>
      <c r="Y370">
        <f>IF(InputOutput!$B389="","",InputOutput!Y389)</f>
        <v>20</v>
      </c>
      <c r="Z370">
        <f>IF(InputOutput!$B389="","",InputOutput!Z389)</f>
        <v>0</v>
      </c>
      <c r="AA370">
        <f>IF(InputOutput!$B389="","",InputOutput!AA389)</f>
        <v>270</v>
      </c>
      <c r="AB370">
        <f>IF(InputOutput!$B389="","",InputOutput!AB389)</f>
        <v>45</v>
      </c>
      <c r="AC370">
        <f>IF(InputOutput!$B389="","",InputOutput!AC389)</f>
        <v>1</v>
      </c>
      <c r="AD370">
        <f>IF(InputOutput!$B389="","",InputOutput!AD389)</f>
        <v>1</v>
      </c>
      <c r="AE370">
        <f>IF(InputOutput!$B389="","",ROUND(InputOutput!AW389,0))</f>
        <v>1113</v>
      </c>
      <c r="AF370">
        <f>IF(InputOutput!$B389="","",ROUND(InputOutput!AX389,0))</f>
        <v>723</v>
      </c>
      <c r="AG370">
        <f>IF(InputOutput!$B389="","",InputOutput!AY389)</f>
        <v>500</v>
      </c>
      <c r="AH370" t="str">
        <f>IF(InputOutput!$B389="","",InputOutput!AZ389)</f>
        <v>SW00101</v>
      </c>
      <c r="AI370" t="str">
        <f>IF(InputOutput!$B389="","",InputOutput!BA389)</f>
        <v>kk</v>
      </c>
      <c r="AJ370" t="str">
        <f>IF(InputOutput!$B389="","",InputOutput!BB389)</f>
        <v>Bergsko KK 270-110 4D20 SW00101</v>
      </c>
      <c r="AK370">
        <f>IF(InputOutput!$B389="","",InputOutput!BC389)</f>
        <v>70</v>
      </c>
      <c r="AL370">
        <f>IF(InputOutput!$B389="","",InputOutput!BD389)</f>
        <v>265</v>
      </c>
      <c r="AM370">
        <f>IF(InputOutput!$B389="","",InputOutput!BE389)</f>
        <v>55</v>
      </c>
      <c r="AN370">
        <f>IF(InputOutput!$B389="","",InputOutput!BF389)</f>
        <v>100</v>
      </c>
    </row>
    <row r="371" spans="1:40" x14ac:dyDescent="0.25">
      <c r="A371">
        <f>IF(InputOutput!$B390="","",InputOutput!A390)</f>
        <v>390</v>
      </c>
      <c r="B371">
        <f>IF(InputOutput!$B390="","",InputOutput!B390)</f>
        <v>2.4</v>
      </c>
      <c r="C371">
        <f>IF(InputOutput!$B390="","",InputOutput!C390)</f>
        <v>1</v>
      </c>
      <c r="D371">
        <f>IF(InputOutput!$B390="","",InputOutput!D390)</f>
        <v>1</v>
      </c>
      <c r="E371">
        <f>IF(InputOutput!$B390="","",InputOutput!E390)</f>
        <v>1</v>
      </c>
      <c r="F371">
        <f>IF(InputOutput!$B390="","",InputOutput!F390)</f>
        <v>4</v>
      </c>
      <c r="G371">
        <f>IF(InputOutput!$B390="","",InputOutput!G390)</f>
        <v>0</v>
      </c>
      <c r="H371">
        <f>IF(InputOutput!$B390="","",InputOutput!H390)</f>
        <v>60</v>
      </c>
      <c r="I371">
        <f>IF(InputOutput!$B390="","",InputOutput!I390)</f>
        <v>1441</v>
      </c>
      <c r="J371">
        <f>IF(InputOutput!$B390="","",InputOutput!J390)</f>
        <v>0</v>
      </c>
      <c r="K371">
        <f>IF(InputOutput!$B390="","",InputOutput!K390)</f>
        <v>85</v>
      </c>
      <c r="L371">
        <f>IF(InputOutput!$B390="","",InputOutput!L390)</f>
        <v>40</v>
      </c>
      <c r="M371">
        <f>IF(InputOutput!$B390="","",InputOutput!M390)</f>
        <v>315</v>
      </c>
      <c r="N371">
        <f>IF(InputOutput!$B390="","",InputOutput!N390)</f>
        <v>0</v>
      </c>
      <c r="O371">
        <f>IF(InputOutput!$B390="","",InputOutput!O390)</f>
        <v>50</v>
      </c>
      <c r="P371">
        <f>IF(InputOutput!$B390="","",InputOutput!P390)</f>
        <v>110</v>
      </c>
      <c r="Q371">
        <f>IF(InputOutput!$B390="","",InputOutput!Q390)</f>
        <v>20</v>
      </c>
      <c r="R371">
        <f>IF(InputOutput!$B390="","",InputOutput!R390)</f>
        <v>5</v>
      </c>
      <c r="S371">
        <f>IF(InputOutput!$B390="","",InputOutput!S390)</f>
        <v>0</v>
      </c>
      <c r="T371">
        <f>IF(InputOutput!$B390="","",InputOutput!T390)</f>
        <v>20</v>
      </c>
      <c r="U371">
        <f>IF(InputOutput!$B390="","",InputOutput!U390)</f>
        <v>20</v>
      </c>
      <c r="V371">
        <f>IF(InputOutput!$B390="","",InputOutput!V390)</f>
        <v>110</v>
      </c>
      <c r="W371">
        <f>IF(InputOutput!$B390="","",InputOutput!W390)</f>
        <v>0</v>
      </c>
      <c r="X371">
        <f>IF(InputOutput!$B390="","",InputOutput!X390)</f>
        <v>190</v>
      </c>
      <c r="Y371">
        <f>IF(InputOutput!$B390="","",InputOutput!Y390)</f>
        <v>20</v>
      </c>
      <c r="Z371">
        <f>IF(InputOutput!$B390="","",InputOutput!Z390)</f>
        <v>0</v>
      </c>
      <c r="AA371">
        <f>IF(InputOutput!$B390="","",InputOutput!AA390)</f>
        <v>270</v>
      </c>
      <c r="AB371">
        <f>IF(InputOutput!$B390="","",InputOutput!AB390)</f>
        <v>45</v>
      </c>
      <c r="AC371">
        <f>IF(InputOutput!$B390="","",InputOutput!AC390)</f>
        <v>1</v>
      </c>
      <c r="AD371">
        <f>IF(InputOutput!$B390="","",InputOutput!AD390)</f>
        <v>1</v>
      </c>
      <c r="AE371">
        <f>IF(InputOutput!$B390="","",ROUND(InputOutput!AW390,0))</f>
        <v>1259</v>
      </c>
      <c r="AF371">
        <f>IF(InputOutput!$B390="","",ROUND(InputOutput!AX390,0))</f>
        <v>869</v>
      </c>
      <c r="AG371">
        <f>IF(InputOutput!$B390="","",InputOutput!AY390)</f>
        <v>500</v>
      </c>
      <c r="AH371" t="str">
        <f>IF(InputOutput!$B390="","",InputOutput!AZ390)</f>
        <v>SW00101</v>
      </c>
      <c r="AI371" t="str">
        <f>IF(InputOutput!$B390="","",InputOutput!BA390)</f>
        <v>kk</v>
      </c>
      <c r="AJ371" t="str">
        <f>IF(InputOutput!$B390="","",InputOutput!BB390)</f>
        <v>Bergsko KK 270-110 4D20 SW00101</v>
      </c>
      <c r="AK371">
        <f>IF(InputOutput!$B390="","",InputOutput!BC390)</f>
        <v>70</v>
      </c>
      <c r="AL371">
        <f>IF(InputOutput!$B390="","",InputOutput!BD390)</f>
        <v>265</v>
      </c>
      <c r="AM371">
        <f>IF(InputOutput!$B390="","",InputOutput!BE390)</f>
        <v>55</v>
      </c>
      <c r="AN371">
        <f>IF(InputOutput!$B390="","",InputOutput!BF390)</f>
        <v>120</v>
      </c>
    </row>
    <row r="372" spans="1:40" x14ac:dyDescent="0.25">
      <c r="A372">
        <f>IF(InputOutput!$B391="","",InputOutput!A391)</f>
        <v>391</v>
      </c>
      <c r="B372">
        <f>IF(InputOutput!$B391="","",InputOutput!B391)</f>
        <v>2.4</v>
      </c>
      <c r="C372">
        <f>IF(InputOutput!$B391="","",InputOutput!C391)</f>
        <v>1</v>
      </c>
      <c r="D372">
        <f>IF(InputOutput!$B391="","",InputOutput!D391)</f>
        <v>0.9</v>
      </c>
      <c r="E372">
        <f>IF(InputOutput!$B391="","",InputOutput!E391)</f>
        <v>1</v>
      </c>
      <c r="F372">
        <f>IF(InputOutput!$B391="","",InputOutput!F391)</f>
        <v>4</v>
      </c>
      <c r="G372">
        <f>IF(InputOutput!$B391="","",InputOutput!G391)</f>
        <v>0</v>
      </c>
      <c r="H372">
        <f>IF(InputOutput!$B391="","",InputOutput!H391)</f>
        <v>60</v>
      </c>
      <c r="I372">
        <f>IF(InputOutput!$B391="","",InputOutput!I391)</f>
        <v>1441</v>
      </c>
      <c r="J372">
        <f>IF(InputOutput!$B391="","",InputOutput!J391)</f>
        <v>0</v>
      </c>
      <c r="K372">
        <f>IF(InputOutput!$B391="","",InputOutput!K391)</f>
        <v>85</v>
      </c>
      <c r="L372">
        <f>IF(InputOutput!$B391="","",InputOutput!L391)</f>
        <v>40</v>
      </c>
      <c r="M372">
        <f>IF(InputOutput!$B391="","",InputOutput!M391)</f>
        <v>315</v>
      </c>
      <c r="N372">
        <f>IF(InputOutput!$B391="","",InputOutput!N391)</f>
        <v>0</v>
      </c>
      <c r="O372">
        <f>IF(InputOutput!$B391="","",InputOutput!O391)</f>
        <v>50</v>
      </c>
      <c r="P372">
        <f>IF(InputOutput!$B391="","",InputOutput!P391)</f>
        <v>110</v>
      </c>
      <c r="Q372">
        <f>IF(InputOutput!$B391="","",InputOutput!Q391)</f>
        <v>20</v>
      </c>
      <c r="R372">
        <f>IF(InputOutput!$B391="","",InputOutput!R391)</f>
        <v>5</v>
      </c>
      <c r="S372">
        <f>IF(InputOutput!$B391="","",InputOutput!S391)</f>
        <v>0</v>
      </c>
      <c r="T372">
        <f>IF(InputOutput!$B391="","",InputOutput!T391)</f>
        <v>20</v>
      </c>
      <c r="U372">
        <f>IF(InputOutput!$B391="","",InputOutput!U391)</f>
        <v>20</v>
      </c>
      <c r="V372">
        <f>IF(InputOutput!$B391="","",InputOutput!V391)</f>
        <v>110</v>
      </c>
      <c r="W372">
        <f>IF(InputOutput!$B391="","",InputOutput!W391)</f>
        <v>0</v>
      </c>
      <c r="X372">
        <f>IF(InputOutput!$B391="","",InputOutput!X391)</f>
        <v>190</v>
      </c>
      <c r="Y372">
        <f>IF(InputOutput!$B391="","",InputOutput!Y391)</f>
        <v>20</v>
      </c>
      <c r="Z372">
        <f>IF(InputOutput!$B391="","",InputOutput!Z391)</f>
        <v>0</v>
      </c>
      <c r="AA372">
        <f>IF(InputOutput!$B391="","",InputOutput!AA391)</f>
        <v>270</v>
      </c>
      <c r="AB372">
        <f>IF(InputOutput!$B391="","",InputOutput!AB391)</f>
        <v>45</v>
      </c>
      <c r="AC372">
        <f>IF(InputOutput!$B391="","",InputOutput!AC391)</f>
        <v>1</v>
      </c>
      <c r="AD372">
        <f>IF(InputOutput!$B391="","",InputOutput!AD391)</f>
        <v>1</v>
      </c>
      <c r="AE372">
        <f>IF(InputOutput!$B391="","",ROUND(InputOutput!AW391,0))</f>
        <v>1259</v>
      </c>
      <c r="AF372">
        <f>IF(InputOutput!$B391="","",ROUND(InputOutput!AX391,0))</f>
        <v>869</v>
      </c>
      <c r="AG372">
        <f>IF(InputOutput!$B391="","",InputOutput!AY391)</f>
        <v>500</v>
      </c>
      <c r="AH372" t="str">
        <f>IF(InputOutput!$B391="","",InputOutput!AZ391)</f>
        <v>SW00101</v>
      </c>
      <c r="AI372" t="str">
        <f>IF(InputOutput!$B391="","",InputOutput!BA391)</f>
        <v>kk</v>
      </c>
      <c r="AJ372" t="str">
        <f>IF(InputOutput!$B391="","",InputOutput!BB391)</f>
        <v>Bergsko KK 270-110 4D20 SW00101</v>
      </c>
      <c r="AK372">
        <f>IF(InputOutput!$B391="","",InputOutput!BC391)</f>
        <v>70</v>
      </c>
      <c r="AL372">
        <f>IF(InputOutput!$B391="","",InputOutput!BD391)</f>
        <v>265</v>
      </c>
      <c r="AM372">
        <f>IF(InputOutput!$B391="","",InputOutput!BE391)</f>
        <v>55</v>
      </c>
      <c r="AN372">
        <f>IF(InputOutput!$B391="","",InputOutput!BF391)</f>
        <v>120</v>
      </c>
    </row>
    <row r="373" spans="1:40" x14ac:dyDescent="0.25">
      <c r="A373">
        <f>IF(InputOutput!$B392="","",InputOutput!A392)</f>
        <v>392</v>
      </c>
      <c r="B373">
        <f>IF(InputOutput!$B392="","",InputOutput!B392)</f>
        <v>2.4</v>
      </c>
      <c r="C373">
        <f>IF(InputOutput!$B392="","",InputOutput!C392)</f>
        <v>1</v>
      </c>
      <c r="D373">
        <f>IF(InputOutput!$B392="","",InputOutput!D392)</f>
        <v>0.8</v>
      </c>
      <c r="E373">
        <f>IF(InputOutput!$B392="","",InputOutput!E392)</f>
        <v>1</v>
      </c>
      <c r="F373">
        <f>IF(InputOutput!$B392="","",InputOutput!F392)</f>
        <v>4</v>
      </c>
      <c r="G373">
        <f>IF(InputOutput!$B392="","",InputOutput!G392)</f>
        <v>0</v>
      </c>
      <c r="H373">
        <f>IF(InputOutput!$B392="","",InputOutput!H392)</f>
        <v>60</v>
      </c>
      <c r="I373">
        <f>IF(InputOutput!$B392="","",InputOutput!I392)</f>
        <v>1441</v>
      </c>
      <c r="J373">
        <f>IF(InputOutput!$B392="","",InputOutput!J392)</f>
        <v>0</v>
      </c>
      <c r="K373">
        <f>IF(InputOutput!$B392="","",InputOutput!K392)</f>
        <v>85</v>
      </c>
      <c r="L373">
        <f>IF(InputOutput!$B392="","",InputOutput!L392)</f>
        <v>40</v>
      </c>
      <c r="M373">
        <f>IF(InputOutput!$B392="","",InputOutput!M392)</f>
        <v>315</v>
      </c>
      <c r="N373">
        <f>IF(InputOutput!$B392="","",InputOutput!N392)</f>
        <v>0</v>
      </c>
      <c r="O373">
        <f>IF(InputOutput!$B392="","",InputOutput!O392)</f>
        <v>50</v>
      </c>
      <c r="P373">
        <f>IF(InputOutput!$B392="","",InputOutput!P392)</f>
        <v>110</v>
      </c>
      <c r="Q373">
        <f>IF(InputOutput!$B392="","",InputOutput!Q392)</f>
        <v>20</v>
      </c>
      <c r="R373">
        <f>IF(InputOutput!$B392="","",InputOutput!R392)</f>
        <v>5</v>
      </c>
      <c r="S373">
        <f>IF(InputOutput!$B392="","",InputOutput!S392)</f>
        <v>0</v>
      </c>
      <c r="T373">
        <f>IF(InputOutput!$B392="","",InputOutput!T392)</f>
        <v>20</v>
      </c>
      <c r="U373">
        <f>IF(InputOutput!$B392="","",InputOutput!U392)</f>
        <v>20</v>
      </c>
      <c r="V373">
        <f>IF(InputOutput!$B392="","",InputOutput!V392)</f>
        <v>110</v>
      </c>
      <c r="W373">
        <f>IF(InputOutput!$B392="","",InputOutput!W392)</f>
        <v>0</v>
      </c>
      <c r="X373">
        <f>IF(InputOutput!$B392="","",InputOutput!X392)</f>
        <v>190</v>
      </c>
      <c r="Y373">
        <f>IF(InputOutput!$B392="","",InputOutput!Y392)</f>
        <v>20</v>
      </c>
      <c r="Z373">
        <f>IF(InputOutput!$B392="","",InputOutput!Z392)</f>
        <v>0</v>
      </c>
      <c r="AA373">
        <f>IF(InputOutput!$B392="","",InputOutput!AA392)</f>
        <v>270</v>
      </c>
      <c r="AB373">
        <f>IF(InputOutput!$B392="","",InputOutput!AB392)</f>
        <v>45</v>
      </c>
      <c r="AC373">
        <f>IF(InputOutput!$B392="","",InputOutput!AC392)</f>
        <v>1</v>
      </c>
      <c r="AD373">
        <f>IF(InputOutput!$B392="","",InputOutput!AD392)</f>
        <v>1</v>
      </c>
      <c r="AE373">
        <f>IF(InputOutput!$B392="","",ROUND(InputOutput!AW392,0))</f>
        <v>1259</v>
      </c>
      <c r="AF373">
        <f>IF(InputOutput!$B392="","",ROUND(InputOutput!AX392,0))</f>
        <v>869</v>
      </c>
      <c r="AG373">
        <f>IF(InputOutput!$B392="","",InputOutput!AY392)</f>
        <v>500</v>
      </c>
      <c r="AH373" t="str">
        <f>IF(InputOutput!$B392="","",InputOutput!AZ392)</f>
        <v>SW00101</v>
      </c>
      <c r="AI373" t="str">
        <f>IF(InputOutput!$B392="","",InputOutput!BA392)</f>
        <v>kk</v>
      </c>
      <c r="AJ373" t="str">
        <f>IF(InputOutput!$B392="","",InputOutput!BB392)</f>
        <v>Bergsko KK 270-110 4D20 SW00101</v>
      </c>
      <c r="AK373">
        <f>IF(InputOutput!$B392="","",InputOutput!BC392)</f>
        <v>70</v>
      </c>
      <c r="AL373">
        <f>IF(InputOutput!$B392="","",InputOutput!BD392)</f>
        <v>265</v>
      </c>
      <c r="AM373">
        <f>IF(InputOutput!$B392="","",InputOutput!BE392)</f>
        <v>55</v>
      </c>
      <c r="AN373">
        <f>IF(InputOutput!$B392="","",InputOutput!BF392)</f>
        <v>120</v>
      </c>
    </row>
    <row r="374" spans="1:40" x14ac:dyDescent="0.25">
      <c r="A374">
        <f>IF(InputOutput!$B393="","",InputOutput!A393)</f>
        <v>393</v>
      </c>
      <c r="B374">
        <f>IF(InputOutput!$B393="","",InputOutput!B393)</f>
        <v>2.4</v>
      </c>
      <c r="C374">
        <f>IF(InputOutput!$B393="","",InputOutput!C393)</f>
        <v>0.9</v>
      </c>
      <c r="D374">
        <f>IF(InputOutput!$B393="","",InputOutput!D393)</f>
        <v>1</v>
      </c>
      <c r="E374">
        <f>IF(InputOutput!$B393="","",InputOutput!E393)</f>
        <v>1</v>
      </c>
      <c r="F374">
        <f>IF(InputOutput!$B393="","",InputOutput!F393)</f>
        <v>4</v>
      </c>
      <c r="G374">
        <f>IF(InputOutput!$B393="","",InputOutput!G393)</f>
        <v>0</v>
      </c>
      <c r="H374">
        <f>IF(InputOutput!$B393="","",InputOutput!H393)</f>
        <v>60</v>
      </c>
      <c r="I374">
        <f>IF(InputOutput!$B393="","",InputOutput!I393)</f>
        <v>1441</v>
      </c>
      <c r="J374">
        <f>IF(InputOutput!$B393="","",InputOutput!J393)</f>
        <v>0</v>
      </c>
      <c r="K374">
        <f>IF(InputOutput!$B393="","",InputOutput!K393)</f>
        <v>85</v>
      </c>
      <c r="L374">
        <f>IF(InputOutput!$B393="","",InputOutput!L393)</f>
        <v>40</v>
      </c>
      <c r="M374">
        <f>IF(InputOutput!$B393="","",InputOutput!M393)</f>
        <v>315</v>
      </c>
      <c r="N374">
        <f>IF(InputOutput!$B393="","",InputOutput!N393)</f>
        <v>0</v>
      </c>
      <c r="O374">
        <f>IF(InputOutput!$B393="","",InputOutput!O393)</f>
        <v>50</v>
      </c>
      <c r="P374">
        <f>IF(InputOutput!$B393="","",InputOutput!P393)</f>
        <v>110</v>
      </c>
      <c r="Q374">
        <f>IF(InputOutput!$B393="","",InputOutput!Q393)</f>
        <v>20</v>
      </c>
      <c r="R374">
        <f>IF(InputOutput!$B393="","",InputOutput!R393)</f>
        <v>5</v>
      </c>
      <c r="S374">
        <f>IF(InputOutput!$B393="","",InputOutput!S393)</f>
        <v>0</v>
      </c>
      <c r="T374">
        <f>IF(InputOutput!$B393="","",InputOutput!T393)</f>
        <v>20</v>
      </c>
      <c r="U374">
        <f>IF(InputOutput!$B393="","",InputOutput!U393)</f>
        <v>20</v>
      </c>
      <c r="V374">
        <f>IF(InputOutput!$B393="","",InputOutput!V393)</f>
        <v>110</v>
      </c>
      <c r="W374">
        <f>IF(InputOutput!$B393="","",InputOutput!W393)</f>
        <v>0</v>
      </c>
      <c r="X374">
        <f>IF(InputOutput!$B393="","",InputOutput!X393)</f>
        <v>190</v>
      </c>
      <c r="Y374">
        <f>IF(InputOutput!$B393="","",InputOutput!Y393)</f>
        <v>20</v>
      </c>
      <c r="Z374">
        <f>IF(InputOutput!$B393="","",InputOutput!Z393)</f>
        <v>0</v>
      </c>
      <c r="AA374">
        <f>IF(InputOutput!$B393="","",InputOutput!AA393)</f>
        <v>270</v>
      </c>
      <c r="AB374">
        <f>IF(InputOutput!$B393="","",InputOutput!AB393)</f>
        <v>45</v>
      </c>
      <c r="AC374">
        <f>IF(InputOutput!$B393="","",InputOutput!AC393)</f>
        <v>1</v>
      </c>
      <c r="AD374">
        <f>IF(InputOutput!$B393="","",InputOutput!AD393)</f>
        <v>1</v>
      </c>
      <c r="AE374">
        <f>IF(InputOutput!$B393="","",ROUND(InputOutput!AW393,0))</f>
        <v>1171</v>
      </c>
      <c r="AF374">
        <f>IF(InputOutput!$B393="","",ROUND(InputOutput!AX393,0))</f>
        <v>782</v>
      </c>
      <c r="AG374">
        <f>IF(InputOutput!$B393="","",InputOutput!AY393)</f>
        <v>500</v>
      </c>
      <c r="AH374" t="str">
        <f>IF(InputOutput!$B393="","",InputOutput!AZ393)</f>
        <v>SW00101</v>
      </c>
      <c r="AI374" t="str">
        <f>IF(InputOutput!$B393="","",InputOutput!BA393)</f>
        <v>kk</v>
      </c>
      <c r="AJ374" t="str">
        <f>IF(InputOutput!$B393="","",InputOutput!BB393)</f>
        <v>Bergsko KK 270-110 4D20 SW00101</v>
      </c>
      <c r="AK374">
        <f>IF(InputOutput!$B393="","",InputOutput!BC393)</f>
        <v>70</v>
      </c>
      <c r="AL374">
        <f>IF(InputOutput!$B393="","",InputOutput!BD393)</f>
        <v>265</v>
      </c>
      <c r="AM374">
        <f>IF(InputOutput!$B393="","",InputOutput!BE393)</f>
        <v>55</v>
      </c>
      <c r="AN374">
        <f>IF(InputOutput!$B393="","",InputOutput!BF393)</f>
        <v>120</v>
      </c>
    </row>
    <row r="375" spans="1:40" x14ac:dyDescent="0.25">
      <c r="A375">
        <f>IF(InputOutput!$B394="","",InputOutput!A394)</f>
        <v>394</v>
      </c>
      <c r="B375">
        <f>IF(InputOutput!$B394="","",InputOutput!B394)</f>
        <v>2.4</v>
      </c>
      <c r="C375">
        <f>IF(InputOutput!$B394="","",InputOutput!C394)</f>
        <v>0.9</v>
      </c>
      <c r="D375">
        <f>IF(InputOutput!$B394="","",InputOutput!D394)</f>
        <v>0.9</v>
      </c>
      <c r="E375">
        <f>IF(InputOutput!$B394="","",InputOutput!E394)</f>
        <v>1</v>
      </c>
      <c r="F375">
        <f>IF(InputOutput!$B394="","",InputOutput!F394)</f>
        <v>4</v>
      </c>
      <c r="G375">
        <f>IF(InputOutput!$B394="","",InputOutput!G394)</f>
        <v>0</v>
      </c>
      <c r="H375">
        <f>IF(InputOutput!$B394="","",InputOutput!H394)</f>
        <v>60</v>
      </c>
      <c r="I375">
        <f>IF(InputOutput!$B394="","",InputOutput!I394)</f>
        <v>1441</v>
      </c>
      <c r="J375">
        <f>IF(InputOutput!$B394="","",InputOutput!J394)</f>
        <v>0</v>
      </c>
      <c r="K375">
        <f>IF(InputOutput!$B394="","",InputOutput!K394)</f>
        <v>85</v>
      </c>
      <c r="L375">
        <f>IF(InputOutput!$B394="","",InputOutput!L394)</f>
        <v>40</v>
      </c>
      <c r="M375">
        <f>IF(InputOutput!$B394="","",InputOutput!M394)</f>
        <v>315</v>
      </c>
      <c r="N375">
        <f>IF(InputOutput!$B394="","",InputOutput!N394)</f>
        <v>0</v>
      </c>
      <c r="O375">
        <f>IF(InputOutput!$B394="","",InputOutput!O394)</f>
        <v>50</v>
      </c>
      <c r="P375">
        <f>IF(InputOutput!$B394="","",InputOutput!P394)</f>
        <v>110</v>
      </c>
      <c r="Q375">
        <f>IF(InputOutput!$B394="","",InputOutput!Q394)</f>
        <v>20</v>
      </c>
      <c r="R375">
        <f>IF(InputOutput!$B394="","",InputOutput!R394)</f>
        <v>5</v>
      </c>
      <c r="S375">
        <f>IF(InputOutput!$B394="","",InputOutput!S394)</f>
        <v>0</v>
      </c>
      <c r="T375">
        <f>IF(InputOutput!$B394="","",InputOutput!T394)</f>
        <v>20</v>
      </c>
      <c r="U375">
        <f>IF(InputOutput!$B394="","",InputOutput!U394)</f>
        <v>20</v>
      </c>
      <c r="V375">
        <f>IF(InputOutput!$B394="","",InputOutput!V394)</f>
        <v>110</v>
      </c>
      <c r="W375">
        <f>IF(InputOutput!$B394="","",InputOutput!W394)</f>
        <v>0</v>
      </c>
      <c r="X375">
        <f>IF(InputOutput!$B394="","",InputOutput!X394)</f>
        <v>190</v>
      </c>
      <c r="Y375">
        <f>IF(InputOutput!$B394="","",InputOutput!Y394)</f>
        <v>20</v>
      </c>
      <c r="Z375">
        <f>IF(InputOutput!$B394="","",InputOutput!Z394)</f>
        <v>0</v>
      </c>
      <c r="AA375">
        <f>IF(InputOutput!$B394="","",InputOutput!AA394)</f>
        <v>270</v>
      </c>
      <c r="AB375">
        <f>IF(InputOutput!$B394="","",InputOutput!AB394)</f>
        <v>45</v>
      </c>
      <c r="AC375">
        <f>IF(InputOutput!$B394="","",InputOutput!AC394)</f>
        <v>1</v>
      </c>
      <c r="AD375">
        <f>IF(InputOutput!$B394="","",InputOutput!AD394)</f>
        <v>1</v>
      </c>
      <c r="AE375">
        <f>IF(InputOutput!$B394="","",ROUND(InputOutput!AW394,0))</f>
        <v>1171</v>
      </c>
      <c r="AF375">
        <f>IF(InputOutput!$B394="","",ROUND(InputOutput!AX394,0))</f>
        <v>782</v>
      </c>
      <c r="AG375">
        <f>IF(InputOutput!$B394="","",InputOutput!AY394)</f>
        <v>500</v>
      </c>
      <c r="AH375" t="str">
        <f>IF(InputOutput!$B394="","",InputOutput!AZ394)</f>
        <v>SW00101</v>
      </c>
      <c r="AI375" t="str">
        <f>IF(InputOutput!$B394="","",InputOutput!BA394)</f>
        <v>kk</v>
      </c>
      <c r="AJ375" t="str">
        <f>IF(InputOutput!$B394="","",InputOutput!BB394)</f>
        <v>Bergsko KK 270-110 4D20 SW00101</v>
      </c>
      <c r="AK375">
        <f>IF(InputOutput!$B394="","",InputOutput!BC394)</f>
        <v>70</v>
      </c>
      <c r="AL375">
        <f>IF(InputOutput!$B394="","",InputOutput!BD394)</f>
        <v>265</v>
      </c>
      <c r="AM375">
        <f>IF(InputOutput!$B394="","",InputOutput!BE394)</f>
        <v>55</v>
      </c>
      <c r="AN375">
        <f>IF(InputOutput!$B394="","",InputOutput!BF394)</f>
        <v>120</v>
      </c>
    </row>
    <row r="376" spans="1:40" x14ac:dyDescent="0.25">
      <c r="A376">
        <f>IF(InputOutput!$B395="","",InputOutput!A395)</f>
        <v>395</v>
      </c>
      <c r="B376">
        <f>IF(InputOutput!$B395="","",InputOutput!B395)</f>
        <v>2.4</v>
      </c>
      <c r="C376">
        <f>IF(InputOutput!$B395="","",InputOutput!C395)</f>
        <v>0.9</v>
      </c>
      <c r="D376">
        <f>IF(InputOutput!$B395="","",InputOutput!D395)</f>
        <v>0.8</v>
      </c>
      <c r="E376">
        <f>IF(InputOutput!$B395="","",InputOutput!E395)</f>
        <v>1</v>
      </c>
      <c r="F376">
        <f>IF(InputOutput!$B395="","",InputOutput!F395)</f>
        <v>4</v>
      </c>
      <c r="G376">
        <f>IF(InputOutput!$B395="","",InputOutput!G395)</f>
        <v>0</v>
      </c>
      <c r="H376">
        <f>IF(InputOutput!$B395="","",InputOutput!H395)</f>
        <v>60</v>
      </c>
      <c r="I376">
        <f>IF(InputOutput!$B395="","",InputOutput!I395)</f>
        <v>1441</v>
      </c>
      <c r="J376">
        <f>IF(InputOutput!$B395="","",InputOutput!J395)</f>
        <v>0</v>
      </c>
      <c r="K376">
        <f>IF(InputOutput!$B395="","",InputOutput!K395)</f>
        <v>85</v>
      </c>
      <c r="L376">
        <f>IF(InputOutput!$B395="","",InputOutput!L395)</f>
        <v>40</v>
      </c>
      <c r="M376">
        <f>IF(InputOutput!$B395="","",InputOutput!M395)</f>
        <v>315</v>
      </c>
      <c r="N376">
        <f>IF(InputOutput!$B395="","",InputOutput!N395)</f>
        <v>0</v>
      </c>
      <c r="O376">
        <f>IF(InputOutput!$B395="","",InputOutput!O395)</f>
        <v>50</v>
      </c>
      <c r="P376">
        <f>IF(InputOutput!$B395="","",InputOutput!P395)</f>
        <v>110</v>
      </c>
      <c r="Q376">
        <f>IF(InputOutput!$B395="","",InputOutput!Q395)</f>
        <v>20</v>
      </c>
      <c r="R376">
        <f>IF(InputOutput!$B395="","",InputOutput!R395)</f>
        <v>5</v>
      </c>
      <c r="S376">
        <f>IF(InputOutput!$B395="","",InputOutput!S395)</f>
        <v>0</v>
      </c>
      <c r="T376">
        <f>IF(InputOutput!$B395="","",InputOutput!T395)</f>
        <v>20</v>
      </c>
      <c r="U376">
        <f>IF(InputOutput!$B395="","",InputOutput!U395)</f>
        <v>20</v>
      </c>
      <c r="V376">
        <f>IF(InputOutput!$B395="","",InputOutput!V395)</f>
        <v>110</v>
      </c>
      <c r="W376">
        <f>IF(InputOutput!$B395="","",InputOutput!W395)</f>
        <v>0</v>
      </c>
      <c r="X376">
        <f>IF(InputOutput!$B395="","",InputOutput!X395)</f>
        <v>190</v>
      </c>
      <c r="Y376">
        <f>IF(InputOutput!$B395="","",InputOutput!Y395)</f>
        <v>20</v>
      </c>
      <c r="Z376">
        <f>IF(InputOutput!$B395="","",InputOutput!Z395)</f>
        <v>0</v>
      </c>
      <c r="AA376">
        <f>IF(InputOutput!$B395="","",InputOutput!AA395)</f>
        <v>270</v>
      </c>
      <c r="AB376">
        <f>IF(InputOutput!$B395="","",InputOutput!AB395)</f>
        <v>45</v>
      </c>
      <c r="AC376">
        <f>IF(InputOutput!$B395="","",InputOutput!AC395)</f>
        <v>1</v>
      </c>
      <c r="AD376">
        <f>IF(InputOutput!$B395="","",InputOutput!AD395)</f>
        <v>1</v>
      </c>
      <c r="AE376">
        <f>IF(InputOutput!$B395="","",ROUND(InputOutput!AW395,0))</f>
        <v>1171</v>
      </c>
      <c r="AF376">
        <f>IF(InputOutput!$B395="","",ROUND(InputOutput!AX395,0))</f>
        <v>782</v>
      </c>
      <c r="AG376">
        <f>IF(InputOutput!$B395="","",InputOutput!AY395)</f>
        <v>500</v>
      </c>
      <c r="AH376" t="str">
        <f>IF(InputOutput!$B395="","",InputOutput!AZ395)</f>
        <v>SW00101</v>
      </c>
      <c r="AI376" t="str">
        <f>IF(InputOutput!$B395="","",InputOutput!BA395)</f>
        <v>kk</v>
      </c>
      <c r="AJ376" t="str">
        <f>IF(InputOutput!$B395="","",InputOutput!BB395)</f>
        <v>Bergsko KK 270-110 4D20 SW00101</v>
      </c>
      <c r="AK376">
        <f>IF(InputOutput!$B395="","",InputOutput!BC395)</f>
        <v>70</v>
      </c>
      <c r="AL376">
        <f>IF(InputOutput!$B395="","",InputOutput!BD395)</f>
        <v>265</v>
      </c>
      <c r="AM376">
        <f>IF(InputOutput!$B395="","",InputOutput!BE395)</f>
        <v>55</v>
      </c>
      <c r="AN376">
        <f>IF(InputOutput!$B395="","",InputOutput!BF395)</f>
        <v>120</v>
      </c>
    </row>
    <row r="377" spans="1:40" x14ac:dyDescent="0.25">
      <c r="A377">
        <f>IF(InputOutput!$B396="","",InputOutput!A396)</f>
        <v>396</v>
      </c>
      <c r="B377">
        <f>IF(InputOutput!$B396="","",InputOutput!B396)</f>
        <v>2.4</v>
      </c>
      <c r="C377">
        <f>IF(InputOutput!$B396="","",InputOutput!C396)</f>
        <v>0.8</v>
      </c>
      <c r="D377">
        <f>IF(InputOutput!$B396="","",InputOutput!D396)</f>
        <v>1</v>
      </c>
      <c r="E377">
        <f>IF(InputOutput!$B396="","",InputOutput!E396)</f>
        <v>1</v>
      </c>
      <c r="F377">
        <f>IF(InputOutput!$B396="","",InputOutput!F396)</f>
        <v>4</v>
      </c>
      <c r="G377">
        <f>IF(InputOutput!$B396="","",InputOutput!G396)</f>
        <v>0</v>
      </c>
      <c r="H377">
        <f>IF(InputOutput!$B396="","",InputOutput!H396)</f>
        <v>60</v>
      </c>
      <c r="I377">
        <f>IF(InputOutput!$B396="","",InputOutput!I396)</f>
        <v>1441</v>
      </c>
      <c r="J377">
        <f>IF(InputOutput!$B396="","",InputOutput!J396)</f>
        <v>0</v>
      </c>
      <c r="K377">
        <f>IF(InputOutput!$B396="","",InputOutput!K396)</f>
        <v>85</v>
      </c>
      <c r="L377">
        <f>IF(InputOutput!$B396="","",InputOutput!L396)</f>
        <v>40</v>
      </c>
      <c r="M377">
        <f>IF(InputOutput!$B396="","",InputOutput!M396)</f>
        <v>315</v>
      </c>
      <c r="N377">
        <f>IF(InputOutput!$B396="","",InputOutput!N396)</f>
        <v>0</v>
      </c>
      <c r="O377">
        <f>IF(InputOutput!$B396="","",InputOutput!O396)</f>
        <v>50</v>
      </c>
      <c r="P377">
        <f>IF(InputOutput!$B396="","",InputOutput!P396)</f>
        <v>110</v>
      </c>
      <c r="Q377">
        <f>IF(InputOutput!$B396="","",InputOutput!Q396)</f>
        <v>20</v>
      </c>
      <c r="R377">
        <f>IF(InputOutput!$B396="","",InputOutput!R396)</f>
        <v>5</v>
      </c>
      <c r="S377">
        <f>IF(InputOutput!$B396="","",InputOutput!S396)</f>
        <v>0</v>
      </c>
      <c r="T377">
        <f>IF(InputOutput!$B396="","",InputOutput!T396)</f>
        <v>20</v>
      </c>
      <c r="U377">
        <f>IF(InputOutput!$B396="","",InputOutput!U396)</f>
        <v>20</v>
      </c>
      <c r="V377">
        <f>IF(InputOutput!$B396="","",InputOutput!V396)</f>
        <v>110</v>
      </c>
      <c r="W377">
        <f>IF(InputOutput!$B396="","",InputOutput!W396)</f>
        <v>0</v>
      </c>
      <c r="X377">
        <f>IF(InputOutput!$B396="","",InputOutput!X396)</f>
        <v>190</v>
      </c>
      <c r="Y377">
        <f>IF(InputOutput!$B396="","",InputOutput!Y396)</f>
        <v>20</v>
      </c>
      <c r="Z377">
        <f>IF(InputOutput!$B396="","",InputOutput!Z396)</f>
        <v>0</v>
      </c>
      <c r="AA377">
        <f>IF(InputOutput!$B396="","",InputOutput!AA396)</f>
        <v>270</v>
      </c>
      <c r="AB377">
        <f>IF(InputOutput!$B396="","",InputOutput!AB396)</f>
        <v>45</v>
      </c>
      <c r="AC377">
        <f>IF(InputOutput!$B396="","",InputOutput!AC396)</f>
        <v>1</v>
      </c>
      <c r="AD377">
        <f>IF(InputOutput!$B396="","",InputOutput!AD396)</f>
        <v>1</v>
      </c>
      <c r="AE377">
        <f>IF(InputOutput!$B396="","",ROUND(InputOutput!AW396,0))</f>
        <v>1073</v>
      </c>
      <c r="AF377">
        <f>IF(InputOutput!$B396="","",ROUND(InputOutput!AX396,0))</f>
        <v>695</v>
      </c>
      <c r="AG377">
        <f>IF(InputOutput!$B396="","",InputOutput!AY396)</f>
        <v>500</v>
      </c>
      <c r="AH377" t="str">
        <f>IF(InputOutput!$B396="","",InputOutput!AZ396)</f>
        <v>SW00101</v>
      </c>
      <c r="AI377" t="str">
        <f>IF(InputOutput!$B396="","",InputOutput!BA396)</f>
        <v>kk</v>
      </c>
      <c r="AJ377" t="str">
        <f>IF(InputOutput!$B396="","",InputOutput!BB396)</f>
        <v>Bergsko KK 270-110 4D20 SW00101</v>
      </c>
      <c r="AK377">
        <f>IF(InputOutput!$B396="","",InputOutput!BC396)</f>
        <v>70</v>
      </c>
      <c r="AL377">
        <f>IF(InputOutput!$B396="","",InputOutput!BD396)</f>
        <v>265</v>
      </c>
      <c r="AM377">
        <f>IF(InputOutput!$B396="","",InputOutput!BE396)</f>
        <v>55</v>
      </c>
      <c r="AN377">
        <f>IF(InputOutput!$B396="","",InputOutput!BF396)</f>
        <v>120</v>
      </c>
    </row>
    <row r="378" spans="1:40" x14ac:dyDescent="0.25">
      <c r="A378">
        <f>IF(InputOutput!$B397="","",InputOutput!A397)</f>
        <v>397</v>
      </c>
      <c r="B378">
        <f>IF(InputOutput!$B397="","",InputOutput!B397)</f>
        <v>2.4</v>
      </c>
      <c r="C378">
        <f>IF(InputOutput!$B397="","",InputOutput!C397)</f>
        <v>0.8</v>
      </c>
      <c r="D378">
        <f>IF(InputOutput!$B397="","",InputOutput!D397)</f>
        <v>0.9</v>
      </c>
      <c r="E378">
        <f>IF(InputOutput!$B397="","",InputOutput!E397)</f>
        <v>1</v>
      </c>
      <c r="F378">
        <f>IF(InputOutput!$B397="","",InputOutput!F397)</f>
        <v>4</v>
      </c>
      <c r="G378">
        <f>IF(InputOutput!$B397="","",InputOutput!G397)</f>
        <v>0</v>
      </c>
      <c r="H378">
        <f>IF(InputOutput!$B397="","",InputOutput!H397)</f>
        <v>60</v>
      </c>
      <c r="I378">
        <f>IF(InputOutput!$B397="","",InputOutput!I397)</f>
        <v>1441</v>
      </c>
      <c r="J378">
        <f>IF(InputOutput!$B397="","",InputOutput!J397)</f>
        <v>0</v>
      </c>
      <c r="K378">
        <f>IF(InputOutput!$B397="","",InputOutput!K397)</f>
        <v>85</v>
      </c>
      <c r="L378">
        <f>IF(InputOutput!$B397="","",InputOutput!L397)</f>
        <v>40</v>
      </c>
      <c r="M378">
        <f>IF(InputOutput!$B397="","",InputOutput!M397)</f>
        <v>315</v>
      </c>
      <c r="N378">
        <f>IF(InputOutput!$B397="","",InputOutput!N397)</f>
        <v>0</v>
      </c>
      <c r="O378">
        <f>IF(InputOutput!$B397="","",InputOutput!O397)</f>
        <v>50</v>
      </c>
      <c r="P378">
        <f>IF(InputOutput!$B397="","",InputOutput!P397)</f>
        <v>110</v>
      </c>
      <c r="Q378">
        <f>IF(InputOutput!$B397="","",InputOutput!Q397)</f>
        <v>20</v>
      </c>
      <c r="R378">
        <f>IF(InputOutput!$B397="","",InputOutput!R397)</f>
        <v>5</v>
      </c>
      <c r="S378">
        <f>IF(InputOutput!$B397="","",InputOutput!S397)</f>
        <v>0</v>
      </c>
      <c r="T378">
        <f>IF(InputOutput!$B397="","",InputOutput!T397)</f>
        <v>20</v>
      </c>
      <c r="U378">
        <f>IF(InputOutput!$B397="","",InputOutput!U397)</f>
        <v>20</v>
      </c>
      <c r="V378">
        <f>IF(InputOutput!$B397="","",InputOutput!V397)</f>
        <v>110</v>
      </c>
      <c r="W378">
        <f>IF(InputOutput!$B397="","",InputOutput!W397)</f>
        <v>0</v>
      </c>
      <c r="X378">
        <f>IF(InputOutput!$B397="","",InputOutput!X397)</f>
        <v>190</v>
      </c>
      <c r="Y378">
        <f>IF(InputOutput!$B397="","",InputOutput!Y397)</f>
        <v>20</v>
      </c>
      <c r="Z378">
        <f>IF(InputOutput!$B397="","",InputOutput!Z397)</f>
        <v>0</v>
      </c>
      <c r="AA378">
        <f>IF(InputOutput!$B397="","",InputOutput!AA397)</f>
        <v>270</v>
      </c>
      <c r="AB378">
        <f>IF(InputOutput!$B397="","",InputOutput!AB397)</f>
        <v>45</v>
      </c>
      <c r="AC378">
        <f>IF(InputOutput!$B397="","",InputOutput!AC397)</f>
        <v>1</v>
      </c>
      <c r="AD378">
        <f>IF(InputOutput!$B397="","",InputOutput!AD397)</f>
        <v>1</v>
      </c>
      <c r="AE378">
        <f>IF(InputOutput!$B397="","",ROUND(InputOutput!AW397,0))</f>
        <v>1073</v>
      </c>
      <c r="AF378">
        <f>IF(InputOutput!$B397="","",ROUND(InputOutput!AX397,0))</f>
        <v>695</v>
      </c>
      <c r="AG378">
        <f>IF(InputOutput!$B397="","",InputOutput!AY397)</f>
        <v>500</v>
      </c>
      <c r="AH378" t="str">
        <f>IF(InputOutput!$B397="","",InputOutput!AZ397)</f>
        <v>SW00101</v>
      </c>
      <c r="AI378" t="str">
        <f>IF(InputOutput!$B397="","",InputOutput!BA397)</f>
        <v>kk</v>
      </c>
      <c r="AJ378" t="str">
        <f>IF(InputOutput!$B397="","",InputOutput!BB397)</f>
        <v>Bergsko KK 270-110 4D20 SW00101</v>
      </c>
      <c r="AK378">
        <f>IF(InputOutput!$B397="","",InputOutput!BC397)</f>
        <v>70</v>
      </c>
      <c r="AL378">
        <f>IF(InputOutput!$B397="","",InputOutput!BD397)</f>
        <v>265</v>
      </c>
      <c r="AM378">
        <f>IF(InputOutput!$B397="","",InputOutput!BE397)</f>
        <v>55</v>
      </c>
      <c r="AN378">
        <f>IF(InputOutput!$B397="","",InputOutput!BF397)</f>
        <v>120</v>
      </c>
    </row>
    <row r="379" spans="1:40" x14ac:dyDescent="0.25">
      <c r="A379">
        <f>IF(InputOutput!$B398="","",InputOutput!A398)</f>
        <v>398</v>
      </c>
      <c r="B379">
        <f>IF(InputOutput!$B398="","",InputOutput!B398)</f>
        <v>2.4</v>
      </c>
      <c r="C379">
        <f>IF(InputOutput!$B398="","",InputOutput!C398)</f>
        <v>0.8</v>
      </c>
      <c r="D379">
        <f>IF(InputOutput!$B398="","",InputOutput!D398)</f>
        <v>0.8</v>
      </c>
      <c r="E379">
        <f>IF(InputOutput!$B398="","",InputOutput!E398)</f>
        <v>1</v>
      </c>
      <c r="F379">
        <f>IF(InputOutput!$B398="","",InputOutput!F398)</f>
        <v>4</v>
      </c>
      <c r="G379">
        <f>IF(InputOutput!$B398="","",InputOutput!G398)</f>
        <v>0</v>
      </c>
      <c r="H379">
        <f>IF(InputOutput!$B398="","",InputOutput!H398)</f>
        <v>60</v>
      </c>
      <c r="I379">
        <f>IF(InputOutput!$B398="","",InputOutput!I398)</f>
        <v>1441</v>
      </c>
      <c r="J379">
        <f>IF(InputOutput!$B398="","",InputOutput!J398)</f>
        <v>0</v>
      </c>
      <c r="K379">
        <f>IF(InputOutput!$B398="","",InputOutput!K398)</f>
        <v>85</v>
      </c>
      <c r="L379">
        <f>IF(InputOutput!$B398="","",InputOutput!L398)</f>
        <v>40</v>
      </c>
      <c r="M379">
        <f>IF(InputOutput!$B398="","",InputOutput!M398)</f>
        <v>315</v>
      </c>
      <c r="N379">
        <f>IF(InputOutput!$B398="","",InputOutput!N398)</f>
        <v>0</v>
      </c>
      <c r="O379">
        <f>IF(InputOutput!$B398="","",InputOutput!O398)</f>
        <v>50</v>
      </c>
      <c r="P379">
        <f>IF(InputOutput!$B398="","",InputOutput!P398)</f>
        <v>110</v>
      </c>
      <c r="Q379">
        <f>IF(InputOutput!$B398="","",InputOutput!Q398)</f>
        <v>20</v>
      </c>
      <c r="R379">
        <f>IF(InputOutput!$B398="","",InputOutput!R398)</f>
        <v>5</v>
      </c>
      <c r="S379">
        <f>IF(InputOutput!$B398="","",InputOutput!S398)</f>
        <v>0</v>
      </c>
      <c r="T379">
        <f>IF(InputOutput!$B398="","",InputOutput!T398)</f>
        <v>20</v>
      </c>
      <c r="U379">
        <f>IF(InputOutput!$B398="","",InputOutput!U398)</f>
        <v>20</v>
      </c>
      <c r="V379">
        <f>IF(InputOutput!$B398="","",InputOutput!V398)</f>
        <v>110</v>
      </c>
      <c r="W379">
        <f>IF(InputOutput!$B398="","",InputOutput!W398)</f>
        <v>0</v>
      </c>
      <c r="X379">
        <f>IF(InputOutput!$B398="","",InputOutput!X398)</f>
        <v>190</v>
      </c>
      <c r="Y379">
        <f>IF(InputOutput!$B398="","",InputOutput!Y398)</f>
        <v>20</v>
      </c>
      <c r="Z379">
        <f>IF(InputOutput!$B398="","",InputOutput!Z398)</f>
        <v>0</v>
      </c>
      <c r="AA379">
        <f>IF(InputOutput!$B398="","",InputOutput!AA398)</f>
        <v>270</v>
      </c>
      <c r="AB379">
        <f>IF(InputOutput!$B398="","",InputOutput!AB398)</f>
        <v>45</v>
      </c>
      <c r="AC379">
        <f>IF(InputOutput!$B398="","",InputOutput!AC398)</f>
        <v>1</v>
      </c>
      <c r="AD379">
        <f>IF(InputOutput!$B398="","",InputOutput!AD398)</f>
        <v>1</v>
      </c>
      <c r="AE379">
        <f>IF(InputOutput!$B398="","",ROUND(InputOutput!AW398,0))</f>
        <v>1073</v>
      </c>
      <c r="AF379">
        <f>IF(InputOutput!$B398="","",ROUND(InputOutput!AX398,0))</f>
        <v>695</v>
      </c>
      <c r="AG379">
        <f>IF(InputOutput!$B398="","",InputOutput!AY398)</f>
        <v>500</v>
      </c>
      <c r="AH379" t="str">
        <f>IF(InputOutput!$B398="","",InputOutput!AZ398)</f>
        <v>SW00101</v>
      </c>
      <c r="AI379" t="str">
        <f>IF(InputOutput!$B398="","",InputOutput!BA398)</f>
        <v>kk</v>
      </c>
      <c r="AJ379" t="str">
        <f>IF(InputOutput!$B398="","",InputOutput!BB398)</f>
        <v>Bergsko KK 270-110 4D20 SW00101</v>
      </c>
      <c r="AK379">
        <f>IF(InputOutput!$B398="","",InputOutput!BC398)</f>
        <v>70</v>
      </c>
      <c r="AL379">
        <f>IF(InputOutput!$B398="","",InputOutput!BD398)</f>
        <v>265</v>
      </c>
      <c r="AM379">
        <f>IF(InputOutput!$B398="","",InputOutput!BE398)</f>
        <v>55</v>
      </c>
      <c r="AN379">
        <f>IF(InputOutput!$B398="","",InputOutput!BF398)</f>
        <v>120</v>
      </c>
    </row>
    <row r="380" spans="1:40" x14ac:dyDescent="0.25">
      <c r="A380" t="str">
        <f>IF(InputOutput!$B399="","",InputOutput!A399)</f>
        <v/>
      </c>
      <c r="B380" t="str">
        <f>IF(InputOutput!$B399="","",InputOutput!B399)</f>
        <v/>
      </c>
      <c r="C380" t="str">
        <f>IF(InputOutput!$B399="","",InputOutput!C399)</f>
        <v/>
      </c>
      <c r="D380" t="str">
        <f>IF(InputOutput!$B399="","",InputOutput!D399)</f>
        <v/>
      </c>
      <c r="E380" t="str">
        <f>IF(InputOutput!$B399="","",InputOutput!E399)</f>
        <v/>
      </c>
      <c r="F380" t="str">
        <f>IF(InputOutput!$B399="","",InputOutput!F399)</f>
        <v/>
      </c>
      <c r="G380" t="str">
        <f>IF(InputOutput!$B399="","",InputOutput!G399)</f>
        <v/>
      </c>
      <c r="H380" t="str">
        <f>IF(InputOutput!$B399="","",InputOutput!H399)</f>
        <v/>
      </c>
      <c r="I380" t="str">
        <f>IF(InputOutput!$B399="","",InputOutput!I399)</f>
        <v/>
      </c>
      <c r="J380" t="str">
        <f>IF(InputOutput!$B399="","",InputOutput!J399)</f>
        <v/>
      </c>
      <c r="K380" t="str">
        <f>IF(InputOutput!$B399="","",InputOutput!K399)</f>
        <v/>
      </c>
      <c r="L380" t="str">
        <f>IF(InputOutput!$B399="","",InputOutput!L399)</f>
        <v/>
      </c>
      <c r="M380" t="str">
        <f>IF(InputOutput!$B399="","",InputOutput!M399)</f>
        <v/>
      </c>
      <c r="N380" t="str">
        <f>IF(InputOutput!$B399="","",InputOutput!N399)</f>
        <v/>
      </c>
      <c r="O380" t="str">
        <f>IF(InputOutput!$B399="","",InputOutput!O399)</f>
        <v/>
      </c>
      <c r="P380" t="str">
        <f>IF(InputOutput!$B399="","",InputOutput!P399)</f>
        <v/>
      </c>
      <c r="Q380" t="str">
        <f>IF(InputOutput!$B399="","",InputOutput!Q399)</f>
        <v/>
      </c>
      <c r="R380" t="str">
        <f>IF(InputOutput!$B399="","",InputOutput!R399)</f>
        <v/>
      </c>
      <c r="S380" t="str">
        <f>IF(InputOutput!$B399="","",InputOutput!S399)</f>
        <v/>
      </c>
      <c r="T380" t="str">
        <f>IF(InputOutput!$B399="","",InputOutput!T399)</f>
        <v/>
      </c>
      <c r="U380" t="str">
        <f>IF(InputOutput!$B399="","",InputOutput!U399)</f>
        <v/>
      </c>
      <c r="V380" t="str">
        <f>IF(InputOutput!$B399="","",InputOutput!V399)</f>
        <v/>
      </c>
      <c r="W380" t="str">
        <f>IF(InputOutput!$B399="","",InputOutput!W399)</f>
        <v/>
      </c>
      <c r="X380" t="str">
        <f>IF(InputOutput!$B399="","",InputOutput!X399)</f>
        <v/>
      </c>
      <c r="Y380" t="str">
        <f>IF(InputOutput!$B399="","",InputOutput!Y399)</f>
        <v/>
      </c>
      <c r="Z380" t="str">
        <f>IF(InputOutput!$B399="","",InputOutput!Z399)</f>
        <v/>
      </c>
      <c r="AA380" t="str">
        <f>IF(InputOutput!$B399="","",InputOutput!AA399)</f>
        <v/>
      </c>
      <c r="AB380" t="str">
        <f>IF(InputOutput!$B399="","",InputOutput!AB399)</f>
        <v/>
      </c>
      <c r="AC380" t="str">
        <f>IF(InputOutput!$B399="","",InputOutput!AC399)</f>
        <v/>
      </c>
      <c r="AD380" t="str">
        <f>IF(InputOutput!$B399="","",InputOutput!AD399)</f>
        <v/>
      </c>
      <c r="AE380" t="str">
        <f>IF(InputOutput!$B399="","",ROUND(InputOutput!AW399,0))</f>
        <v/>
      </c>
      <c r="AF380" t="str">
        <f>IF(InputOutput!$B399="","",ROUND(InputOutput!AX399,0))</f>
        <v/>
      </c>
      <c r="AG380" t="str">
        <f>IF(InputOutput!$B399="","",InputOutput!AY399)</f>
        <v/>
      </c>
      <c r="AH380" t="str">
        <f>IF(InputOutput!$B399="","",InputOutput!AZ399)</f>
        <v/>
      </c>
      <c r="AI380" t="str">
        <f>IF(InputOutput!$B399="","",InputOutput!BA399)</f>
        <v/>
      </c>
      <c r="AJ380" t="str">
        <f>IF(InputOutput!$B399="","",InputOutput!BB399)</f>
        <v/>
      </c>
      <c r="AK380" t="str">
        <f>IF(InputOutput!$B399="","",InputOutput!BC399)</f>
        <v/>
      </c>
      <c r="AL380" t="str">
        <f>IF(InputOutput!$B399="","",InputOutput!BD399)</f>
        <v/>
      </c>
      <c r="AM380" t="str">
        <f>IF(InputOutput!$B399="","",InputOutput!BE399)</f>
        <v/>
      </c>
      <c r="AN380" t="str">
        <f>IF(InputOutput!$B399="","",InputOutput!BF399)</f>
        <v/>
      </c>
    </row>
    <row r="381" spans="1:40" x14ac:dyDescent="0.25">
      <c r="A381" t="str">
        <f>IF(InputOutput!$B400="","",InputOutput!A400)</f>
        <v/>
      </c>
      <c r="B381" t="str">
        <f>IF(InputOutput!$B400="","",InputOutput!B400)</f>
        <v/>
      </c>
      <c r="C381" t="str">
        <f>IF(InputOutput!$B400="","",InputOutput!C400)</f>
        <v/>
      </c>
      <c r="D381" t="str">
        <f>IF(InputOutput!$B400="","",InputOutput!D400)</f>
        <v/>
      </c>
      <c r="E381" t="str">
        <f>IF(InputOutput!$B400="","",InputOutput!E400)</f>
        <v/>
      </c>
      <c r="F381" t="str">
        <f>IF(InputOutput!$B400="","",InputOutput!F400)</f>
        <v/>
      </c>
      <c r="G381" t="str">
        <f>IF(InputOutput!$B400="","",InputOutput!G400)</f>
        <v/>
      </c>
      <c r="H381" t="str">
        <f>IF(InputOutput!$B400="","",InputOutput!H400)</f>
        <v/>
      </c>
      <c r="I381" t="str">
        <f>IF(InputOutput!$B400="","",InputOutput!I400)</f>
        <v/>
      </c>
      <c r="J381" t="str">
        <f>IF(InputOutput!$B400="","",InputOutput!J400)</f>
        <v/>
      </c>
      <c r="K381" t="str">
        <f>IF(InputOutput!$B400="","",InputOutput!K400)</f>
        <v/>
      </c>
      <c r="L381" t="str">
        <f>IF(InputOutput!$B400="","",InputOutput!L400)</f>
        <v/>
      </c>
      <c r="M381" t="str">
        <f>IF(InputOutput!$B400="","",InputOutput!M400)</f>
        <v/>
      </c>
      <c r="N381" t="str">
        <f>IF(InputOutput!$B400="","",InputOutput!N400)</f>
        <v/>
      </c>
      <c r="O381" t="str">
        <f>IF(InputOutput!$B400="","",InputOutput!O400)</f>
        <v/>
      </c>
      <c r="P381" t="str">
        <f>IF(InputOutput!$B400="","",InputOutput!P400)</f>
        <v/>
      </c>
      <c r="Q381" t="str">
        <f>IF(InputOutput!$B400="","",InputOutput!Q400)</f>
        <v/>
      </c>
      <c r="R381" t="str">
        <f>IF(InputOutput!$B400="","",InputOutput!R400)</f>
        <v/>
      </c>
      <c r="S381" t="str">
        <f>IF(InputOutput!$B400="","",InputOutput!S400)</f>
        <v/>
      </c>
      <c r="T381" t="str">
        <f>IF(InputOutput!$B400="","",InputOutput!T400)</f>
        <v/>
      </c>
      <c r="U381" t="str">
        <f>IF(InputOutput!$B400="","",InputOutput!U400)</f>
        <v/>
      </c>
      <c r="V381" t="str">
        <f>IF(InputOutput!$B400="","",InputOutput!V400)</f>
        <v/>
      </c>
      <c r="W381" t="str">
        <f>IF(InputOutput!$B400="","",InputOutput!W400)</f>
        <v/>
      </c>
      <c r="X381" t="str">
        <f>IF(InputOutput!$B400="","",InputOutput!X400)</f>
        <v/>
      </c>
      <c r="Y381" t="str">
        <f>IF(InputOutput!$B400="","",InputOutput!Y400)</f>
        <v/>
      </c>
      <c r="Z381" t="str">
        <f>IF(InputOutput!$B400="","",InputOutput!Z400)</f>
        <v/>
      </c>
      <c r="AA381" t="str">
        <f>IF(InputOutput!$B400="","",InputOutput!AA400)</f>
        <v/>
      </c>
      <c r="AB381" t="str">
        <f>IF(InputOutput!$B400="","",InputOutput!AB400)</f>
        <v/>
      </c>
      <c r="AC381" t="str">
        <f>IF(InputOutput!$B400="","",InputOutput!AC400)</f>
        <v/>
      </c>
      <c r="AD381" t="str">
        <f>IF(InputOutput!$B400="","",InputOutput!AD400)</f>
        <v/>
      </c>
      <c r="AE381" t="str">
        <f>IF(InputOutput!$B400="","",ROUND(InputOutput!AW400,0))</f>
        <v/>
      </c>
      <c r="AF381" t="str">
        <f>IF(InputOutput!$B400="","",ROUND(InputOutput!AX400,0))</f>
        <v/>
      </c>
      <c r="AG381" t="str">
        <f>IF(InputOutput!$B400="","",InputOutput!AY400)</f>
        <v/>
      </c>
      <c r="AH381" t="str">
        <f>IF(InputOutput!$B400="","",InputOutput!AZ400)</f>
        <v/>
      </c>
      <c r="AI381" t="str">
        <f>IF(InputOutput!$B400="","",InputOutput!BA400)</f>
        <v/>
      </c>
      <c r="AJ381" t="str">
        <f>IF(InputOutput!$B400="","",InputOutput!BB400)</f>
        <v/>
      </c>
      <c r="AK381" t="str">
        <f>IF(InputOutput!$B400="","",InputOutput!BC400)</f>
        <v/>
      </c>
      <c r="AL381" t="str">
        <f>IF(InputOutput!$B400="","",InputOutput!BD400)</f>
        <v/>
      </c>
      <c r="AM381" t="str">
        <f>IF(InputOutput!$B400="","",InputOutput!BE400)</f>
        <v/>
      </c>
      <c r="AN381" t="str">
        <f>IF(InputOutput!$B400="","",InputOutput!BF400)</f>
        <v/>
      </c>
    </row>
    <row r="382" spans="1:40" x14ac:dyDescent="0.25">
      <c r="A382" t="str">
        <f>IF(InputOutput!$B401="","",InputOutput!A401)</f>
        <v/>
      </c>
      <c r="B382" t="str">
        <f>IF(InputOutput!$B401="","",InputOutput!B401)</f>
        <v/>
      </c>
      <c r="C382" t="str">
        <f>IF(InputOutput!$B401="","",InputOutput!C401)</f>
        <v/>
      </c>
      <c r="D382" t="str">
        <f>IF(InputOutput!$B401="","",InputOutput!D401)</f>
        <v/>
      </c>
      <c r="E382" t="str">
        <f>IF(InputOutput!$B401="","",InputOutput!E401)</f>
        <v/>
      </c>
      <c r="F382" t="str">
        <f>IF(InputOutput!$B401="","",InputOutput!F401)</f>
        <v/>
      </c>
      <c r="G382" t="str">
        <f>IF(InputOutput!$B401="","",InputOutput!G401)</f>
        <v/>
      </c>
      <c r="H382" t="str">
        <f>IF(InputOutput!$B401="","",InputOutput!H401)</f>
        <v/>
      </c>
      <c r="I382" t="str">
        <f>IF(InputOutput!$B401="","",InputOutput!I401)</f>
        <v/>
      </c>
      <c r="J382" t="str">
        <f>IF(InputOutput!$B401="","",InputOutput!J401)</f>
        <v/>
      </c>
      <c r="K382" t="str">
        <f>IF(InputOutput!$B401="","",InputOutput!K401)</f>
        <v/>
      </c>
      <c r="L382" t="str">
        <f>IF(InputOutput!$B401="","",InputOutput!L401)</f>
        <v/>
      </c>
      <c r="M382" t="str">
        <f>IF(InputOutput!$B401="","",InputOutput!M401)</f>
        <v/>
      </c>
      <c r="N382" t="str">
        <f>IF(InputOutput!$B401="","",InputOutput!N401)</f>
        <v/>
      </c>
      <c r="O382" t="str">
        <f>IF(InputOutput!$B401="","",InputOutput!O401)</f>
        <v/>
      </c>
      <c r="P382" t="str">
        <f>IF(InputOutput!$B401="","",InputOutput!P401)</f>
        <v/>
      </c>
      <c r="Q382" t="str">
        <f>IF(InputOutput!$B401="","",InputOutput!Q401)</f>
        <v/>
      </c>
      <c r="R382" t="str">
        <f>IF(InputOutput!$B401="","",InputOutput!R401)</f>
        <v/>
      </c>
      <c r="S382" t="str">
        <f>IF(InputOutput!$B401="","",InputOutput!S401)</f>
        <v/>
      </c>
      <c r="T382" t="str">
        <f>IF(InputOutput!$B401="","",InputOutput!T401)</f>
        <v/>
      </c>
      <c r="U382" t="str">
        <f>IF(InputOutput!$B401="","",InputOutput!U401)</f>
        <v/>
      </c>
      <c r="V382" t="str">
        <f>IF(InputOutput!$B401="","",InputOutput!V401)</f>
        <v/>
      </c>
      <c r="W382" t="str">
        <f>IF(InputOutput!$B401="","",InputOutput!W401)</f>
        <v/>
      </c>
      <c r="X382" t="str">
        <f>IF(InputOutput!$B401="","",InputOutput!X401)</f>
        <v/>
      </c>
      <c r="Y382" t="str">
        <f>IF(InputOutput!$B401="","",InputOutput!Y401)</f>
        <v/>
      </c>
      <c r="Z382" t="str">
        <f>IF(InputOutput!$B401="","",InputOutput!Z401)</f>
        <v/>
      </c>
      <c r="AA382" t="str">
        <f>IF(InputOutput!$B401="","",InputOutput!AA401)</f>
        <v/>
      </c>
      <c r="AB382" t="str">
        <f>IF(InputOutput!$B401="","",InputOutput!AB401)</f>
        <v/>
      </c>
      <c r="AC382" t="str">
        <f>IF(InputOutput!$B401="","",InputOutput!AC401)</f>
        <v/>
      </c>
      <c r="AD382" t="str">
        <f>IF(InputOutput!$B401="","",InputOutput!AD401)</f>
        <v/>
      </c>
      <c r="AE382" t="str">
        <f>IF(InputOutput!$B401="","",ROUND(InputOutput!AW401,0))</f>
        <v/>
      </c>
      <c r="AF382" t="str">
        <f>IF(InputOutput!$B401="","",ROUND(InputOutput!AX401,0))</f>
        <v/>
      </c>
      <c r="AG382" t="str">
        <f>IF(InputOutput!$B401="","",InputOutput!AY401)</f>
        <v/>
      </c>
      <c r="AH382" t="str">
        <f>IF(InputOutput!$B401="","",InputOutput!AZ401)</f>
        <v/>
      </c>
      <c r="AI382" t="str">
        <f>IF(InputOutput!$B401="","",InputOutput!BA401)</f>
        <v/>
      </c>
      <c r="AJ382" t="str">
        <f>IF(InputOutput!$B401="","",InputOutput!BB401)</f>
        <v/>
      </c>
      <c r="AK382" t="str">
        <f>IF(InputOutput!$B401="","",InputOutput!BC401)</f>
        <v/>
      </c>
      <c r="AL382" t="str">
        <f>IF(InputOutput!$B401="","",InputOutput!BD401)</f>
        <v/>
      </c>
      <c r="AM382" t="str">
        <f>IF(InputOutput!$B401="","",InputOutput!BE401)</f>
        <v/>
      </c>
      <c r="AN382" t="str">
        <f>IF(InputOutput!$B401="","",InputOutput!BF401)</f>
        <v/>
      </c>
    </row>
    <row r="383" spans="1:40" x14ac:dyDescent="0.25">
      <c r="A383" t="str">
        <f>IF(InputOutput!$B402="","",InputOutput!A402)</f>
        <v/>
      </c>
      <c r="B383" t="str">
        <f>IF(InputOutput!$B402="","",InputOutput!B402)</f>
        <v/>
      </c>
      <c r="C383" t="str">
        <f>IF(InputOutput!$B402="","",InputOutput!C402)</f>
        <v/>
      </c>
      <c r="D383" t="str">
        <f>IF(InputOutput!$B402="","",InputOutput!D402)</f>
        <v/>
      </c>
      <c r="E383" t="str">
        <f>IF(InputOutput!$B402="","",InputOutput!E402)</f>
        <v/>
      </c>
      <c r="F383" t="str">
        <f>IF(InputOutput!$B402="","",InputOutput!F402)</f>
        <v/>
      </c>
      <c r="G383" t="str">
        <f>IF(InputOutput!$B402="","",InputOutput!G402)</f>
        <v/>
      </c>
      <c r="H383" t="str">
        <f>IF(InputOutput!$B402="","",InputOutput!H402)</f>
        <v/>
      </c>
      <c r="I383" t="str">
        <f>IF(InputOutput!$B402="","",InputOutput!I402)</f>
        <v/>
      </c>
      <c r="J383" t="str">
        <f>IF(InputOutput!$B402="","",InputOutput!J402)</f>
        <v/>
      </c>
      <c r="K383" t="str">
        <f>IF(InputOutput!$B402="","",InputOutput!K402)</f>
        <v/>
      </c>
      <c r="L383" t="str">
        <f>IF(InputOutput!$B402="","",InputOutput!L402)</f>
        <v/>
      </c>
      <c r="M383" t="str">
        <f>IF(InputOutput!$B402="","",InputOutput!M402)</f>
        <v/>
      </c>
      <c r="N383" t="str">
        <f>IF(InputOutput!$B402="","",InputOutput!N402)</f>
        <v/>
      </c>
      <c r="O383" t="str">
        <f>IF(InputOutput!$B402="","",InputOutput!O402)</f>
        <v/>
      </c>
      <c r="P383" t="str">
        <f>IF(InputOutput!$B402="","",InputOutput!P402)</f>
        <v/>
      </c>
      <c r="Q383" t="str">
        <f>IF(InputOutput!$B402="","",InputOutput!Q402)</f>
        <v/>
      </c>
      <c r="R383" t="str">
        <f>IF(InputOutput!$B402="","",InputOutput!R402)</f>
        <v/>
      </c>
      <c r="S383" t="str">
        <f>IF(InputOutput!$B402="","",InputOutput!S402)</f>
        <v/>
      </c>
      <c r="T383" t="str">
        <f>IF(InputOutput!$B402="","",InputOutput!T402)</f>
        <v/>
      </c>
      <c r="U383" t="str">
        <f>IF(InputOutput!$B402="","",InputOutput!U402)</f>
        <v/>
      </c>
      <c r="V383" t="str">
        <f>IF(InputOutput!$B402="","",InputOutput!V402)</f>
        <v/>
      </c>
      <c r="W383" t="str">
        <f>IF(InputOutput!$B402="","",InputOutput!W402)</f>
        <v/>
      </c>
      <c r="X383" t="str">
        <f>IF(InputOutput!$B402="","",InputOutput!X402)</f>
        <v/>
      </c>
      <c r="Y383" t="str">
        <f>IF(InputOutput!$B402="","",InputOutput!Y402)</f>
        <v/>
      </c>
      <c r="Z383" t="str">
        <f>IF(InputOutput!$B402="","",InputOutput!Z402)</f>
        <v/>
      </c>
      <c r="AA383" t="str">
        <f>IF(InputOutput!$B402="","",InputOutput!AA402)</f>
        <v/>
      </c>
      <c r="AB383" t="str">
        <f>IF(InputOutput!$B402="","",InputOutput!AB402)</f>
        <v/>
      </c>
      <c r="AC383" t="str">
        <f>IF(InputOutput!$B402="","",InputOutput!AC402)</f>
        <v/>
      </c>
      <c r="AD383" t="str">
        <f>IF(InputOutput!$B402="","",InputOutput!AD402)</f>
        <v/>
      </c>
      <c r="AE383" t="str">
        <f>IF(InputOutput!$B402="","",ROUND(InputOutput!AW402,0))</f>
        <v/>
      </c>
      <c r="AF383" t="str">
        <f>IF(InputOutput!$B402="","",ROUND(InputOutput!AX402,0))</f>
        <v/>
      </c>
      <c r="AG383" t="str">
        <f>IF(InputOutput!$B402="","",InputOutput!AY402)</f>
        <v/>
      </c>
      <c r="AH383" t="str">
        <f>IF(InputOutput!$B402="","",InputOutput!AZ402)</f>
        <v/>
      </c>
      <c r="AI383" t="str">
        <f>IF(InputOutput!$B402="","",InputOutput!BA402)</f>
        <v/>
      </c>
      <c r="AJ383" t="str">
        <f>IF(InputOutput!$B402="","",InputOutput!BB402)</f>
        <v/>
      </c>
      <c r="AK383" t="str">
        <f>IF(InputOutput!$B402="","",InputOutput!BC402)</f>
        <v/>
      </c>
      <c r="AL383" t="str">
        <f>IF(InputOutput!$B402="","",InputOutput!BD402)</f>
        <v/>
      </c>
      <c r="AM383" t="str">
        <f>IF(InputOutput!$B402="","",InputOutput!BE402)</f>
        <v/>
      </c>
      <c r="AN383" t="str">
        <f>IF(InputOutput!$B402="","",InputOutput!BF402)</f>
        <v/>
      </c>
    </row>
    <row r="384" spans="1:40" x14ac:dyDescent="0.25">
      <c r="A384" t="str">
        <f>IF(InputOutput!$B403="","",InputOutput!A403)</f>
        <v/>
      </c>
      <c r="B384" t="str">
        <f>IF(InputOutput!$B403="","",InputOutput!B403)</f>
        <v/>
      </c>
      <c r="C384" t="str">
        <f>IF(InputOutput!$B403="","",InputOutput!C403)</f>
        <v/>
      </c>
      <c r="D384" t="str">
        <f>IF(InputOutput!$B403="","",InputOutput!D403)</f>
        <v/>
      </c>
      <c r="E384" t="str">
        <f>IF(InputOutput!$B403="","",InputOutput!E403)</f>
        <v/>
      </c>
      <c r="F384" t="str">
        <f>IF(InputOutput!$B403="","",InputOutput!F403)</f>
        <v/>
      </c>
      <c r="G384" t="str">
        <f>IF(InputOutput!$B403="","",InputOutput!G403)</f>
        <v/>
      </c>
      <c r="H384" t="str">
        <f>IF(InputOutput!$B403="","",InputOutput!H403)</f>
        <v/>
      </c>
      <c r="I384" t="str">
        <f>IF(InputOutput!$B403="","",InputOutput!I403)</f>
        <v/>
      </c>
      <c r="J384" t="str">
        <f>IF(InputOutput!$B403="","",InputOutput!J403)</f>
        <v/>
      </c>
      <c r="K384" t="str">
        <f>IF(InputOutput!$B403="","",InputOutput!K403)</f>
        <v/>
      </c>
      <c r="L384" t="str">
        <f>IF(InputOutput!$B403="","",InputOutput!L403)</f>
        <v/>
      </c>
      <c r="M384" t="str">
        <f>IF(InputOutput!$B403="","",InputOutput!M403)</f>
        <v/>
      </c>
      <c r="N384" t="str">
        <f>IF(InputOutput!$B403="","",InputOutput!N403)</f>
        <v/>
      </c>
      <c r="O384" t="str">
        <f>IF(InputOutput!$B403="","",InputOutput!O403)</f>
        <v/>
      </c>
      <c r="P384" t="str">
        <f>IF(InputOutput!$B403="","",InputOutput!P403)</f>
        <v/>
      </c>
      <c r="Q384" t="str">
        <f>IF(InputOutput!$B403="","",InputOutput!Q403)</f>
        <v/>
      </c>
      <c r="R384" t="str">
        <f>IF(InputOutput!$B403="","",InputOutput!R403)</f>
        <v/>
      </c>
      <c r="S384" t="str">
        <f>IF(InputOutput!$B403="","",InputOutput!S403)</f>
        <v/>
      </c>
      <c r="T384" t="str">
        <f>IF(InputOutput!$B403="","",InputOutput!T403)</f>
        <v/>
      </c>
      <c r="U384" t="str">
        <f>IF(InputOutput!$B403="","",InputOutput!U403)</f>
        <v/>
      </c>
      <c r="V384" t="str">
        <f>IF(InputOutput!$B403="","",InputOutput!V403)</f>
        <v/>
      </c>
      <c r="W384" t="str">
        <f>IF(InputOutput!$B403="","",InputOutput!W403)</f>
        <v/>
      </c>
      <c r="X384" t="str">
        <f>IF(InputOutput!$B403="","",InputOutput!X403)</f>
        <v/>
      </c>
      <c r="Y384" t="str">
        <f>IF(InputOutput!$B403="","",InputOutput!Y403)</f>
        <v/>
      </c>
      <c r="Z384" t="str">
        <f>IF(InputOutput!$B403="","",InputOutput!Z403)</f>
        <v/>
      </c>
      <c r="AA384" t="str">
        <f>IF(InputOutput!$B403="","",InputOutput!AA403)</f>
        <v/>
      </c>
      <c r="AB384" t="str">
        <f>IF(InputOutput!$B403="","",InputOutput!AB403)</f>
        <v/>
      </c>
      <c r="AC384" t="str">
        <f>IF(InputOutput!$B403="","",InputOutput!AC403)</f>
        <v/>
      </c>
      <c r="AD384" t="str">
        <f>IF(InputOutput!$B403="","",InputOutput!AD403)</f>
        <v/>
      </c>
      <c r="AE384" t="str">
        <f>IF(InputOutput!$B403="","",ROUND(InputOutput!AW403,0))</f>
        <v/>
      </c>
      <c r="AF384" t="str">
        <f>IF(InputOutput!$B403="","",ROUND(InputOutput!AX403,0))</f>
        <v/>
      </c>
      <c r="AG384" t="str">
        <f>IF(InputOutput!$B403="","",InputOutput!AY403)</f>
        <v/>
      </c>
      <c r="AH384" t="str">
        <f>IF(InputOutput!$B403="","",InputOutput!AZ403)</f>
        <v/>
      </c>
      <c r="AI384" t="str">
        <f>IF(InputOutput!$B403="","",InputOutput!BA403)</f>
        <v/>
      </c>
      <c r="AJ384" t="str">
        <f>IF(InputOutput!$B403="","",InputOutput!BB403)</f>
        <v/>
      </c>
      <c r="AK384" t="str">
        <f>IF(InputOutput!$B403="","",InputOutput!BC403)</f>
        <v/>
      </c>
      <c r="AL384" t="str">
        <f>IF(InputOutput!$B403="","",InputOutput!BD403)</f>
        <v/>
      </c>
      <c r="AM384" t="str">
        <f>IF(InputOutput!$B403="","",InputOutput!BE403)</f>
        <v/>
      </c>
      <c r="AN384" t="str">
        <f>IF(InputOutput!$B403="","",InputOutput!BF403)</f>
        <v/>
      </c>
    </row>
    <row r="385" spans="1:40" x14ac:dyDescent="0.25">
      <c r="A385" t="str">
        <f>IF(InputOutput!$B404="","",InputOutput!A404)</f>
        <v/>
      </c>
      <c r="B385" t="str">
        <f>IF(InputOutput!$B404="","",InputOutput!B404)</f>
        <v/>
      </c>
      <c r="C385" t="str">
        <f>IF(InputOutput!$B404="","",InputOutput!C404)</f>
        <v/>
      </c>
      <c r="D385" t="str">
        <f>IF(InputOutput!$B404="","",InputOutput!D404)</f>
        <v/>
      </c>
      <c r="E385" t="str">
        <f>IF(InputOutput!$B404="","",InputOutput!E404)</f>
        <v/>
      </c>
      <c r="F385" t="str">
        <f>IF(InputOutput!$B404="","",InputOutput!F404)</f>
        <v/>
      </c>
      <c r="G385" t="str">
        <f>IF(InputOutput!$B404="","",InputOutput!G404)</f>
        <v/>
      </c>
      <c r="H385" t="str">
        <f>IF(InputOutput!$B404="","",InputOutput!H404)</f>
        <v/>
      </c>
      <c r="I385" t="str">
        <f>IF(InputOutput!$B404="","",InputOutput!I404)</f>
        <v/>
      </c>
      <c r="J385" t="str">
        <f>IF(InputOutput!$B404="","",InputOutput!J404)</f>
        <v/>
      </c>
      <c r="K385" t="str">
        <f>IF(InputOutput!$B404="","",InputOutput!K404)</f>
        <v/>
      </c>
      <c r="L385" t="str">
        <f>IF(InputOutput!$B404="","",InputOutput!L404)</f>
        <v/>
      </c>
      <c r="M385" t="str">
        <f>IF(InputOutput!$B404="","",InputOutput!M404)</f>
        <v/>
      </c>
      <c r="N385" t="str">
        <f>IF(InputOutput!$B404="","",InputOutput!N404)</f>
        <v/>
      </c>
      <c r="O385" t="str">
        <f>IF(InputOutput!$B404="","",InputOutput!O404)</f>
        <v/>
      </c>
      <c r="P385" t="str">
        <f>IF(InputOutput!$B404="","",InputOutput!P404)</f>
        <v/>
      </c>
      <c r="Q385" t="str">
        <f>IF(InputOutput!$B404="","",InputOutput!Q404)</f>
        <v/>
      </c>
      <c r="R385" t="str">
        <f>IF(InputOutput!$B404="","",InputOutput!R404)</f>
        <v/>
      </c>
      <c r="S385" t="str">
        <f>IF(InputOutput!$B404="","",InputOutput!S404)</f>
        <v/>
      </c>
      <c r="T385" t="str">
        <f>IF(InputOutput!$B404="","",InputOutput!T404)</f>
        <v/>
      </c>
      <c r="U385" t="str">
        <f>IF(InputOutput!$B404="","",InputOutput!U404)</f>
        <v/>
      </c>
      <c r="V385" t="str">
        <f>IF(InputOutput!$B404="","",InputOutput!V404)</f>
        <v/>
      </c>
      <c r="W385" t="str">
        <f>IF(InputOutput!$B404="","",InputOutput!W404)</f>
        <v/>
      </c>
      <c r="X385" t="str">
        <f>IF(InputOutput!$B404="","",InputOutput!X404)</f>
        <v/>
      </c>
      <c r="Y385" t="str">
        <f>IF(InputOutput!$B404="","",InputOutput!Y404)</f>
        <v/>
      </c>
      <c r="Z385" t="str">
        <f>IF(InputOutput!$B404="","",InputOutput!Z404)</f>
        <v/>
      </c>
      <c r="AA385" t="str">
        <f>IF(InputOutput!$B404="","",InputOutput!AA404)</f>
        <v/>
      </c>
      <c r="AB385" t="str">
        <f>IF(InputOutput!$B404="","",InputOutput!AB404)</f>
        <v/>
      </c>
      <c r="AC385" t="str">
        <f>IF(InputOutput!$B404="","",InputOutput!AC404)</f>
        <v/>
      </c>
      <c r="AD385" t="str">
        <f>IF(InputOutput!$B404="","",InputOutput!AD404)</f>
        <v/>
      </c>
      <c r="AE385" t="str">
        <f>IF(InputOutput!$B404="","",ROUND(InputOutput!AW404,0))</f>
        <v/>
      </c>
      <c r="AF385" t="str">
        <f>IF(InputOutput!$B404="","",ROUND(InputOutput!AX404,0))</f>
        <v/>
      </c>
      <c r="AG385" t="str">
        <f>IF(InputOutput!$B404="","",InputOutput!AY404)</f>
        <v/>
      </c>
      <c r="AH385" t="str">
        <f>IF(InputOutput!$B404="","",InputOutput!AZ404)</f>
        <v/>
      </c>
      <c r="AI385" t="str">
        <f>IF(InputOutput!$B404="","",InputOutput!BA404)</f>
        <v/>
      </c>
      <c r="AJ385" t="str">
        <f>IF(InputOutput!$B404="","",InputOutput!BB404)</f>
        <v/>
      </c>
      <c r="AK385" t="str">
        <f>IF(InputOutput!$B404="","",InputOutput!BC404)</f>
        <v/>
      </c>
      <c r="AL385" t="str">
        <f>IF(InputOutput!$B404="","",InputOutput!BD404)</f>
        <v/>
      </c>
      <c r="AM385" t="str">
        <f>IF(InputOutput!$B404="","",InputOutput!BE404)</f>
        <v/>
      </c>
      <c r="AN385" t="str">
        <f>IF(InputOutput!$B404="","",InputOutput!BF404)</f>
        <v/>
      </c>
    </row>
    <row r="386" spans="1:40" x14ac:dyDescent="0.25">
      <c r="A386" t="str">
        <f>IF(InputOutput!$B405="","",InputOutput!A405)</f>
        <v/>
      </c>
      <c r="B386" t="str">
        <f>IF(InputOutput!$B405="","",InputOutput!B405)</f>
        <v/>
      </c>
      <c r="C386" t="str">
        <f>IF(InputOutput!$B405="","",InputOutput!C405)</f>
        <v/>
      </c>
      <c r="D386" t="str">
        <f>IF(InputOutput!$B405="","",InputOutput!D405)</f>
        <v/>
      </c>
      <c r="E386" t="str">
        <f>IF(InputOutput!$B405="","",InputOutput!E405)</f>
        <v/>
      </c>
      <c r="F386" t="str">
        <f>IF(InputOutput!$B405="","",InputOutput!F405)</f>
        <v/>
      </c>
      <c r="G386" t="str">
        <f>IF(InputOutput!$B405="","",InputOutput!G405)</f>
        <v/>
      </c>
      <c r="H386" t="str">
        <f>IF(InputOutput!$B405="","",InputOutput!H405)</f>
        <v/>
      </c>
      <c r="I386" t="str">
        <f>IF(InputOutput!$B405="","",InputOutput!I405)</f>
        <v/>
      </c>
      <c r="J386" t="str">
        <f>IF(InputOutput!$B405="","",InputOutput!J405)</f>
        <v/>
      </c>
      <c r="K386" t="str">
        <f>IF(InputOutput!$B405="","",InputOutput!K405)</f>
        <v/>
      </c>
      <c r="L386" t="str">
        <f>IF(InputOutput!$B405="","",InputOutput!L405)</f>
        <v/>
      </c>
      <c r="M386" t="str">
        <f>IF(InputOutput!$B405="","",InputOutput!M405)</f>
        <v/>
      </c>
      <c r="N386" t="str">
        <f>IF(InputOutput!$B405="","",InputOutput!N405)</f>
        <v/>
      </c>
      <c r="O386" t="str">
        <f>IF(InputOutput!$B405="","",InputOutput!O405)</f>
        <v/>
      </c>
      <c r="P386" t="str">
        <f>IF(InputOutput!$B405="","",InputOutput!P405)</f>
        <v/>
      </c>
      <c r="Q386" t="str">
        <f>IF(InputOutput!$B405="","",InputOutput!Q405)</f>
        <v/>
      </c>
      <c r="R386" t="str">
        <f>IF(InputOutput!$B405="","",InputOutput!R405)</f>
        <v/>
      </c>
      <c r="S386" t="str">
        <f>IF(InputOutput!$B405="","",InputOutput!S405)</f>
        <v/>
      </c>
      <c r="T386" t="str">
        <f>IF(InputOutput!$B405="","",InputOutput!T405)</f>
        <v/>
      </c>
      <c r="U386" t="str">
        <f>IF(InputOutput!$B405="","",InputOutput!U405)</f>
        <v/>
      </c>
      <c r="V386" t="str">
        <f>IF(InputOutput!$B405="","",InputOutput!V405)</f>
        <v/>
      </c>
      <c r="W386" t="str">
        <f>IF(InputOutput!$B405="","",InputOutput!W405)</f>
        <v/>
      </c>
      <c r="X386" t="str">
        <f>IF(InputOutput!$B405="","",InputOutput!X405)</f>
        <v/>
      </c>
      <c r="Y386" t="str">
        <f>IF(InputOutput!$B405="","",InputOutput!Y405)</f>
        <v/>
      </c>
      <c r="Z386" t="str">
        <f>IF(InputOutput!$B405="","",InputOutput!Z405)</f>
        <v/>
      </c>
      <c r="AA386" t="str">
        <f>IF(InputOutput!$B405="","",InputOutput!AA405)</f>
        <v/>
      </c>
      <c r="AB386" t="str">
        <f>IF(InputOutput!$B405="","",InputOutput!AB405)</f>
        <v/>
      </c>
      <c r="AC386" t="str">
        <f>IF(InputOutput!$B405="","",InputOutput!AC405)</f>
        <v/>
      </c>
      <c r="AD386" t="str">
        <f>IF(InputOutput!$B405="","",InputOutput!AD405)</f>
        <v/>
      </c>
      <c r="AE386" t="str">
        <f>IF(InputOutput!$B405="","",ROUND(InputOutput!AW405,0))</f>
        <v/>
      </c>
      <c r="AF386" t="str">
        <f>IF(InputOutput!$B405="","",ROUND(InputOutput!AX405,0))</f>
        <v/>
      </c>
      <c r="AG386" t="str">
        <f>IF(InputOutput!$B405="","",InputOutput!AY405)</f>
        <v/>
      </c>
      <c r="AH386" t="str">
        <f>IF(InputOutput!$B405="","",InputOutput!AZ405)</f>
        <v/>
      </c>
      <c r="AI386" t="str">
        <f>IF(InputOutput!$B405="","",InputOutput!BA405)</f>
        <v/>
      </c>
      <c r="AJ386" t="str">
        <f>IF(InputOutput!$B405="","",InputOutput!BB405)</f>
        <v/>
      </c>
      <c r="AK386" t="str">
        <f>IF(InputOutput!$B405="","",InputOutput!BC405)</f>
        <v/>
      </c>
      <c r="AL386" t="str">
        <f>IF(InputOutput!$B405="","",InputOutput!BD405)</f>
        <v/>
      </c>
      <c r="AM386" t="str">
        <f>IF(InputOutput!$B405="","",InputOutput!BE405)</f>
        <v/>
      </c>
      <c r="AN386" t="str">
        <f>IF(InputOutput!$B405="","",InputOutput!BF405)</f>
        <v/>
      </c>
    </row>
    <row r="387" spans="1:40" x14ac:dyDescent="0.25">
      <c r="A387" t="str">
        <f>IF(InputOutput!$B406="","",InputOutput!A406)</f>
        <v/>
      </c>
      <c r="B387" t="str">
        <f>IF(InputOutput!$B406="","",InputOutput!B406)</f>
        <v/>
      </c>
      <c r="C387" t="str">
        <f>IF(InputOutput!$B406="","",InputOutput!C406)</f>
        <v/>
      </c>
      <c r="D387" t="str">
        <f>IF(InputOutput!$B406="","",InputOutput!D406)</f>
        <v/>
      </c>
      <c r="E387" t="str">
        <f>IF(InputOutput!$B406="","",InputOutput!E406)</f>
        <v/>
      </c>
      <c r="F387" t="str">
        <f>IF(InputOutput!$B406="","",InputOutput!F406)</f>
        <v/>
      </c>
      <c r="G387" t="str">
        <f>IF(InputOutput!$B406="","",InputOutput!G406)</f>
        <v/>
      </c>
      <c r="H387" t="str">
        <f>IF(InputOutput!$B406="","",InputOutput!H406)</f>
        <v/>
      </c>
      <c r="I387" t="str">
        <f>IF(InputOutput!$B406="","",InputOutput!I406)</f>
        <v/>
      </c>
      <c r="J387" t="str">
        <f>IF(InputOutput!$B406="","",InputOutput!J406)</f>
        <v/>
      </c>
      <c r="K387" t="str">
        <f>IF(InputOutput!$B406="","",InputOutput!K406)</f>
        <v/>
      </c>
      <c r="L387" t="str">
        <f>IF(InputOutput!$B406="","",InputOutput!L406)</f>
        <v/>
      </c>
      <c r="M387" t="str">
        <f>IF(InputOutput!$B406="","",InputOutput!M406)</f>
        <v/>
      </c>
      <c r="N387" t="str">
        <f>IF(InputOutput!$B406="","",InputOutput!N406)</f>
        <v/>
      </c>
      <c r="O387" t="str">
        <f>IF(InputOutput!$B406="","",InputOutput!O406)</f>
        <v/>
      </c>
      <c r="P387" t="str">
        <f>IF(InputOutput!$B406="","",InputOutput!P406)</f>
        <v/>
      </c>
      <c r="Q387" t="str">
        <f>IF(InputOutput!$B406="","",InputOutput!Q406)</f>
        <v/>
      </c>
      <c r="R387" t="str">
        <f>IF(InputOutput!$B406="","",InputOutput!R406)</f>
        <v/>
      </c>
      <c r="S387" t="str">
        <f>IF(InputOutput!$B406="","",InputOutput!S406)</f>
        <v/>
      </c>
      <c r="T387" t="str">
        <f>IF(InputOutput!$B406="","",InputOutput!T406)</f>
        <v/>
      </c>
      <c r="U387" t="str">
        <f>IF(InputOutput!$B406="","",InputOutput!U406)</f>
        <v/>
      </c>
      <c r="V387" t="str">
        <f>IF(InputOutput!$B406="","",InputOutput!V406)</f>
        <v/>
      </c>
      <c r="W387" t="str">
        <f>IF(InputOutput!$B406="","",InputOutput!W406)</f>
        <v/>
      </c>
      <c r="X387" t="str">
        <f>IF(InputOutput!$B406="","",InputOutput!X406)</f>
        <v/>
      </c>
      <c r="Y387" t="str">
        <f>IF(InputOutput!$B406="","",InputOutput!Y406)</f>
        <v/>
      </c>
      <c r="Z387" t="str">
        <f>IF(InputOutput!$B406="","",InputOutput!Z406)</f>
        <v/>
      </c>
      <c r="AA387" t="str">
        <f>IF(InputOutput!$B406="","",InputOutput!AA406)</f>
        <v/>
      </c>
      <c r="AB387" t="str">
        <f>IF(InputOutput!$B406="","",InputOutput!AB406)</f>
        <v/>
      </c>
      <c r="AC387" t="str">
        <f>IF(InputOutput!$B406="","",InputOutput!AC406)</f>
        <v/>
      </c>
      <c r="AD387" t="str">
        <f>IF(InputOutput!$B406="","",InputOutput!AD406)</f>
        <v/>
      </c>
      <c r="AE387" t="str">
        <f>IF(InputOutput!$B406="","",ROUND(InputOutput!AW406,0))</f>
        <v/>
      </c>
      <c r="AF387" t="str">
        <f>IF(InputOutput!$B406="","",ROUND(InputOutput!AX406,0))</f>
        <v/>
      </c>
      <c r="AG387" t="str">
        <f>IF(InputOutput!$B406="","",InputOutput!AY406)</f>
        <v/>
      </c>
      <c r="AH387" t="str">
        <f>IF(InputOutput!$B406="","",InputOutput!AZ406)</f>
        <v/>
      </c>
      <c r="AI387" t="str">
        <f>IF(InputOutput!$B406="","",InputOutput!BA406)</f>
        <v/>
      </c>
      <c r="AJ387" t="str">
        <f>IF(InputOutput!$B406="","",InputOutput!BB406)</f>
        <v/>
      </c>
      <c r="AK387" t="str">
        <f>IF(InputOutput!$B406="","",InputOutput!BC406)</f>
        <v/>
      </c>
      <c r="AL387" t="str">
        <f>IF(InputOutput!$B406="","",InputOutput!BD406)</f>
        <v/>
      </c>
      <c r="AM387" t="str">
        <f>IF(InputOutput!$B406="","",InputOutput!BE406)</f>
        <v/>
      </c>
      <c r="AN387" t="str">
        <f>IF(InputOutput!$B406="","",InputOutput!BF406)</f>
        <v/>
      </c>
    </row>
    <row r="388" spans="1:40" x14ac:dyDescent="0.25">
      <c r="A388" t="str">
        <f>IF(InputOutput!$B407="","",InputOutput!A407)</f>
        <v/>
      </c>
      <c r="B388" t="str">
        <f>IF(InputOutput!$B407="","",InputOutput!B407)</f>
        <v/>
      </c>
      <c r="C388" t="str">
        <f>IF(InputOutput!$B407="","",InputOutput!C407)</f>
        <v/>
      </c>
      <c r="D388" t="str">
        <f>IF(InputOutput!$B407="","",InputOutput!D407)</f>
        <v/>
      </c>
      <c r="E388" t="str">
        <f>IF(InputOutput!$B407="","",InputOutput!E407)</f>
        <v/>
      </c>
      <c r="F388" t="str">
        <f>IF(InputOutput!$B407="","",InputOutput!F407)</f>
        <v/>
      </c>
      <c r="G388" t="str">
        <f>IF(InputOutput!$B407="","",InputOutput!G407)</f>
        <v/>
      </c>
      <c r="H388" t="str">
        <f>IF(InputOutput!$B407="","",InputOutput!H407)</f>
        <v/>
      </c>
      <c r="I388" t="str">
        <f>IF(InputOutput!$B407="","",InputOutput!I407)</f>
        <v/>
      </c>
      <c r="J388" t="str">
        <f>IF(InputOutput!$B407="","",InputOutput!J407)</f>
        <v/>
      </c>
      <c r="K388" t="str">
        <f>IF(InputOutput!$B407="","",InputOutput!K407)</f>
        <v/>
      </c>
      <c r="L388" t="str">
        <f>IF(InputOutput!$B407="","",InputOutput!L407)</f>
        <v/>
      </c>
      <c r="M388" t="str">
        <f>IF(InputOutput!$B407="","",InputOutput!M407)</f>
        <v/>
      </c>
      <c r="N388" t="str">
        <f>IF(InputOutput!$B407="","",InputOutput!N407)</f>
        <v/>
      </c>
      <c r="O388" t="str">
        <f>IF(InputOutput!$B407="","",InputOutput!O407)</f>
        <v/>
      </c>
      <c r="P388" t="str">
        <f>IF(InputOutput!$B407="","",InputOutput!P407)</f>
        <v/>
      </c>
      <c r="Q388" t="str">
        <f>IF(InputOutput!$B407="","",InputOutput!Q407)</f>
        <v/>
      </c>
      <c r="R388" t="str">
        <f>IF(InputOutput!$B407="","",InputOutput!R407)</f>
        <v/>
      </c>
      <c r="S388" t="str">
        <f>IF(InputOutput!$B407="","",InputOutput!S407)</f>
        <v/>
      </c>
      <c r="T388" t="str">
        <f>IF(InputOutput!$B407="","",InputOutput!T407)</f>
        <v/>
      </c>
      <c r="U388" t="str">
        <f>IF(InputOutput!$B407="","",InputOutput!U407)</f>
        <v/>
      </c>
      <c r="V388" t="str">
        <f>IF(InputOutput!$B407="","",InputOutput!V407)</f>
        <v/>
      </c>
      <c r="W388" t="str">
        <f>IF(InputOutput!$B407="","",InputOutput!W407)</f>
        <v/>
      </c>
      <c r="X388" t="str">
        <f>IF(InputOutput!$B407="","",InputOutput!X407)</f>
        <v/>
      </c>
      <c r="Y388" t="str">
        <f>IF(InputOutput!$B407="","",InputOutput!Y407)</f>
        <v/>
      </c>
      <c r="Z388" t="str">
        <f>IF(InputOutput!$B407="","",InputOutput!Z407)</f>
        <v/>
      </c>
      <c r="AA388" t="str">
        <f>IF(InputOutput!$B407="","",InputOutput!AA407)</f>
        <v/>
      </c>
      <c r="AB388" t="str">
        <f>IF(InputOutput!$B407="","",InputOutput!AB407)</f>
        <v/>
      </c>
      <c r="AC388" t="str">
        <f>IF(InputOutput!$B407="","",InputOutput!AC407)</f>
        <v/>
      </c>
      <c r="AD388" t="str">
        <f>IF(InputOutput!$B407="","",InputOutput!AD407)</f>
        <v/>
      </c>
      <c r="AE388" t="str">
        <f>IF(InputOutput!$B407="","",ROUND(InputOutput!AW407,0))</f>
        <v/>
      </c>
      <c r="AF388" t="str">
        <f>IF(InputOutput!$B407="","",ROUND(InputOutput!AX407,0))</f>
        <v/>
      </c>
      <c r="AG388" t="str">
        <f>IF(InputOutput!$B407="","",InputOutput!AY407)</f>
        <v/>
      </c>
      <c r="AH388" t="str">
        <f>IF(InputOutput!$B407="","",InputOutput!AZ407)</f>
        <v/>
      </c>
      <c r="AI388" t="str">
        <f>IF(InputOutput!$B407="","",InputOutput!BA407)</f>
        <v/>
      </c>
      <c r="AJ388" t="str">
        <f>IF(InputOutput!$B407="","",InputOutput!BB407)</f>
        <v/>
      </c>
      <c r="AK388" t="str">
        <f>IF(InputOutput!$B407="","",InputOutput!BC407)</f>
        <v/>
      </c>
      <c r="AL388" t="str">
        <f>IF(InputOutput!$B407="","",InputOutput!BD407)</f>
        <v/>
      </c>
      <c r="AM388" t="str">
        <f>IF(InputOutput!$B407="","",InputOutput!BE407)</f>
        <v/>
      </c>
      <c r="AN388" t="str">
        <f>IF(InputOutput!$B407="","",InputOutput!BF407)</f>
        <v/>
      </c>
    </row>
    <row r="389" spans="1:40" x14ac:dyDescent="0.25">
      <c r="A389" t="str">
        <f>IF(InputOutput!$B408="","",InputOutput!A408)</f>
        <v/>
      </c>
      <c r="B389" t="str">
        <f>IF(InputOutput!$B408="","",InputOutput!B408)</f>
        <v/>
      </c>
      <c r="C389" t="str">
        <f>IF(InputOutput!$B408="","",InputOutput!C408)</f>
        <v/>
      </c>
      <c r="D389" t="str">
        <f>IF(InputOutput!$B408="","",InputOutput!D408)</f>
        <v/>
      </c>
      <c r="E389" t="str">
        <f>IF(InputOutput!$B408="","",InputOutput!E408)</f>
        <v/>
      </c>
      <c r="F389" t="str">
        <f>IF(InputOutput!$B408="","",InputOutput!F408)</f>
        <v/>
      </c>
      <c r="G389" t="str">
        <f>IF(InputOutput!$B408="","",InputOutput!G408)</f>
        <v/>
      </c>
      <c r="H389" t="str">
        <f>IF(InputOutput!$B408="","",InputOutput!H408)</f>
        <v/>
      </c>
      <c r="I389" t="str">
        <f>IF(InputOutput!$B408="","",InputOutput!I408)</f>
        <v/>
      </c>
      <c r="J389" t="str">
        <f>IF(InputOutput!$B408="","",InputOutput!J408)</f>
        <v/>
      </c>
      <c r="K389" t="str">
        <f>IF(InputOutput!$B408="","",InputOutput!K408)</f>
        <v/>
      </c>
      <c r="L389" t="str">
        <f>IF(InputOutput!$B408="","",InputOutput!L408)</f>
        <v/>
      </c>
      <c r="M389" t="str">
        <f>IF(InputOutput!$B408="","",InputOutput!M408)</f>
        <v/>
      </c>
      <c r="N389" t="str">
        <f>IF(InputOutput!$B408="","",InputOutput!N408)</f>
        <v/>
      </c>
      <c r="O389" t="str">
        <f>IF(InputOutput!$B408="","",InputOutput!O408)</f>
        <v/>
      </c>
      <c r="P389" t="str">
        <f>IF(InputOutput!$B408="","",InputOutput!P408)</f>
        <v/>
      </c>
      <c r="Q389" t="str">
        <f>IF(InputOutput!$B408="","",InputOutput!Q408)</f>
        <v/>
      </c>
      <c r="R389" t="str">
        <f>IF(InputOutput!$B408="","",InputOutput!R408)</f>
        <v/>
      </c>
      <c r="S389" t="str">
        <f>IF(InputOutput!$B408="","",InputOutput!S408)</f>
        <v/>
      </c>
      <c r="T389" t="str">
        <f>IF(InputOutput!$B408="","",InputOutput!T408)</f>
        <v/>
      </c>
      <c r="U389" t="str">
        <f>IF(InputOutput!$B408="","",InputOutput!U408)</f>
        <v/>
      </c>
      <c r="V389" t="str">
        <f>IF(InputOutput!$B408="","",InputOutput!V408)</f>
        <v/>
      </c>
      <c r="W389" t="str">
        <f>IF(InputOutput!$B408="","",InputOutput!W408)</f>
        <v/>
      </c>
      <c r="X389" t="str">
        <f>IF(InputOutput!$B408="","",InputOutput!X408)</f>
        <v/>
      </c>
      <c r="Y389" t="str">
        <f>IF(InputOutput!$B408="","",InputOutput!Y408)</f>
        <v/>
      </c>
      <c r="Z389" t="str">
        <f>IF(InputOutput!$B408="","",InputOutput!Z408)</f>
        <v/>
      </c>
      <c r="AA389" t="str">
        <f>IF(InputOutput!$B408="","",InputOutput!AA408)</f>
        <v/>
      </c>
      <c r="AB389" t="str">
        <f>IF(InputOutput!$B408="","",InputOutput!AB408)</f>
        <v/>
      </c>
      <c r="AC389" t="str">
        <f>IF(InputOutput!$B408="","",InputOutput!AC408)</f>
        <v/>
      </c>
      <c r="AD389" t="str">
        <f>IF(InputOutput!$B408="","",InputOutput!AD408)</f>
        <v/>
      </c>
      <c r="AE389" t="str">
        <f>IF(InputOutput!$B408="","",ROUND(InputOutput!AW408,0))</f>
        <v/>
      </c>
      <c r="AF389" t="str">
        <f>IF(InputOutput!$B408="","",ROUND(InputOutput!AX408,0))</f>
        <v/>
      </c>
      <c r="AG389" t="str">
        <f>IF(InputOutput!$B408="","",InputOutput!AY408)</f>
        <v/>
      </c>
      <c r="AH389" t="str">
        <f>IF(InputOutput!$B408="","",InputOutput!AZ408)</f>
        <v/>
      </c>
      <c r="AI389" t="str">
        <f>IF(InputOutput!$B408="","",InputOutput!BA408)</f>
        <v/>
      </c>
      <c r="AJ389" t="str">
        <f>IF(InputOutput!$B408="","",InputOutput!BB408)</f>
        <v/>
      </c>
      <c r="AK389" t="str">
        <f>IF(InputOutput!$B408="","",InputOutput!BC408)</f>
        <v/>
      </c>
      <c r="AL389" t="str">
        <f>IF(InputOutput!$B408="","",InputOutput!BD408)</f>
        <v/>
      </c>
      <c r="AM389" t="str">
        <f>IF(InputOutput!$B408="","",InputOutput!BE408)</f>
        <v/>
      </c>
      <c r="AN389" t="str">
        <f>IF(InputOutput!$B408="","",InputOutput!BF408)</f>
        <v/>
      </c>
    </row>
    <row r="390" spans="1:40" x14ac:dyDescent="0.25">
      <c r="A390" t="str">
        <f>IF(InputOutput!$B409="","",InputOutput!A409)</f>
        <v/>
      </c>
      <c r="B390" t="str">
        <f>IF(InputOutput!$B409="","",InputOutput!B409)</f>
        <v/>
      </c>
      <c r="C390" t="str">
        <f>IF(InputOutput!$B409="","",InputOutput!C409)</f>
        <v/>
      </c>
      <c r="D390" t="str">
        <f>IF(InputOutput!$B409="","",InputOutput!D409)</f>
        <v/>
      </c>
      <c r="E390" t="str">
        <f>IF(InputOutput!$B409="","",InputOutput!E409)</f>
        <v/>
      </c>
      <c r="F390" t="str">
        <f>IF(InputOutput!$B409="","",InputOutput!F409)</f>
        <v/>
      </c>
      <c r="G390" t="str">
        <f>IF(InputOutput!$B409="","",InputOutput!G409)</f>
        <v/>
      </c>
      <c r="H390" t="str">
        <f>IF(InputOutput!$B409="","",InputOutput!H409)</f>
        <v/>
      </c>
      <c r="I390" t="str">
        <f>IF(InputOutput!$B409="","",InputOutput!I409)</f>
        <v/>
      </c>
      <c r="J390" t="str">
        <f>IF(InputOutput!$B409="","",InputOutput!J409)</f>
        <v/>
      </c>
      <c r="K390" t="str">
        <f>IF(InputOutput!$B409="","",InputOutput!K409)</f>
        <v/>
      </c>
      <c r="L390" t="str">
        <f>IF(InputOutput!$B409="","",InputOutput!L409)</f>
        <v/>
      </c>
      <c r="M390" t="str">
        <f>IF(InputOutput!$B409="","",InputOutput!M409)</f>
        <v/>
      </c>
      <c r="N390" t="str">
        <f>IF(InputOutput!$B409="","",InputOutput!N409)</f>
        <v/>
      </c>
      <c r="O390" t="str">
        <f>IF(InputOutput!$B409="","",InputOutput!O409)</f>
        <v/>
      </c>
      <c r="P390" t="str">
        <f>IF(InputOutput!$B409="","",InputOutput!P409)</f>
        <v/>
      </c>
      <c r="Q390" t="str">
        <f>IF(InputOutput!$B409="","",InputOutput!Q409)</f>
        <v/>
      </c>
      <c r="R390" t="str">
        <f>IF(InputOutput!$B409="","",InputOutput!R409)</f>
        <v/>
      </c>
      <c r="S390" t="str">
        <f>IF(InputOutput!$B409="","",InputOutput!S409)</f>
        <v/>
      </c>
      <c r="T390" t="str">
        <f>IF(InputOutput!$B409="","",InputOutput!T409)</f>
        <v/>
      </c>
      <c r="U390" t="str">
        <f>IF(InputOutput!$B409="","",InputOutput!U409)</f>
        <v/>
      </c>
      <c r="V390" t="str">
        <f>IF(InputOutput!$B409="","",InputOutput!V409)</f>
        <v/>
      </c>
      <c r="W390" t="str">
        <f>IF(InputOutput!$B409="","",InputOutput!W409)</f>
        <v/>
      </c>
      <c r="X390" t="str">
        <f>IF(InputOutput!$B409="","",InputOutput!X409)</f>
        <v/>
      </c>
      <c r="Y390" t="str">
        <f>IF(InputOutput!$B409="","",InputOutput!Y409)</f>
        <v/>
      </c>
      <c r="Z390" t="str">
        <f>IF(InputOutput!$B409="","",InputOutput!Z409)</f>
        <v/>
      </c>
      <c r="AA390" t="str">
        <f>IF(InputOutput!$B409="","",InputOutput!AA409)</f>
        <v/>
      </c>
      <c r="AB390" t="str">
        <f>IF(InputOutput!$B409="","",InputOutput!AB409)</f>
        <v/>
      </c>
      <c r="AC390" t="str">
        <f>IF(InputOutput!$B409="","",InputOutput!AC409)</f>
        <v/>
      </c>
      <c r="AD390" t="str">
        <f>IF(InputOutput!$B409="","",InputOutput!AD409)</f>
        <v/>
      </c>
      <c r="AE390" t="str">
        <f>IF(InputOutput!$B409="","",ROUND(InputOutput!AW409,0))</f>
        <v/>
      </c>
      <c r="AF390" t="str">
        <f>IF(InputOutput!$B409="","",ROUND(InputOutput!AX409,0))</f>
        <v/>
      </c>
      <c r="AG390" t="str">
        <f>IF(InputOutput!$B409="","",InputOutput!AY409)</f>
        <v/>
      </c>
      <c r="AH390" t="str">
        <f>IF(InputOutput!$B409="","",InputOutput!AZ409)</f>
        <v/>
      </c>
      <c r="AI390" t="str">
        <f>IF(InputOutput!$B409="","",InputOutput!BA409)</f>
        <v/>
      </c>
      <c r="AJ390" t="str">
        <f>IF(InputOutput!$B409="","",InputOutput!BB409)</f>
        <v/>
      </c>
      <c r="AK390" t="str">
        <f>IF(InputOutput!$B409="","",InputOutput!BC409)</f>
        <v/>
      </c>
      <c r="AL390" t="str">
        <f>IF(InputOutput!$B409="","",InputOutput!BD409)</f>
        <v/>
      </c>
      <c r="AM390" t="str">
        <f>IF(InputOutput!$B409="","",InputOutput!BE409)</f>
        <v/>
      </c>
      <c r="AN390" t="str">
        <f>IF(InputOutput!$B409="","",InputOutput!BF409)</f>
        <v/>
      </c>
    </row>
    <row r="391" spans="1:40" x14ac:dyDescent="0.25">
      <c r="A391" t="str">
        <f>IF(InputOutput!$B410="","",InputOutput!A410)</f>
        <v/>
      </c>
      <c r="B391" t="str">
        <f>IF(InputOutput!$B410="","",InputOutput!B410)</f>
        <v/>
      </c>
      <c r="C391" t="str">
        <f>IF(InputOutput!$B410="","",InputOutput!C410)</f>
        <v/>
      </c>
      <c r="D391" t="str">
        <f>IF(InputOutput!$B410="","",InputOutput!D410)</f>
        <v/>
      </c>
      <c r="E391" t="str">
        <f>IF(InputOutput!$B410="","",InputOutput!E410)</f>
        <v/>
      </c>
      <c r="F391" t="str">
        <f>IF(InputOutput!$B410="","",InputOutput!F410)</f>
        <v/>
      </c>
      <c r="G391" t="str">
        <f>IF(InputOutput!$B410="","",InputOutput!G410)</f>
        <v/>
      </c>
      <c r="H391" t="str">
        <f>IF(InputOutput!$B410="","",InputOutput!H410)</f>
        <v/>
      </c>
      <c r="I391" t="str">
        <f>IF(InputOutput!$B410="","",InputOutput!I410)</f>
        <v/>
      </c>
      <c r="J391" t="str">
        <f>IF(InputOutput!$B410="","",InputOutput!J410)</f>
        <v/>
      </c>
      <c r="K391" t="str">
        <f>IF(InputOutput!$B410="","",InputOutput!K410)</f>
        <v/>
      </c>
      <c r="L391" t="str">
        <f>IF(InputOutput!$B410="","",InputOutput!L410)</f>
        <v/>
      </c>
      <c r="M391" t="str">
        <f>IF(InputOutput!$B410="","",InputOutput!M410)</f>
        <v/>
      </c>
      <c r="N391" t="str">
        <f>IF(InputOutput!$B410="","",InputOutput!N410)</f>
        <v/>
      </c>
      <c r="O391" t="str">
        <f>IF(InputOutput!$B410="","",InputOutput!O410)</f>
        <v/>
      </c>
      <c r="P391" t="str">
        <f>IF(InputOutput!$B410="","",InputOutput!P410)</f>
        <v/>
      </c>
      <c r="Q391" t="str">
        <f>IF(InputOutput!$B410="","",InputOutput!Q410)</f>
        <v/>
      </c>
      <c r="R391" t="str">
        <f>IF(InputOutput!$B410="","",InputOutput!R410)</f>
        <v/>
      </c>
      <c r="S391" t="str">
        <f>IF(InputOutput!$B410="","",InputOutput!S410)</f>
        <v/>
      </c>
      <c r="T391" t="str">
        <f>IF(InputOutput!$B410="","",InputOutput!T410)</f>
        <v/>
      </c>
      <c r="U391" t="str">
        <f>IF(InputOutput!$B410="","",InputOutput!U410)</f>
        <v/>
      </c>
      <c r="V391" t="str">
        <f>IF(InputOutput!$B410="","",InputOutput!V410)</f>
        <v/>
      </c>
      <c r="W391" t="str">
        <f>IF(InputOutput!$B410="","",InputOutput!W410)</f>
        <v/>
      </c>
      <c r="X391" t="str">
        <f>IF(InputOutput!$B410="","",InputOutput!X410)</f>
        <v/>
      </c>
      <c r="Y391" t="str">
        <f>IF(InputOutput!$B410="","",InputOutput!Y410)</f>
        <v/>
      </c>
      <c r="Z391" t="str">
        <f>IF(InputOutput!$B410="","",InputOutput!Z410)</f>
        <v/>
      </c>
      <c r="AA391" t="str">
        <f>IF(InputOutput!$B410="","",InputOutput!AA410)</f>
        <v/>
      </c>
      <c r="AB391" t="str">
        <f>IF(InputOutput!$B410="","",InputOutput!AB410)</f>
        <v/>
      </c>
      <c r="AC391" t="str">
        <f>IF(InputOutput!$B410="","",InputOutput!AC410)</f>
        <v/>
      </c>
      <c r="AD391" t="str">
        <f>IF(InputOutput!$B410="","",InputOutput!AD410)</f>
        <v/>
      </c>
      <c r="AE391" t="str">
        <f>IF(InputOutput!$B410="","",ROUND(InputOutput!AW410,0))</f>
        <v/>
      </c>
      <c r="AF391" t="str">
        <f>IF(InputOutput!$B410="","",ROUND(InputOutput!AX410,0))</f>
        <v/>
      </c>
      <c r="AG391" t="str">
        <f>IF(InputOutput!$B410="","",InputOutput!AY410)</f>
        <v/>
      </c>
      <c r="AH391" t="str">
        <f>IF(InputOutput!$B410="","",InputOutput!AZ410)</f>
        <v/>
      </c>
      <c r="AI391" t="str">
        <f>IF(InputOutput!$B410="","",InputOutput!BA410)</f>
        <v/>
      </c>
      <c r="AJ391" t="str">
        <f>IF(InputOutput!$B410="","",InputOutput!BB410)</f>
        <v/>
      </c>
      <c r="AK391" t="str">
        <f>IF(InputOutput!$B410="","",InputOutput!BC410)</f>
        <v/>
      </c>
      <c r="AL391" t="str">
        <f>IF(InputOutput!$B410="","",InputOutput!BD410)</f>
        <v/>
      </c>
      <c r="AM391" t="str">
        <f>IF(InputOutput!$B410="","",InputOutput!BE410)</f>
        <v/>
      </c>
      <c r="AN391" t="str">
        <f>IF(InputOutput!$B410="","",InputOutput!BF410)</f>
        <v/>
      </c>
    </row>
    <row r="392" spans="1:40" x14ac:dyDescent="0.25">
      <c r="A392" t="str">
        <f>IF(InputOutput!$B411="","",InputOutput!A411)</f>
        <v/>
      </c>
      <c r="B392" t="str">
        <f>IF(InputOutput!$B411="","",InputOutput!B411)</f>
        <v/>
      </c>
      <c r="C392" t="str">
        <f>IF(InputOutput!$B411="","",InputOutput!C411)</f>
        <v/>
      </c>
      <c r="D392" t="str">
        <f>IF(InputOutput!$B411="","",InputOutput!D411)</f>
        <v/>
      </c>
      <c r="E392" t="str">
        <f>IF(InputOutput!$B411="","",InputOutput!E411)</f>
        <v/>
      </c>
      <c r="F392" t="str">
        <f>IF(InputOutput!$B411="","",InputOutput!F411)</f>
        <v/>
      </c>
      <c r="G392" t="str">
        <f>IF(InputOutput!$B411="","",InputOutput!G411)</f>
        <v/>
      </c>
      <c r="H392" t="str">
        <f>IF(InputOutput!$B411="","",InputOutput!H411)</f>
        <v/>
      </c>
      <c r="I392" t="str">
        <f>IF(InputOutput!$B411="","",InputOutput!I411)</f>
        <v/>
      </c>
      <c r="J392" t="str">
        <f>IF(InputOutput!$B411="","",InputOutput!J411)</f>
        <v/>
      </c>
      <c r="K392" t="str">
        <f>IF(InputOutput!$B411="","",InputOutput!K411)</f>
        <v/>
      </c>
      <c r="L392" t="str">
        <f>IF(InputOutput!$B411="","",InputOutput!L411)</f>
        <v/>
      </c>
      <c r="M392" t="str">
        <f>IF(InputOutput!$B411="","",InputOutput!M411)</f>
        <v/>
      </c>
      <c r="N392" t="str">
        <f>IF(InputOutput!$B411="","",InputOutput!N411)</f>
        <v/>
      </c>
      <c r="O392" t="str">
        <f>IF(InputOutput!$B411="","",InputOutput!O411)</f>
        <v/>
      </c>
      <c r="P392" t="str">
        <f>IF(InputOutput!$B411="","",InputOutput!P411)</f>
        <v/>
      </c>
      <c r="Q392" t="str">
        <f>IF(InputOutput!$B411="","",InputOutput!Q411)</f>
        <v/>
      </c>
      <c r="R392" t="str">
        <f>IF(InputOutput!$B411="","",InputOutput!R411)</f>
        <v/>
      </c>
      <c r="S392" t="str">
        <f>IF(InputOutput!$B411="","",InputOutput!S411)</f>
        <v/>
      </c>
      <c r="T392" t="str">
        <f>IF(InputOutput!$B411="","",InputOutput!T411)</f>
        <v/>
      </c>
      <c r="U392" t="str">
        <f>IF(InputOutput!$B411="","",InputOutput!U411)</f>
        <v/>
      </c>
      <c r="V392" t="str">
        <f>IF(InputOutput!$B411="","",InputOutput!V411)</f>
        <v/>
      </c>
      <c r="W392" t="str">
        <f>IF(InputOutput!$B411="","",InputOutput!W411)</f>
        <v/>
      </c>
      <c r="X392" t="str">
        <f>IF(InputOutput!$B411="","",InputOutput!X411)</f>
        <v/>
      </c>
      <c r="Y392" t="str">
        <f>IF(InputOutput!$B411="","",InputOutput!Y411)</f>
        <v/>
      </c>
      <c r="Z392" t="str">
        <f>IF(InputOutput!$B411="","",InputOutput!Z411)</f>
        <v/>
      </c>
      <c r="AA392" t="str">
        <f>IF(InputOutput!$B411="","",InputOutput!AA411)</f>
        <v/>
      </c>
      <c r="AB392" t="str">
        <f>IF(InputOutput!$B411="","",InputOutput!AB411)</f>
        <v/>
      </c>
      <c r="AC392" t="str">
        <f>IF(InputOutput!$B411="","",InputOutput!AC411)</f>
        <v/>
      </c>
      <c r="AD392" t="str">
        <f>IF(InputOutput!$B411="","",InputOutput!AD411)</f>
        <v/>
      </c>
      <c r="AE392" t="str">
        <f>IF(InputOutput!$B411="","",ROUND(InputOutput!AW411,0))</f>
        <v/>
      </c>
      <c r="AF392" t="str">
        <f>IF(InputOutput!$B411="","",ROUND(InputOutput!AX411,0))</f>
        <v/>
      </c>
      <c r="AG392" t="str">
        <f>IF(InputOutput!$B411="","",InputOutput!AY411)</f>
        <v/>
      </c>
      <c r="AH392" t="str">
        <f>IF(InputOutput!$B411="","",InputOutput!AZ411)</f>
        <v/>
      </c>
      <c r="AI392" t="str">
        <f>IF(InputOutput!$B411="","",InputOutput!BA411)</f>
        <v/>
      </c>
      <c r="AJ392" t="str">
        <f>IF(InputOutput!$B411="","",InputOutput!BB411)</f>
        <v/>
      </c>
      <c r="AK392" t="str">
        <f>IF(InputOutput!$B411="","",InputOutput!BC411)</f>
        <v/>
      </c>
      <c r="AL392" t="str">
        <f>IF(InputOutput!$B411="","",InputOutput!BD411)</f>
        <v/>
      </c>
      <c r="AM392" t="str">
        <f>IF(InputOutput!$B411="","",InputOutput!BE411)</f>
        <v/>
      </c>
      <c r="AN392" t="str">
        <f>IF(InputOutput!$B411="","",InputOutput!BF411)</f>
        <v/>
      </c>
    </row>
    <row r="393" spans="1:40" x14ac:dyDescent="0.25">
      <c r="A393" t="str">
        <f>IF(InputOutput!$B412="","",InputOutput!A412)</f>
        <v/>
      </c>
      <c r="B393" t="str">
        <f>IF(InputOutput!$B412="","",InputOutput!B412)</f>
        <v/>
      </c>
      <c r="C393" t="str">
        <f>IF(InputOutput!$B412="","",InputOutput!C412)</f>
        <v/>
      </c>
      <c r="D393" t="str">
        <f>IF(InputOutput!$B412="","",InputOutput!D412)</f>
        <v/>
      </c>
      <c r="E393" t="str">
        <f>IF(InputOutput!$B412="","",InputOutput!E412)</f>
        <v/>
      </c>
      <c r="F393" t="str">
        <f>IF(InputOutput!$B412="","",InputOutput!F412)</f>
        <v/>
      </c>
      <c r="G393" t="str">
        <f>IF(InputOutput!$B412="","",InputOutput!G412)</f>
        <v/>
      </c>
      <c r="H393" t="str">
        <f>IF(InputOutput!$B412="","",InputOutput!H412)</f>
        <v/>
      </c>
      <c r="I393" t="str">
        <f>IF(InputOutput!$B412="","",InputOutput!I412)</f>
        <v/>
      </c>
      <c r="J393" t="str">
        <f>IF(InputOutput!$B412="","",InputOutput!J412)</f>
        <v/>
      </c>
      <c r="K393" t="str">
        <f>IF(InputOutput!$B412="","",InputOutput!K412)</f>
        <v/>
      </c>
      <c r="L393" t="str">
        <f>IF(InputOutput!$B412="","",InputOutput!L412)</f>
        <v/>
      </c>
      <c r="M393" t="str">
        <f>IF(InputOutput!$B412="","",InputOutput!M412)</f>
        <v/>
      </c>
      <c r="N393" t="str">
        <f>IF(InputOutput!$B412="","",InputOutput!N412)</f>
        <v/>
      </c>
      <c r="O393" t="str">
        <f>IF(InputOutput!$B412="","",InputOutput!O412)</f>
        <v/>
      </c>
      <c r="P393" t="str">
        <f>IF(InputOutput!$B412="","",InputOutput!P412)</f>
        <v/>
      </c>
      <c r="Q393" t="str">
        <f>IF(InputOutput!$B412="","",InputOutput!Q412)</f>
        <v/>
      </c>
      <c r="R393" t="str">
        <f>IF(InputOutput!$B412="","",InputOutput!R412)</f>
        <v/>
      </c>
      <c r="S393" t="str">
        <f>IF(InputOutput!$B412="","",InputOutput!S412)</f>
        <v/>
      </c>
      <c r="T393" t="str">
        <f>IF(InputOutput!$B412="","",InputOutput!T412)</f>
        <v/>
      </c>
      <c r="U393" t="str">
        <f>IF(InputOutput!$B412="","",InputOutput!U412)</f>
        <v/>
      </c>
      <c r="V393" t="str">
        <f>IF(InputOutput!$B412="","",InputOutput!V412)</f>
        <v/>
      </c>
      <c r="W393" t="str">
        <f>IF(InputOutput!$B412="","",InputOutput!W412)</f>
        <v/>
      </c>
      <c r="X393" t="str">
        <f>IF(InputOutput!$B412="","",InputOutput!X412)</f>
        <v/>
      </c>
      <c r="Y393" t="str">
        <f>IF(InputOutput!$B412="","",InputOutput!Y412)</f>
        <v/>
      </c>
      <c r="Z393" t="str">
        <f>IF(InputOutput!$B412="","",InputOutput!Z412)</f>
        <v/>
      </c>
      <c r="AA393" t="str">
        <f>IF(InputOutput!$B412="","",InputOutput!AA412)</f>
        <v/>
      </c>
      <c r="AB393" t="str">
        <f>IF(InputOutput!$B412="","",InputOutput!AB412)</f>
        <v/>
      </c>
      <c r="AC393" t="str">
        <f>IF(InputOutput!$B412="","",InputOutput!AC412)</f>
        <v/>
      </c>
      <c r="AD393" t="str">
        <f>IF(InputOutput!$B412="","",InputOutput!AD412)</f>
        <v/>
      </c>
      <c r="AE393" t="str">
        <f>IF(InputOutput!$B412="","",ROUND(InputOutput!AW412,0))</f>
        <v/>
      </c>
      <c r="AF393" t="str">
        <f>IF(InputOutput!$B412="","",ROUND(InputOutput!AX412,0))</f>
        <v/>
      </c>
      <c r="AG393" t="str">
        <f>IF(InputOutput!$B412="","",InputOutput!AY412)</f>
        <v/>
      </c>
      <c r="AH393" t="str">
        <f>IF(InputOutput!$B412="","",InputOutput!AZ412)</f>
        <v/>
      </c>
      <c r="AI393" t="str">
        <f>IF(InputOutput!$B412="","",InputOutput!BA412)</f>
        <v/>
      </c>
      <c r="AJ393" t="str">
        <f>IF(InputOutput!$B412="","",InputOutput!BB412)</f>
        <v/>
      </c>
      <c r="AK393" t="str">
        <f>IF(InputOutput!$B412="","",InputOutput!BC412)</f>
        <v/>
      </c>
      <c r="AL393" t="str">
        <f>IF(InputOutput!$B412="","",InputOutput!BD412)</f>
        <v/>
      </c>
      <c r="AM393" t="str">
        <f>IF(InputOutput!$B412="","",InputOutput!BE412)</f>
        <v/>
      </c>
      <c r="AN393" t="str">
        <f>IF(InputOutput!$B412="","",InputOutput!BF412)</f>
        <v/>
      </c>
    </row>
    <row r="394" spans="1:40" x14ac:dyDescent="0.25">
      <c r="A394" t="str">
        <f>IF(InputOutput!$B413="","",InputOutput!A413)</f>
        <v/>
      </c>
      <c r="B394" t="str">
        <f>IF(InputOutput!$B413="","",InputOutput!B413)</f>
        <v/>
      </c>
      <c r="C394" t="str">
        <f>IF(InputOutput!$B413="","",InputOutput!C413)</f>
        <v/>
      </c>
      <c r="D394" t="str">
        <f>IF(InputOutput!$B413="","",InputOutput!D413)</f>
        <v/>
      </c>
      <c r="E394" t="str">
        <f>IF(InputOutput!$B413="","",InputOutput!E413)</f>
        <v/>
      </c>
      <c r="F394" t="str">
        <f>IF(InputOutput!$B413="","",InputOutput!F413)</f>
        <v/>
      </c>
      <c r="G394" t="str">
        <f>IF(InputOutput!$B413="","",InputOutput!G413)</f>
        <v/>
      </c>
      <c r="H394" t="str">
        <f>IF(InputOutput!$B413="","",InputOutput!H413)</f>
        <v/>
      </c>
      <c r="I394" t="str">
        <f>IF(InputOutput!$B413="","",InputOutput!I413)</f>
        <v/>
      </c>
      <c r="J394" t="str">
        <f>IF(InputOutput!$B413="","",InputOutput!J413)</f>
        <v/>
      </c>
      <c r="K394" t="str">
        <f>IF(InputOutput!$B413="","",InputOutput!K413)</f>
        <v/>
      </c>
      <c r="L394" t="str">
        <f>IF(InputOutput!$B413="","",InputOutput!L413)</f>
        <v/>
      </c>
      <c r="M394" t="str">
        <f>IF(InputOutput!$B413="","",InputOutput!M413)</f>
        <v/>
      </c>
      <c r="N394" t="str">
        <f>IF(InputOutput!$B413="","",InputOutput!N413)</f>
        <v/>
      </c>
      <c r="O394" t="str">
        <f>IF(InputOutput!$B413="","",InputOutput!O413)</f>
        <v/>
      </c>
      <c r="P394" t="str">
        <f>IF(InputOutput!$B413="","",InputOutput!P413)</f>
        <v/>
      </c>
      <c r="Q394" t="str">
        <f>IF(InputOutput!$B413="","",InputOutput!Q413)</f>
        <v/>
      </c>
      <c r="R394" t="str">
        <f>IF(InputOutput!$B413="","",InputOutput!R413)</f>
        <v/>
      </c>
      <c r="S394" t="str">
        <f>IF(InputOutput!$B413="","",InputOutput!S413)</f>
        <v/>
      </c>
      <c r="T394" t="str">
        <f>IF(InputOutput!$B413="","",InputOutput!T413)</f>
        <v/>
      </c>
      <c r="U394" t="str">
        <f>IF(InputOutput!$B413="","",InputOutput!U413)</f>
        <v/>
      </c>
      <c r="V394" t="str">
        <f>IF(InputOutput!$B413="","",InputOutput!V413)</f>
        <v/>
      </c>
      <c r="W394" t="str">
        <f>IF(InputOutput!$B413="","",InputOutput!W413)</f>
        <v/>
      </c>
      <c r="X394" t="str">
        <f>IF(InputOutput!$B413="","",InputOutput!X413)</f>
        <v/>
      </c>
      <c r="Y394" t="str">
        <f>IF(InputOutput!$B413="","",InputOutput!Y413)</f>
        <v/>
      </c>
      <c r="Z394" t="str">
        <f>IF(InputOutput!$B413="","",InputOutput!Z413)</f>
        <v/>
      </c>
      <c r="AA394" t="str">
        <f>IF(InputOutput!$B413="","",InputOutput!AA413)</f>
        <v/>
      </c>
      <c r="AB394" t="str">
        <f>IF(InputOutput!$B413="","",InputOutput!AB413)</f>
        <v/>
      </c>
      <c r="AC394" t="str">
        <f>IF(InputOutput!$B413="","",InputOutput!AC413)</f>
        <v/>
      </c>
      <c r="AD394" t="str">
        <f>IF(InputOutput!$B413="","",InputOutput!AD413)</f>
        <v/>
      </c>
      <c r="AE394" t="str">
        <f>IF(InputOutput!$B413="","",ROUND(InputOutput!AW413,0))</f>
        <v/>
      </c>
      <c r="AF394" t="str">
        <f>IF(InputOutput!$B413="","",ROUND(InputOutput!AX413,0))</f>
        <v/>
      </c>
      <c r="AG394" t="str">
        <f>IF(InputOutput!$B413="","",InputOutput!AY413)</f>
        <v/>
      </c>
      <c r="AH394" t="str">
        <f>IF(InputOutput!$B413="","",InputOutput!AZ413)</f>
        <v/>
      </c>
      <c r="AI394" t="str">
        <f>IF(InputOutput!$B413="","",InputOutput!BA413)</f>
        <v/>
      </c>
      <c r="AJ394" t="str">
        <f>IF(InputOutput!$B413="","",InputOutput!BB413)</f>
        <v/>
      </c>
      <c r="AK394" t="str">
        <f>IF(InputOutput!$B413="","",InputOutput!BC413)</f>
        <v/>
      </c>
      <c r="AL394" t="str">
        <f>IF(InputOutput!$B413="","",InputOutput!BD413)</f>
        <v/>
      </c>
      <c r="AM394" t="str">
        <f>IF(InputOutput!$B413="","",InputOutput!BE413)</f>
        <v/>
      </c>
      <c r="AN394" t="str">
        <f>IF(InputOutput!$B413="","",InputOutput!BF413)</f>
        <v/>
      </c>
    </row>
    <row r="395" spans="1:40" x14ac:dyDescent="0.25">
      <c r="A395" t="str">
        <f>IF(InputOutput!$B414="","",InputOutput!A414)</f>
        <v/>
      </c>
      <c r="B395" t="str">
        <f>IF(InputOutput!$B414="","",InputOutput!B414)</f>
        <v/>
      </c>
      <c r="C395" t="str">
        <f>IF(InputOutput!$B414="","",InputOutput!C414)</f>
        <v/>
      </c>
      <c r="D395" t="str">
        <f>IF(InputOutput!$B414="","",InputOutput!D414)</f>
        <v/>
      </c>
      <c r="E395" t="str">
        <f>IF(InputOutput!$B414="","",InputOutput!E414)</f>
        <v/>
      </c>
      <c r="F395" t="str">
        <f>IF(InputOutput!$B414="","",InputOutput!F414)</f>
        <v/>
      </c>
      <c r="G395" t="str">
        <f>IF(InputOutput!$B414="","",InputOutput!G414)</f>
        <v/>
      </c>
      <c r="H395" t="str">
        <f>IF(InputOutput!$B414="","",InputOutput!H414)</f>
        <v/>
      </c>
      <c r="I395" t="str">
        <f>IF(InputOutput!$B414="","",InputOutput!I414)</f>
        <v/>
      </c>
      <c r="J395" t="str">
        <f>IF(InputOutput!$B414="","",InputOutput!J414)</f>
        <v/>
      </c>
      <c r="K395" t="str">
        <f>IF(InputOutput!$B414="","",InputOutput!K414)</f>
        <v/>
      </c>
      <c r="L395" t="str">
        <f>IF(InputOutput!$B414="","",InputOutput!L414)</f>
        <v/>
      </c>
      <c r="M395" t="str">
        <f>IF(InputOutput!$B414="","",InputOutput!M414)</f>
        <v/>
      </c>
      <c r="N395" t="str">
        <f>IF(InputOutput!$B414="","",InputOutput!N414)</f>
        <v/>
      </c>
      <c r="O395" t="str">
        <f>IF(InputOutput!$B414="","",InputOutput!O414)</f>
        <v/>
      </c>
      <c r="P395" t="str">
        <f>IF(InputOutput!$B414="","",InputOutput!P414)</f>
        <v/>
      </c>
      <c r="Q395" t="str">
        <f>IF(InputOutput!$B414="","",InputOutput!Q414)</f>
        <v/>
      </c>
      <c r="R395" t="str">
        <f>IF(InputOutput!$B414="","",InputOutput!R414)</f>
        <v/>
      </c>
      <c r="S395" t="str">
        <f>IF(InputOutput!$B414="","",InputOutput!S414)</f>
        <v/>
      </c>
      <c r="T395" t="str">
        <f>IF(InputOutput!$B414="","",InputOutput!T414)</f>
        <v/>
      </c>
      <c r="U395" t="str">
        <f>IF(InputOutput!$B414="","",InputOutput!U414)</f>
        <v/>
      </c>
      <c r="V395" t="str">
        <f>IF(InputOutput!$B414="","",InputOutput!V414)</f>
        <v/>
      </c>
      <c r="W395" t="str">
        <f>IF(InputOutput!$B414="","",InputOutput!W414)</f>
        <v/>
      </c>
      <c r="X395" t="str">
        <f>IF(InputOutput!$B414="","",InputOutput!X414)</f>
        <v/>
      </c>
      <c r="Y395" t="str">
        <f>IF(InputOutput!$B414="","",InputOutput!Y414)</f>
        <v/>
      </c>
      <c r="Z395" t="str">
        <f>IF(InputOutput!$B414="","",InputOutput!Z414)</f>
        <v/>
      </c>
      <c r="AA395" t="str">
        <f>IF(InputOutput!$B414="","",InputOutput!AA414)</f>
        <v/>
      </c>
      <c r="AB395" t="str">
        <f>IF(InputOutput!$B414="","",InputOutput!AB414)</f>
        <v/>
      </c>
      <c r="AC395" t="str">
        <f>IF(InputOutput!$B414="","",InputOutput!AC414)</f>
        <v/>
      </c>
      <c r="AD395" t="str">
        <f>IF(InputOutput!$B414="","",InputOutput!AD414)</f>
        <v/>
      </c>
      <c r="AE395" t="str">
        <f>IF(InputOutput!$B414="","",ROUND(InputOutput!AW414,0))</f>
        <v/>
      </c>
      <c r="AF395" t="str">
        <f>IF(InputOutput!$B414="","",ROUND(InputOutput!AX414,0))</f>
        <v/>
      </c>
      <c r="AG395" t="str">
        <f>IF(InputOutput!$B414="","",InputOutput!AY414)</f>
        <v/>
      </c>
      <c r="AH395" t="str">
        <f>IF(InputOutput!$B414="","",InputOutput!AZ414)</f>
        <v/>
      </c>
      <c r="AI395" t="str">
        <f>IF(InputOutput!$B414="","",InputOutput!BA414)</f>
        <v/>
      </c>
      <c r="AJ395" t="str">
        <f>IF(InputOutput!$B414="","",InputOutput!BB414)</f>
        <v/>
      </c>
      <c r="AK395" t="str">
        <f>IF(InputOutput!$B414="","",InputOutput!BC414)</f>
        <v/>
      </c>
      <c r="AL395" t="str">
        <f>IF(InputOutput!$B414="","",InputOutput!BD414)</f>
        <v/>
      </c>
      <c r="AM395" t="str">
        <f>IF(InputOutput!$B414="","",InputOutput!BE414)</f>
        <v/>
      </c>
      <c r="AN395" t="str">
        <f>IF(InputOutput!$B414="","",InputOutput!BF414)</f>
        <v/>
      </c>
    </row>
    <row r="396" spans="1:40" x14ac:dyDescent="0.25">
      <c r="A396" t="str">
        <f>IF(InputOutput!$B415="","",InputOutput!A415)</f>
        <v/>
      </c>
      <c r="B396" t="str">
        <f>IF(InputOutput!$B415="","",InputOutput!B415)</f>
        <v/>
      </c>
      <c r="C396" t="str">
        <f>IF(InputOutput!$B415="","",InputOutput!C415)</f>
        <v/>
      </c>
      <c r="D396" t="str">
        <f>IF(InputOutput!$B415="","",InputOutput!D415)</f>
        <v/>
      </c>
      <c r="E396" t="str">
        <f>IF(InputOutput!$B415="","",InputOutput!E415)</f>
        <v/>
      </c>
      <c r="F396" t="str">
        <f>IF(InputOutput!$B415="","",InputOutput!F415)</f>
        <v/>
      </c>
      <c r="G396" t="str">
        <f>IF(InputOutput!$B415="","",InputOutput!G415)</f>
        <v/>
      </c>
      <c r="H396" t="str">
        <f>IF(InputOutput!$B415="","",InputOutput!H415)</f>
        <v/>
      </c>
      <c r="I396" t="str">
        <f>IF(InputOutput!$B415="","",InputOutput!I415)</f>
        <v/>
      </c>
      <c r="J396" t="str">
        <f>IF(InputOutput!$B415="","",InputOutput!J415)</f>
        <v/>
      </c>
      <c r="K396" t="str">
        <f>IF(InputOutput!$B415="","",InputOutput!K415)</f>
        <v/>
      </c>
      <c r="L396" t="str">
        <f>IF(InputOutput!$B415="","",InputOutput!L415)</f>
        <v/>
      </c>
      <c r="M396" t="str">
        <f>IF(InputOutput!$B415="","",InputOutput!M415)</f>
        <v/>
      </c>
      <c r="N396" t="str">
        <f>IF(InputOutput!$B415="","",InputOutput!N415)</f>
        <v/>
      </c>
      <c r="O396" t="str">
        <f>IF(InputOutput!$B415="","",InputOutput!O415)</f>
        <v/>
      </c>
      <c r="P396" t="str">
        <f>IF(InputOutput!$B415="","",InputOutput!P415)</f>
        <v/>
      </c>
      <c r="Q396" t="str">
        <f>IF(InputOutput!$B415="","",InputOutput!Q415)</f>
        <v/>
      </c>
      <c r="R396" t="str">
        <f>IF(InputOutput!$B415="","",InputOutput!R415)</f>
        <v/>
      </c>
      <c r="S396" t="str">
        <f>IF(InputOutput!$B415="","",InputOutput!S415)</f>
        <v/>
      </c>
      <c r="T396" t="str">
        <f>IF(InputOutput!$B415="","",InputOutput!T415)</f>
        <v/>
      </c>
      <c r="U396" t="str">
        <f>IF(InputOutput!$B415="","",InputOutput!U415)</f>
        <v/>
      </c>
      <c r="V396" t="str">
        <f>IF(InputOutput!$B415="","",InputOutput!V415)</f>
        <v/>
      </c>
      <c r="W396" t="str">
        <f>IF(InputOutput!$B415="","",InputOutput!W415)</f>
        <v/>
      </c>
      <c r="X396" t="str">
        <f>IF(InputOutput!$B415="","",InputOutput!X415)</f>
        <v/>
      </c>
      <c r="Y396" t="str">
        <f>IF(InputOutput!$B415="","",InputOutput!Y415)</f>
        <v/>
      </c>
      <c r="Z396" t="str">
        <f>IF(InputOutput!$B415="","",InputOutput!Z415)</f>
        <v/>
      </c>
      <c r="AA396" t="str">
        <f>IF(InputOutput!$B415="","",InputOutput!AA415)</f>
        <v/>
      </c>
      <c r="AB396" t="str">
        <f>IF(InputOutput!$B415="","",InputOutput!AB415)</f>
        <v/>
      </c>
      <c r="AC396" t="str">
        <f>IF(InputOutput!$B415="","",InputOutput!AC415)</f>
        <v/>
      </c>
      <c r="AD396" t="str">
        <f>IF(InputOutput!$B415="","",InputOutput!AD415)</f>
        <v/>
      </c>
      <c r="AE396" t="str">
        <f>IF(InputOutput!$B415="","",ROUND(InputOutput!AW415,0))</f>
        <v/>
      </c>
      <c r="AF396" t="str">
        <f>IF(InputOutput!$B415="","",ROUND(InputOutput!AX415,0))</f>
        <v/>
      </c>
      <c r="AG396" t="str">
        <f>IF(InputOutput!$B415="","",InputOutput!AY415)</f>
        <v/>
      </c>
      <c r="AH396" t="str">
        <f>IF(InputOutput!$B415="","",InputOutput!AZ415)</f>
        <v/>
      </c>
      <c r="AI396" t="str">
        <f>IF(InputOutput!$B415="","",InputOutput!BA415)</f>
        <v/>
      </c>
      <c r="AJ396" t="str">
        <f>IF(InputOutput!$B415="","",InputOutput!BB415)</f>
        <v/>
      </c>
      <c r="AK396" t="str">
        <f>IF(InputOutput!$B415="","",InputOutput!BC415)</f>
        <v/>
      </c>
      <c r="AL396" t="str">
        <f>IF(InputOutput!$B415="","",InputOutput!BD415)</f>
        <v/>
      </c>
      <c r="AM396" t="str">
        <f>IF(InputOutput!$B415="","",InputOutput!BE415)</f>
        <v/>
      </c>
      <c r="AN396" t="str">
        <f>IF(InputOutput!$B415="","",InputOutput!BF415)</f>
        <v/>
      </c>
    </row>
    <row r="397" spans="1:40" x14ac:dyDescent="0.25">
      <c r="A397" t="str">
        <f>IF(InputOutput!$B416="","",InputOutput!A416)</f>
        <v/>
      </c>
      <c r="B397" t="str">
        <f>IF(InputOutput!$B416="","",InputOutput!B416)</f>
        <v/>
      </c>
      <c r="C397" t="str">
        <f>IF(InputOutput!$B416="","",InputOutput!C416)</f>
        <v/>
      </c>
      <c r="D397" t="str">
        <f>IF(InputOutput!$B416="","",InputOutput!D416)</f>
        <v/>
      </c>
      <c r="E397" t="str">
        <f>IF(InputOutput!$B416="","",InputOutput!E416)</f>
        <v/>
      </c>
      <c r="F397" t="str">
        <f>IF(InputOutput!$B416="","",InputOutput!F416)</f>
        <v/>
      </c>
      <c r="G397" t="str">
        <f>IF(InputOutput!$B416="","",InputOutput!G416)</f>
        <v/>
      </c>
      <c r="H397" t="str">
        <f>IF(InputOutput!$B416="","",InputOutput!H416)</f>
        <v/>
      </c>
      <c r="I397" t="str">
        <f>IF(InputOutput!$B416="","",InputOutput!I416)</f>
        <v/>
      </c>
      <c r="J397" t="str">
        <f>IF(InputOutput!$B416="","",InputOutput!J416)</f>
        <v/>
      </c>
      <c r="K397" t="str">
        <f>IF(InputOutput!$B416="","",InputOutput!K416)</f>
        <v/>
      </c>
      <c r="L397" t="str">
        <f>IF(InputOutput!$B416="","",InputOutput!L416)</f>
        <v/>
      </c>
      <c r="M397" t="str">
        <f>IF(InputOutput!$B416="","",InputOutput!M416)</f>
        <v/>
      </c>
      <c r="N397" t="str">
        <f>IF(InputOutput!$B416="","",InputOutput!N416)</f>
        <v/>
      </c>
      <c r="O397" t="str">
        <f>IF(InputOutput!$B416="","",InputOutput!O416)</f>
        <v/>
      </c>
      <c r="P397" t="str">
        <f>IF(InputOutput!$B416="","",InputOutput!P416)</f>
        <v/>
      </c>
      <c r="Q397" t="str">
        <f>IF(InputOutput!$B416="","",InputOutput!Q416)</f>
        <v/>
      </c>
      <c r="R397" t="str">
        <f>IF(InputOutput!$B416="","",InputOutput!R416)</f>
        <v/>
      </c>
      <c r="S397" t="str">
        <f>IF(InputOutput!$B416="","",InputOutput!S416)</f>
        <v/>
      </c>
      <c r="T397" t="str">
        <f>IF(InputOutput!$B416="","",InputOutput!T416)</f>
        <v/>
      </c>
      <c r="U397" t="str">
        <f>IF(InputOutput!$B416="","",InputOutput!U416)</f>
        <v/>
      </c>
      <c r="V397" t="str">
        <f>IF(InputOutput!$B416="","",InputOutput!V416)</f>
        <v/>
      </c>
      <c r="W397" t="str">
        <f>IF(InputOutput!$B416="","",InputOutput!W416)</f>
        <v/>
      </c>
      <c r="X397" t="str">
        <f>IF(InputOutput!$B416="","",InputOutput!X416)</f>
        <v/>
      </c>
      <c r="Y397" t="str">
        <f>IF(InputOutput!$B416="","",InputOutput!Y416)</f>
        <v/>
      </c>
      <c r="Z397" t="str">
        <f>IF(InputOutput!$B416="","",InputOutput!Z416)</f>
        <v/>
      </c>
      <c r="AA397" t="str">
        <f>IF(InputOutput!$B416="","",InputOutput!AA416)</f>
        <v/>
      </c>
      <c r="AB397" t="str">
        <f>IF(InputOutput!$B416="","",InputOutput!AB416)</f>
        <v/>
      </c>
      <c r="AC397" t="str">
        <f>IF(InputOutput!$B416="","",InputOutput!AC416)</f>
        <v/>
      </c>
      <c r="AD397" t="str">
        <f>IF(InputOutput!$B416="","",InputOutput!AD416)</f>
        <v/>
      </c>
      <c r="AE397" t="str">
        <f>IF(InputOutput!$B416="","",ROUND(InputOutput!AW416,0))</f>
        <v/>
      </c>
      <c r="AF397" t="str">
        <f>IF(InputOutput!$B416="","",ROUND(InputOutput!AX416,0))</f>
        <v/>
      </c>
      <c r="AG397" t="str">
        <f>IF(InputOutput!$B416="","",InputOutput!AY416)</f>
        <v/>
      </c>
      <c r="AH397" t="str">
        <f>IF(InputOutput!$B416="","",InputOutput!AZ416)</f>
        <v/>
      </c>
      <c r="AI397" t="str">
        <f>IF(InputOutput!$B416="","",InputOutput!BA416)</f>
        <v/>
      </c>
      <c r="AJ397" t="str">
        <f>IF(InputOutput!$B416="","",InputOutput!BB416)</f>
        <v/>
      </c>
      <c r="AK397" t="str">
        <f>IF(InputOutput!$B416="","",InputOutput!BC416)</f>
        <v/>
      </c>
      <c r="AL397" t="str">
        <f>IF(InputOutput!$B416="","",InputOutput!BD416)</f>
        <v/>
      </c>
      <c r="AM397" t="str">
        <f>IF(InputOutput!$B416="","",InputOutput!BE416)</f>
        <v/>
      </c>
      <c r="AN397" t="str">
        <f>IF(InputOutput!$B416="","",InputOutput!BF416)</f>
        <v/>
      </c>
    </row>
    <row r="398" spans="1:40" x14ac:dyDescent="0.25">
      <c r="A398" t="str">
        <f>IF(InputOutput!$B417="","",InputOutput!A417)</f>
        <v/>
      </c>
      <c r="B398" t="str">
        <f>IF(InputOutput!$B417="","",InputOutput!B417)</f>
        <v/>
      </c>
      <c r="C398" t="str">
        <f>IF(InputOutput!$B417="","",InputOutput!C417)</f>
        <v/>
      </c>
      <c r="D398" t="str">
        <f>IF(InputOutput!$B417="","",InputOutput!D417)</f>
        <v/>
      </c>
      <c r="E398" t="str">
        <f>IF(InputOutput!$B417="","",InputOutput!E417)</f>
        <v/>
      </c>
      <c r="F398" t="str">
        <f>IF(InputOutput!$B417="","",InputOutput!F417)</f>
        <v/>
      </c>
      <c r="G398" t="str">
        <f>IF(InputOutput!$B417="","",InputOutput!G417)</f>
        <v/>
      </c>
      <c r="H398" t="str">
        <f>IF(InputOutput!$B417="","",InputOutput!H417)</f>
        <v/>
      </c>
      <c r="I398" t="str">
        <f>IF(InputOutput!$B417="","",InputOutput!I417)</f>
        <v/>
      </c>
      <c r="J398" t="str">
        <f>IF(InputOutput!$B417="","",InputOutput!J417)</f>
        <v/>
      </c>
      <c r="K398" t="str">
        <f>IF(InputOutput!$B417="","",InputOutput!K417)</f>
        <v/>
      </c>
      <c r="L398" t="str">
        <f>IF(InputOutput!$B417="","",InputOutput!L417)</f>
        <v/>
      </c>
      <c r="M398" t="str">
        <f>IF(InputOutput!$B417="","",InputOutput!M417)</f>
        <v/>
      </c>
      <c r="N398" t="str">
        <f>IF(InputOutput!$B417="","",InputOutput!N417)</f>
        <v/>
      </c>
      <c r="O398" t="str">
        <f>IF(InputOutput!$B417="","",InputOutput!O417)</f>
        <v/>
      </c>
      <c r="P398" t="str">
        <f>IF(InputOutput!$B417="","",InputOutput!P417)</f>
        <v/>
      </c>
      <c r="Q398" t="str">
        <f>IF(InputOutput!$B417="","",InputOutput!Q417)</f>
        <v/>
      </c>
      <c r="R398" t="str">
        <f>IF(InputOutput!$B417="","",InputOutput!R417)</f>
        <v/>
      </c>
      <c r="S398" t="str">
        <f>IF(InputOutput!$B417="","",InputOutput!S417)</f>
        <v/>
      </c>
      <c r="T398" t="str">
        <f>IF(InputOutput!$B417="","",InputOutput!T417)</f>
        <v/>
      </c>
      <c r="U398" t="str">
        <f>IF(InputOutput!$B417="","",InputOutput!U417)</f>
        <v/>
      </c>
      <c r="V398" t="str">
        <f>IF(InputOutput!$B417="","",InputOutput!V417)</f>
        <v/>
      </c>
      <c r="W398" t="str">
        <f>IF(InputOutput!$B417="","",InputOutput!W417)</f>
        <v/>
      </c>
      <c r="X398" t="str">
        <f>IF(InputOutput!$B417="","",InputOutput!X417)</f>
        <v/>
      </c>
      <c r="Y398" t="str">
        <f>IF(InputOutput!$B417="","",InputOutput!Y417)</f>
        <v/>
      </c>
      <c r="Z398" t="str">
        <f>IF(InputOutput!$B417="","",InputOutput!Z417)</f>
        <v/>
      </c>
      <c r="AA398" t="str">
        <f>IF(InputOutput!$B417="","",InputOutput!AA417)</f>
        <v/>
      </c>
      <c r="AB398" t="str">
        <f>IF(InputOutput!$B417="","",InputOutput!AB417)</f>
        <v/>
      </c>
      <c r="AC398" t="str">
        <f>IF(InputOutput!$B417="","",InputOutput!AC417)</f>
        <v/>
      </c>
      <c r="AD398" t="str">
        <f>IF(InputOutput!$B417="","",InputOutput!AD417)</f>
        <v/>
      </c>
      <c r="AE398" t="str">
        <f>IF(InputOutput!$B417="","",ROUND(InputOutput!AW417,0))</f>
        <v/>
      </c>
      <c r="AF398" t="str">
        <f>IF(InputOutput!$B417="","",ROUND(InputOutput!AX417,0))</f>
        <v/>
      </c>
      <c r="AG398" t="str">
        <f>IF(InputOutput!$B417="","",InputOutput!AY417)</f>
        <v/>
      </c>
      <c r="AH398" t="str">
        <f>IF(InputOutput!$B417="","",InputOutput!AZ417)</f>
        <v/>
      </c>
      <c r="AI398" t="str">
        <f>IF(InputOutput!$B417="","",InputOutput!BA417)</f>
        <v/>
      </c>
      <c r="AJ398" t="str">
        <f>IF(InputOutput!$B417="","",InputOutput!BB417)</f>
        <v/>
      </c>
      <c r="AK398" t="str">
        <f>IF(InputOutput!$B417="","",InputOutput!BC417)</f>
        <v/>
      </c>
      <c r="AL398" t="str">
        <f>IF(InputOutput!$B417="","",InputOutput!BD417)</f>
        <v/>
      </c>
      <c r="AM398" t="str">
        <f>IF(InputOutput!$B417="","",InputOutput!BE417)</f>
        <v/>
      </c>
      <c r="AN398" t="str">
        <f>IF(InputOutput!$B417="","",InputOutput!BF417)</f>
        <v/>
      </c>
    </row>
    <row r="399" spans="1:40" x14ac:dyDescent="0.25">
      <c r="A399" t="str">
        <f>IF(InputOutput!$B418="","",InputOutput!A418)</f>
        <v/>
      </c>
      <c r="B399" t="str">
        <f>IF(InputOutput!$B418="","",InputOutput!B418)</f>
        <v/>
      </c>
      <c r="C399" t="str">
        <f>IF(InputOutput!$B418="","",InputOutput!C418)</f>
        <v/>
      </c>
      <c r="D399" t="str">
        <f>IF(InputOutput!$B418="","",InputOutput!D418)</f>
        <v/>
      </c>
      <c r="E399" t="str">
        <f>IF(InputOutput!$B418="","",InputOutput!E418)</f>
        <v/>
      </c>
      <c r="F399" t="str">
        <f>IF(InputOutput!$B418="","",InputOutput!F418)</f>
        <v/>
      </c>
      <c r="G399" t="str">
        <f>IF(InputOutput!$B418="","",InputOutput!G418)</f>
        <v/>
      </c>
      <c r="H399" t="str">
        <f>IF(InputOutput!$B418="","",InputOutput!H418)</f>
        <v/>
      </c>
      <c r="I399" t="str">
        <f>IF(InputOutput!$B418="","",InputOutput!I418)</f>
        <v/>
      </c>
      <c r="J399" t="str">
        <f>IF(InputOutput!$B418="","",InputOutput!J418)</f>
        <v/>
      </c>
      <c r="K399" t="str">
        <f>IF(InputOutput!$B418="","",InputOutput!K418)</f>
        <v/>
      </c>
      <c r="L399" t="str">
        <f>IF(InputOutput!$B418="","",InputOutput!L418)</f>
        <v/>
      </c>
      <c r="M399" t="str">
        <f>IF(InputOutput!$B418="","",InputOutput!M418)</f>
        <v/>
      </c>
      <c r="N399" t="str">
        <f>IF(InputOutput!$B418="","",InputOutput!N418)</f>
        <v/>
      </c>
      <c r="O399" t="str">
        <f>IF(InputOutput!$B418="","",InputOutput!O418)</f>
        <v/>
      </c>
      <c r="P399" t="str">
        <f>IF(InputOutput!$B418="","",InputOutput!P418)</f>
        <v/>
      </c>
      <c r="Q399" t="str">
        <f>IF(InputOutput!$B418="","",InputOutput!Q418)</f>
        <v/>
      </c>
      <c r="R399" t="str">
        <f>IF(InputOutput!$B418="","",InputOutput!R418)</f>
        <v/>
      </c>
      <c r="S399" t="str">
        <f>IF(InputOutput!$B418="","",InputOutput!S418)</f>
        <v/>
      </c>
      <c r="T399" t="str">
        <f>IF(InputOutput!$B418="","",InputOutput!T418)</f>
        <v/>
      </c>
      <c r="U399" t="str">
        <f>IF(InputOutput!$B418="","",InputOutput!U418)</f>
        <v/>
      </c>
      <c r="V399" t="str">
        <f>IF(InputOutput!$B418="","",InputOutput!V418)</f>
        <v/>
      </c>
      <c r="W399" t="str">
        <f>IF(InputOutput!$B418="","",InputOutput!W418)</f>
        <v/>
      </c>
      <c r="X399" t="str">
        <f>IF(InputOutput!$B418="","",InputOutput!X418)</f>
        <v/>
      </c>
      <c r="Y399" t="str">
        <f>IF(InputOutput!$B418="","",InputOutput!Y418)</f>
        <v/>
      </c>
      <c r="Z399" t="str">
        <f>IF(InputOutput!$B418="","",InputOutput!Z418)</f>
        <v/>
      </c>
      <c r="AA399" t="str">
        <f>IF(InputOutput!$B418="","",InputOutput!AA418)</f>
        <v/>
      </c>
      <c r="AB399" t="str">
        <f>IF(InputOutput!$B418="","",InputOutput!AB418)</f>
        <v/>
      </c>
      <c r="AC399" t="str">
        <f>IF(InputOutput!$B418="","",InputOutput!AC418)</f>
        <v/>
      </c>
      <c r="AD399" t="str">
        <f>IF(InputOutput!$B418="","",InputOutput!AD418)</f>
        <v/>
      </c>
      <c r="AE399" t="str">
        <f>IF(InputOutput!$B418="","",ROUND(InputOutput!AW418,0))</f>
        <v/>
      </c>
      <c r="AF399" t="str">
        <f>IF(InputOutput!$B418="","",ROUND(InputOutput!AX418,0))</f>
        <v/>
      </c>
      <c r="AG399" t="str">
        <f>IF(InputOutput!$B418="","",InputOutput!AY418)</f>
        <v/>
      </c>
      <c r="AH399" t="str">
        <f>IF(InputOutput!$B418="","",InputOutput!AZ418)</f>
        <v/>
      </c>
      <c r="AI399" t="str">
        <f>IF(InputOutput!$B418="","",InputOutput!BA418)</f>
        <v/>
      </c>
      <c r="AJ399" t="str">
        <f>IF(InputOutput!$B418="","",InputOutput!BB418)</f>
        <v/>
      </c>
      <c r="AK399" t="str">
        <f>IF(InputOutput!$B418="","",InputOutput!BC418)</f>
        <v/>
      </c>
      <c r="AL399" t="str">
        <f>IF(InputOutput!$B418="","",InputOutput!BD418)</f>
        <v/>
      </c>
      <c r="AM399" t="str">
        <f>IF(InputOutput!$B418="","",InputOutput!BE418)</f>
        <v/>
      </c>
      <c r="AN399" t="str">
        <f>IF(InputOutput!$B418="","",InputOutput!BF418)</f>
        <v/>
      </c>
    </row>
    <row r="400" spans="1:40" x14ac:dyDescent="0.25">
      <c r="A400" t="str">
        <f>IF(InputOutput!$B419="","",InputOutput!A419)</f>
        <v/>
      </c>
      <c r="B400" t="str">
        <f>IF(InputOutput!$B419="","",InputOutput!B419)</f>
        <v/>
      </c>
      <c r="C400" t="str">
        <f>IF(InputOutput!$B419="","",InputOutput!C419)</f>
        <v/>
      </c>
      <c r="D400" t="str">
        <f>IF(InputOutput!$B419="","",InputOutput!D419)</f>
        <v/>
      </c>
      <c r="E400" t="str">
        <f>IF(InputOutput!$B419="","",InputOutput!E419)</f>
        <v/>
      </c>
      <c r="F400" t="str">
        <f>IF(InputOutput!$B419="","",InputOutput!F419)</f>
        <v/>
      </c>
      <c r="G400" t="str">
        <f>IF(InputOutput!$B419="","",InputOutput!G419)</f>
        <v/>
      </c>
      <c r="H400" t="str">
        <f>IF(InputOutput!$B419="","",InputOutput!H419)</f>
        <v/>
      </c>
      <c r="I400" t="str">
        <f>IF(InputOutput!$B419="","",InputOutput!I419)</f>
        <v/>
      </c>
      <c r="J400" t="str">
        <f>IF(InputOutput!$B419="","",InputOutput!J419)</f>
        <v/>
      </c>
      <c r="K400" t="str">
        <f>IF(InputOutput!$B419="","",InputOutput!K419)</f>
        <v/>
      </c>
      <c r="L400" t="str">
        <f>IF(InputOutput!$B419="","",InputOutput!L419)</f>
        <v/>
      </c>
      <c r="M400" t="str">
        <f>IF(InputOutput!$B419="","",InputOutput!M419)</f>
        <v/>
      </c>
      <c r="N400" t="str">
        <f>IF(InputOutput!$B419="","",InputOutput!N419)</f>
        <v/>
      </c>
      <c r="O400" t="str">
        <f>IF(InputOutput!$B419="","",InputOutput!O419)</f>
        <v/>
      </c>
      <c r="P400" t="str">
        <f>IF(InputOutput!$B419="","",InputOutput!P419)</f>
        <v/>
      </c>
      <c r="Q400" t="str">
        <f>IF(InputOutput!$B419="","",InputOutput!Q419)</f>
        <v/>
      </c>
      <c r="R400" t="str">
        <f>IF(InputOutput!$B419="","",InputOutput!R419)</f>
        <v/>
      </c>
      <c r="S400" t="str">
        <f>IF(InputOutput!$B419="","",InputOutput!S419)</f>
        <v/>
      </c>
      <c r="T400" t="str">
        <f>IF(InputOutput!$B419="","",InputOutput!T419)</f>
        <v/>
      </c>
      <c r="U400" t="str">
        <f>IF(InputOutput!$B419="","",InputOutput!U419)</f>
        <v/>
      </c>
      <c r="V400" t="str">
        <f>IF(InputOutput!$B419="","",InputOutput!V419)</f>
        <v/>
      </c>
      <c r="W400" t="str">
        <f>IF(InputOutput!$B419="","",InputOutput!W419)</f>
        <v/>
      </c>
      <c r="X400" t="str">
        <f>IF(InputOutput!$B419="","",InputOutput!X419)</f>
        <v/>
      </c>
      <c r="Y400" t="str">
        <f>IF(InputOutput!$B419="","",InputOutput!Y419)</f>
        <v/>
      </c>
      <c r="Z400" t="str">
        <f>IF(InputOutput!$B419="","",InputOutput!Z419)</f>
        <v/>
      </c>
      <c r="AA400" t="str">
        <f>IF(InputOutput!$B419="","",InputOutput!AA419)</f>
        <v/>
      </c>
      <c r="AB400" t="str">
        <f>IF(InputOutput!$B419="","",InputOutput!AB419)</f>
        <v/>
      </c>
      <c r="AC400" t="str">
        <f>IF(InputOutput!$B419="","",InputOutput!AC419)</f>
        <v/>
      </c>
      <c r="AD400" t="str">
        <f>IF(InputOutput!$B419="","",InputOutput!AD419)</f>
        <v/>
      </c>
      <c r="AE400" t="str">
        <f>IF(InputOutput!$B419="","",ROUND(InputOutput!AW419,0))</f>
        <v/>
      </c>
      <c r="AF400" t="str">
        <f>IF(InputOutput!$B419="","",ROUND(InputOutput!AX419,0))</f>
        <v/>
      </c>
      <c r="AG400" t="str">
        <f>IF(InputOutput!$B419="","",InputOutput!AY419)</f>
        <v/>
      </c>
      <c r="AH400" t="str">
        <f>IF(InputOutput!$B419="","",InputOutput!AZ419)</f>
        <v/>
      </c>
      <c r="AI400" t="str">
        <f>IF(InputOutput!$B419="","",InputOutput!BA419)</f>
        <v/>
      </c>
      <c r="AJ400" t="str">
        <f>IF(InputOutput!$B419="","",InputOutput!BB419)</f>
        <v/>
      </c>
      <c r="AK400" t="str">
        <f>IF(InputOutput!$B419="","",InputOutput!BC419)</f>
        <v/>
      </c>
      <c r="AL400" t="str">
        <f>IF(InputOutput!$B419="","",InputOutput!BD419)</f>
        <v/>
      </c>
      <c r="AM400" t="str">
        <f>IF(InputOutput!$B419="","",InputOutput!BE419)</f>
        <v/>
      </c>
      <c r="AN400" t="str">
        <f>IF(InputOutput!$B419="","",InputOutput!BF419)</f>
        <v/>
      </c>
    </row>
    <row r="401" spans="1:40" x14ac:dyDescent="0.25">
      <c r="A401" t="str">
        <f>IF(InputOutput!$B420="","",InputOutput!A420)</f>
        <v/>
      </c>
      <c r="B401" t="str">
        <f>IF(InputOutput!$B420="","",InputOutput!B420)</f>
        <v/>
      </c>
      <c r="C401" t="str">
        <f>IF(InputOutput!$B420="","",InputOutput!C420)</f>
        <v/>
      </c>
      <c r="D401" t="str">
        <f>IF(InputOutput!$B420="","",InputOutput!D420)</f>
        <v/>
      </c>
      <c r="E401" t="str">
        <f>IF(InputOutput!$B420="","",InputOutput!E420)</f>
        <v/>
      </c>
      <c r="F401" t="str">
        <f>IF(InputOutput!$B420="","",InputOutput!F420)</f>
        <v/>
      </c>
      <c r="G401" t="str">
        <f>IF(InputOutput!$B420="","",InputOutput!G420)</f>
        <v/>
      </c>
      <c r="H401" t="str">
        <f>IF(InputOutput!$B420="","",InputOutput!H420)</f>
        <v/>
      </c>
      <c r="I401" t="str">
        <f>IF(InputOutput!$B420="","",InputOutput!I420)</f>
        <v/>
      </c>
      <c r="J401" t="str">
        <f>IF(InputOutput!$B420="","",InputOutput!J420)</f>
        <v/>
      </c>
      <c r="K401" t="str">
        <f>IF(InputOutput!$B420="","",InputOutput!K420)</f>
        <v/>
      </c>
      <c r="L401" t="str">
        <f>IF(InputOutput!$B420="","",InputOutput!L420)</f>
        <v/>
      </c>
      <c r="M401" t="str">
        <f>IF(InputOutput!$B420="","",InputOutput!M420)</f>
        <v/>
      </c>
      <c r="N401" t="str">
        <f>IF(InputOutput!$B420="","",InputOutput!N420)</f>
        <v/>
      </c>
      <c r="O401" t="str">
        <f>IF(InputOutput!$B420="","",InputOutput!O420)</f>
        <v/>
      </c>
      <c r="P401" t="str">
        <f>IF(InputOutput!$B420="","",InputOutput!P420)</f>
        <v/>
      </c>
      <c r="Q401" t="str">
        <f>IF(InputOutput!$B420="","",InputOutput!Q420)</f>
        <v/>
      </c>
      <c r="R401" t="str">
        <f>IF(InputOutput!$B420="","",InputOutput!R420)</f>
        <v/>
      </c>
      <c r="S401" t="str">
        <f>IF(InputOutput!$B420="","",InputOutput!S420)</f>
        <v/>
      </c>
      <c r="T401" t="str">
        <f>IF(InputOutput!$B420="","",InputOutput!T420)</f>
        <v/>
      </c>
      <c r="U401" t="str">
        <f>IF(InputOutput!$B420="","",InputOutput!U420)</f>
        <v/>
      </c>
      <c r="V401" t="str">
        <f>IF(InputOutput!$B420="","",InputOutput!V420)</f>
        <v/>
      </c>
      <c r="W401" t="str">
        <f>IF(InputOutput!$B420="","",InputOutput!W420)</f>
        <v/>
      </c>
      <c r="X401" t="str">
        <f>IF(InputOutput!$B420="","",InputOutput!X420)</f>
        <v/>
      </c>
      <c r="Y401" t="str">
        <f>IF(InputOutput!$B420="","",InputOutput!Y420)</f>
        <v/>
      </c>
      <c r="Z401" t="str">
        <f>IF(InputOutput!$B420="","",InputOutput!Z420)</f>
        <v/>
      </c>
      <c r="AA401" t="str">
        <f>IF(InputOutput!$B420="","",InputOutput!AA420)</f>
        <v/>
      </c>
      <c r="AB401" t="str">
        <f>IF(InputOutput!$B420="","",InputOutput!AB420)</f>
        <v/>
      </c>
      <c r="AC401" t="str">
        <f>IF(InputOutput!$B420="","",InputOutput!AC420)</f>
        <v/>
      </c>
      <c r="AD401" t="str">
        <f>IF(InputOutput!$B420="","",InputOutput!AD420)</f>
        <v/>
      </c>
      <c r="AE401" t="str">
        <f>IF(InputOutput!$B420="","",ROUND(InputOutput!AW420,0))</f>
        <v/>
      </c>
      <c r="AF401" t="str">
        <f>IF(InputOutput!$B420="","",ROUND(InputOutput!AX420,0))</f>
        <v/>
      </c>
      <c r="AG401" t="str">
        <f>IF(InputOutput!$B420="","",InputOutput!AY420)</f>
        <v/>
      </c>
      <c r="AH401" t="str">
        <f>IF(InputOutput!$B420="","",InputOutput!AZ420)</f>
        <v/>
      </c>
      <c r="AI401" t="str">
        <f>IF(InputOutput!$B420="","",InputOutput!BA420)</f>
        <v/>
      </c>
      <c r="AJ401" t="str">
        <f>IF(InputOutput!$B420="","",InputOutput!BB420)</f>
        <v/>
      </c>
      <c r="AK401" t="str">
        <f>IF(InputOutput!$B420="","",InputOutput!BC420)</f>
        <v/>
      </c>
      <c r="AL401" t="str">
        <f>IF(InputOutput!$B420="","",InputOutput!BD420)</f>
        <v/>
      </c>
      <c r="AM401" t="str">
        <f>IF(InputOutput!$B420="","",InputOutput!BE420)</f>
        <v/>
      </c>
      <c r="AN401" t="str">
        <f>IF(InputOutput!$B420="","",InputOutput!BF420)</f>
        <v/>
      </c>
    </row>
    <row r="402" spans="1:40" x14ac:dyDescent="0.25">
      <c r="A402" t="str">
        <f>IF(InputOutput!$B421="","",InputOutput!A421)</f>
        <v/>
      </c>
      <c r="B402" t="str">
        <f>IF(InputOutput!$B421="","",InputOutput!B421)</f>
        <v/>
      </c>
      <c r="C402" t="str">
        <f>IF(InputOutput!$B421="","",InputOutput!C421)</f>
        <v/>
      </c>
      <c r="D402" t="str">
        <f>IF(InputOutput!$B421="","",InputOutput!D421)</f>
        <v/>
      </c>
      <c r="E402" t="str">
        <f>IF(InputOutput!$B421="","",InputOutput!E421)</f>
        <v/>
      </c>
      <c r="F402" t="str">
        <f>IF(InputOutput!$B421="","",InputOutput!F421)</f>
        <v/>
      </c>
      <c r="G402" t="str">
        <f>IF(InputOutput!$B421="","",InputOutput!G421)</f>
        <v/>
      </c>
      <c r="H402" t="str">
        <f>IF(InputOutput!$B421="","",InputOutput!H421)</f>
        <v/>
      </c>
      <c r="I402" t="str">
        <f>IF(InputOutput!$B421="","",InputOutput!I421)</f>
        <v/>
      </c>
      <c r="J402" t="str">
        <f>IF(InputOutput!$B421="","",InputOutput!J421)</f>
        <v/>
      </c>
      <c r="K402" t="str">
        <f>IF(InputOutput!$B421="","",InputOutput!K421)</f>
        <v/>
      </c>
      <c r="L402" t="str">
        <f>IF(InputOutput!$B421="","",InputOutput!L421)</f>
        <v/>
      </c>
      <c r="M402" t="str">
        <f>IF(InputOutput!$B421="","",InputOutput!M421)</f>
        <v/>
      </c>
      <c r="N402" t="str">
        <f>IF(InputOutput!$B421="","",InputOutput!N421)</f>
        <v/>
      </c>
      <c r="O402" t="str">
        <f>IF(InputOutput!$B421="","",InputOutput!O421)</f>
        <v/>
      </c>
      <c r="P402" t="str">
        <f>IF(InputOutput!$B421="","",InputOutput!P421)</f>
        <v/>
      </c>
      <c r="Q402" t="str">
        <f>IF(InputOutput!$B421="","",InputOutput!Q421)</f>
        <v/>
      </c>
      <c r="R402" t="str">
        <f>IF(InputOutput!$B421="","",InputOutput!R421)</f>
        <v/>
      </c>
      <c r="S402" t="str">
        <f>IF(InputOutput!$B421="","",InputOutput!S421)</f>
        <v/>
      </c>
      <c r="T402" t="str">
        <f>IF(InputOutput!$B421="","",InputOutput!T421)</f>
        <v/>
      </c>
      <c r="U402" t="str">
        <f>IF(InputOutput!$B421="","",InputOutput!U421)</f>
        <v/>
      </c>
      <c r="V402" t="str">
        <f>IF(InputOutput!$B421="","",InputOutput!V421)</f>
        <v/>
      </c>
      <c r="W402" t="str">
        <f>IF(InputOutput!$B421="","",InputOutput!W421)</f>
        <v/>
      </c>
      <c r="X402" t="str">
        <f>IF(InputOutput!$B421="","",InputOutput!X421)</f>
        <v/>
      </c>
      <c r="Y402" t="str">
        <f>IF(InputOutput!$B421="","",InputOutput!Y421)</f>
        <v/>
      </c>
      <c r="Z402" t="str">
        <f>IF(InputOutput!$B421="","",InputOutput!Z421)</f>
        <v/>
      </c>
      <c r="AA402" t="str">
        <f>IF(InputOutput!$B421="","",InputOutput!AA421)</f>
        <v/>
      </c>
      <c r="AB402" t="str">
        <f>IF(InputOutput!$B421="","",InputOutput!AB421)</f>
        <v/>
      </c>
      <c r="AC402" t="str">
        <f>IF(InputOutput!$B421="","",InputOutput!AC421)</f>
        <v/>
      </c>
      <c r="AD402" t="str">
        <f>IF(InputOutput!$B421="","",InputOutput!AD421)</f>
        <v/>
      </c>
      <c r="AE402" t="str">
        <f>IF(InputOutput!$B421="","",ROUND(InputOutput!AW421,0))</f>
        <v/>
      </c>
      <c r="AF402" t="str">
        <f>IF(InputOutput!$B421="","",ROUND(InputOutput!AX421,0))</f>
        <v/>
      </c>
      <c r="AG402" t="str">
        <f>IF(InputOutput!$B421="","",InputOutput!AY421)</f>
        <v/>
      </c>
      <c r="AH402" t="str">
        <f>IF(InputOutput!$B421="","",InputOutput!AZ421)</f>
        <v/>
      </c>
      <c r="AI402" t="str">
        <f>IF(InputOutput!$B421="","",InputOutput!BA421)</f>
        <v/>
      </c>
      <c r="AJ402" t="str">
        <f>IF(InputOutput!$B421="","",InputOutput!BB421)</f>
        <v/>
      </c>
      <c r="AK402" t="str">
        <f>IF(InputOutput!$B421="","",InputOutput!BC421)</f>
        <v/>
      </c>
      <c r="AL402" t="str">
        <f>IF(InputOutput!$B421="","",InputOutput!BD421)</f>
        <v/>
      </c>
      <c r="AM402" t="str">
        <f>IF(InputOutput!$B421="","",InputOutput!BE421)</f>
        <v/>
      </c>
      <c r="AN402" t="str">
        <f>IF(InputOutput!$B421="","",InputOutput!BF421)</f>
        <v/>
      </c>
    </row>
    <row r="403" spans="1:40" x14ac:dyDescent="0.25">
      <c r="A403" t="str">
        <f>IF(InputOutput!$B422="","",InputOutput!A422)</f>
        <v/>
      </c>
      <c r="B403" t="str">
        <f>IF(InputOutput!$B422="","",InputOutput!B422)</f>
        <v/>
      </c>
      <c r="C403" t="str">
        <f>IF(InputOutput!$B422="","",InputOutput!C422)</f>
        <v/>
      </c>
      <c r="D403" t="str">
        <f>IF(InputOutput!$B422="","",InputOutput!D422)</f>
        <v/>
      </c>
      <c r="E403" t="str">
        <f>IF(InputOutput!$B422="","",InputOutput!E422)</f>
        <v/>
      </c>
      <c r="F403" t="str">
        <f>IF(InputOutput!$B422="","",InputOutput!F422)</f>
        <v/>
      </c>
      <c r="G403" t="str">
        <f>IF(InputOutput!$B422="","",InputOutput!G422)</f>
        <v/>
      </c>
      <c r="H403" t="str">
        <f>IF(InputOutput!$B422="","",InputOutput!H422)</f>
        <v/>
      </c>
      <c r="I403" t="str">
        <f>IF(InputOutput!$B422="","",InputOutput!I422)</f>
        <v/>
      </c>
      <c r="J403" t="str">
        <f>IF(InputOutput!$B422="","",InputOutput!J422)</f>
        <v/>
      </c>
      <c r="K403" t="str">
        <f>IF(InputOutput!$B422="","",InputOutput!K422)</f>
        <v/>
      </c>
      <c r="L403" t="str">
        <f>IF(InputOutput!$B422="","",InputOutput!L422)</f>
        <v/>
      </c>
      <c r="M403" t="str">
        <f>IF(InputOutput!$B422="","",InputOutput!M422)</f>
        <v/>
      </c>
      <c r="N403" t="str">
        <f>IF(InputOutput!$B422="","",InputOutput!N422)</f>
        <v/>
      </c>
      <c r="O403" t="str">
        <f>IF(InputOutput!$B422="","",InputOutput!O422)</f>
        <v/>
      </c>
      <c r="P403" t="str">
        <f>IF(InputOutput!$B422="","",InputOutput!P422)</f>
        <v/>
      </c>
      <c r="Q403" t="str">
        <f>IF(InputOutput!$B422="","",InputOutput!Q422)</f>
        <v/>
      </c>
      <c r="R403" t="str">
        <f>IF(InputOutput!$B422="","",InputOutput!R422)</f>
        <v/>
      </c>
      <c r="S403" t="str">
        <f>IF(InputOutput!$B422="","",InputOutput!S422)</f>
        <v/>
      </c>
      <c r="T403" t="str">
        <f>IF(InputOutput!$B422="","",InputOutput!T422)</f>
        <v/>
      </c>
      <c r="U403" t="str">
        <f>IF(InputOutput!$B422="","",InputOutput!U422)</f>
        <v/>
      </c>
      <c r="V403" t="str">
        <f>IF(InputOutput!$B422="","",InputOutput!V422)</f>
        <v/>
      </c>
      <c r="W403" t="str">
        <f>IF(InputOutput!$B422="","",InputOutput!W422)</f>
        <v/>
      </c>
      <c r="X403" t="str">
        <f>IF(InputOutput!$B422="","",InputOutput!X422)</f>
        <v/>
      </c>
      <c r="Y403" t="str">
        <f>IF(InputOutput!$B422="","",InputOutput!Y422)</f>
        <v/>
      </c>
      <c r="Z403" t="str">
        <f>IF(InputOutput!$B422="","",InputOutput!Z422)</f>
        <v/>
      </c>
      <c r="AA403" t="str">
        <f>IF(InputOutput!$B422="","",InputOutput!AA422)</f>
        <v/>
      </c>
      <c r="AB403" t="str">
        <f>IF(InputOutput!$B422="","",InputOutput!AB422)</f>
        <v/>
      </c>
      <c r="AC403" t="str">
        <f>IF(InputOutput!$B422="","",InputOutput!AC422)</f>
        <v/>
      </c>
      <c r="AD403" t="str">
        <f>IF(InputOutput!$B422="","",InputOutput!AD422)</f>
        <v/>
      </c>
      <c r="AE403" t="str">
        <f>IF(InputOutput!$B422="","",ROUND(InputOutput!AW422,0))</f>
        <v/>
      </c>
      <c r="AF403" t="str">
        <f>IF(InputOutput!$B422="","",ROUND(InputOutput!AX422,0))</f>
        <v/>
      </c>
      <c r="AG403" t="str">
        <f>IF(InputOutput!$B422="","",InputOutput!AY422)</f>
        <v/>
      </c>
      <c r="AH403" t="str">
        <f>IF(InputOutput!$B422="","",InputOutput!AZ422)</f>
        <v/>
      </c>
      <c r="AI403" t="str">
        <f>IF(InputOutput!$B422="","",InputOutput!BA422)</f>
        <v/>
      </c>
      <c r="AJ403" t="str">
        <f>IF(InputOutput!$B422="","",InputOutput!BB422)</f>
        <v/>
      </c>
      <c r="AK403" t="str">
        <f>IF(InputOutput!$B422="","",InputOutput!BC422)</f>
        <v/>
      </c>
      <c r="AL403" t="str">
        <f>IF(InputOutput!$B422="","",InputOutput!BD422)</f>
        <v/>
      </c>
      <c r="AM403" t="str">
        <f>IF(InputOutput!$B422="","",InputOutput!BE422)</f>
        <v/>
      </c>
      <c r="AN403" t="str">
        <f>IF(InputOutput!$B422="","",InputOutput!BF422)</f>
        <v/>
      </c>
    </row>
    <row r="404" spans="1:40" x14ac:dyDescent="0.25">
      <c r="A404" t="str">
        <f>IF(InputOutput!$B423="","",InputOutput!A423)</f>
        <v/>
      </c>
      <c r="B404" t="str">
        <f>IF(InputOutput!$B423="","",InputOutput!B423)</f>
        <v/>
      </c>
      <c r="C404" t="str">
        <f>IF(InputOutput!$B423="","",InputOutput!C423)</f>
        <v/>
      </c>
      <c r="D404" t="str">
        <f>IF(InputOutput!$B423="","",InputOutput!D423)</f>
        <v/>
      </c>
      <c r="E404" t="str">
        <f>IF(InputOutput!$B423="","",InputOutput!E423)</f>
        <v/>
      </c>
      <c r="F404" t="str">
        <f>IF(InputOutput!$B423="","",InputOutput!F423)</f>
        <v/>
      </c>
      <c r="G404" t="str">
        <f>IF(InputOutput!$B423="","",InputOutput!G423)</f>
        <v/>
      </c>
      <c r="H404" t="str">
        <f>IF(InputOutput!$B423="","",InputOutput!H423)</f>
        <v/>
      </c>
      <c r="I404" t="str">
        <f>IF(InputOutput!$B423="","",InputOutput!I423)</f>
        <v/>
      </c>
      <c r="J404" t="str">
        <f>IF(InputOutput!$B423="","",InputOutput!J423)</f>
        <v/>
      </c>
      <c r="K404" t="str">
        <f>IF(InputOutput!$B423="","",InputOutput!K423)</f>
        <v/>
      </c>
      <c r="L404" t="str">
        <f>IF(InputOutput!$B423="","",InputOutput!L423)</f>
        <v/>
      </c>
      <c r="M404" t="str">
        <f>IF(InputOutput!$B423="","",InputOutput!M423)</f>
        <v/>
      </c>
      <c r="N404" t="str">
        <f>IF(InputOutput!$B423="","",InputOutput!N423)</f>
        <v/>
      </c>
      <c r="O404" t="str">
        <f>IF(InputOutput!$B423="","",InputOutput!O423)</f>
        <v/>
      </c>
      <c r="P404" t="str">
        <f>IF(InputOutput!$B423="","",InputOutput!P423)</f>
        <v/>
      </c>
      <c r="Q404" t="str">
        <f>IF(InputOutput!$B423="","",InputOutput!Q423)</f>
        <v/>
      </c>
      <c r="R404" t="str">
        <f>IF(InputOutput!$B423="","",InputOutput!R423)</f>
        <v/>
      </c>
      <c r="S404" t="str">
        <f>IF(InputOutput!$B423="","",InputOutput!S423)</f>
        <v/>
      </c>
      <c r="T404" t="str">
        <f>IF(InputOutput!$B423="","",InputOutput!T423)</f>
        <v/>
      </c>
      <c r="U404" t="str">
        <f>IF(InputOutput!$B423="","",InputOutput!U423)</f>
        <v/>
      </c>
      <c r="V404" t="str">
        <f>IF(InputOutput!$B423="","",InputOutput!V423)</f>
        <v/>
      </c>
      <c r="W404" t="str">
        <f>IF(InputOutput!$B423="","",InputOutput!W423)</f>
        <v/>
      </c>
      <c r="X404" t="str">
        <f>IF(InputOutput!$B423="","",InputOutput!X423)</f>
        <v/>
      </c>
      <c r="Y404" t="str">
        <f>IF(InputOutput!$B423="","",InputOutput!Y423)</f>
        <v/>
      </c>
      <c r="Z404" t="str">
        <f>IF(InputOutput!$B423="","",InputOutput!Z423)</f>
        <v/>
      </c>
      <c r="AA404" t="str">
        <f>IF(InputOutput!$B423="","",InputOutput!AA423)</f>
        <v/>
      </c>
      <c r="AB404" t="str">
        <f>IF(InputOutput!$B423="","",InputOutput!AB423)</f>
        <v/>
      </c>
      <c r="AC404" t="str">
        <f>IF(InputOutput!$B423="","",InputOutput!AC423)</f>
        <v/>
      </c>
      <c r="AD404" t="str">
        <f>IF(InputOutput!$B423="","",InputOutput!AD423)</f>
        <v/>
      </c>
      <c r="AE404" t="str">
        <f>IF(InputOutput!$B423="","",ROUND(InputOutput!AW423,0))</f>
        <v/>
      </c>
      <c r="AF404" t="str">
        <f>IF(InputOutput!$B423="","",ROUND(InputOutput!AX423,0))</f>
        <v/>
      </c>
      <c r="AG404" t="str">
        <f>IF(InputOutput!$B423="","",InputOutput!AY423)</f>
        <v/>
      </c>
      <c r="AH404" t="str">
        <f>IF(InputOutput!$B423="","",InputOutput!AZ423)</f>
        <v/>
      </c>
      <c r="AI404" t="str">
        <f>IF(InputOutput!$B423="","",InputOutput!BA423)</f>
        <v/>
      </c>
      <c r="AJ404" t="str">
        <f>IF(InputOutput!$B423="","",InputOutput!BB423)</f>
        <v/>
      </c>
      <c r="AK404" t="str">
        <f>IF(InputOutput!$B423="","",InputOutput!BC423)</f>
        <v/>
      </c>
      <c r="AL404" t="str">
        <f>IF(InputOutput!$B423="","",InputOutput!BD423)</f>
        <v/>
      </c>
      <c r="AM404" t="str">
        <f>IF(InputOutput!$B423="","",InputOutput!BE423)</f>
        <v/>
      </c>
      <c r="AN404" t="str">
        <f>IF(InputOutput!$B423="","",InputOutput!BF423)</f>
        <v/>
      </c>
    </row>
    <row r="405" spans="1:40" x14ac:dyDescent="0.25">
      <c r="A405" t="str">
        <f>IF(InputOutput!$B424="","",InputOutput!A424)</f>
        <v/>
      </c>
      <c r="B405" t="str">
        <f>IF(InputOutput!$B424="","",InputOutput!B424)</f>
        <v/>
      </c>
      <c r="C405" t="str">
        <f>IF(InputOutput!$B424="","",InputOutput!C424)</f>
        <v/>
      </c>
      <c r="D405" t="str">
        <f>IF(InputOutput!$B424="","",InputOutput!D424)</f>
        <v/>
      </c>
      <c r="E405" t="str">
        <f>IF(InputOutput!$B424="","",InputOutput!E424)</f>
        <v/>
      </c>
      <c r="F405" t="str">
        <f>IF(InputOutput!$B424="","",InputOutput!F424)</f>
        <v/>
      </c>
      <c r="G405" t="str">
        <f>IF(InputOutput!$B424="","",InputOutput!G424)</f>
        <v/>
      </c>
      <c r="H405" t="str">
        <f>IF(InputOutput!$B424="","",InputOutput!H424)</f>
        <v/>
      </c>
      <c r="I405" t="str">
        <f>IF(InputOutput!$B424="","",InputOutput!I424)</f>
        <v/>
      </c>
      <c r="J405" t="str">
        <f>IF(InputOutput!$B424="","",InputOutput!J424)</f>
        <v/>
      </c>
      <c r="K405" t="str">
        <f>IF(InputOutput!$B424="","",InputOutput!K424)</f>
        <v/>
      </c>
      <c r="L405" t="str">
        <f>IF(InputOutput!$B424="","",InputOutput!L424)</f>
        <v/>
      </c>
      <c r="M405" t="str">
        <f>IF(InputOutput!$B424="","",InputOutput!M424)</f>
        <v/>
      </c>
      <c r="N405" t="str">
        <f>IF(InputOutput!$B424="","",InputOutput!N424)</f>
        <v/>
      </c>
      <c r="O405" t="str">
        <f>IF(InputOutput!$B424="","",InputOutput!O424)</f>
        <v/>
      </c>
      <c r="P405" t="str">
        <f>IF(InputOutput!$B424="","",InputOutput!P424)</f>
        <v/>
      </c>
      <c r="Q405" t="str">
        <f>IF(InputOutput!$B424="","",InputOutput!Q424)</f>
        <v/>
      </c>
      <c r="R405" t="str">
        <f>IF(InputOutput!$B424="","",InputOutput!R424)</f>
        <v/>
      </c>
      <c r="S405" t="str">
        <f>IF(InputOutput!$B424="","",InputOutput!S424)</f>
        <v/>
      </c>
      <c r="T405" t="str">
        <f>IF(InputOutput!$B424="","",InputOutput!T424)</f>
        <v/>
      </c>
      <c r="U405" t="str">
        <f>IF(InputOutput!$B424="","",InputOutput!U424)</f>
        <v/>
      </c>
      <c r="V405" t="str">
        <f>IF(InputOutput!$B424="","",InputOutput!V424)</f>
        <v/>
      </c>
      <c r="W405" t="str">
        <f>IF(InputOutput!$B424="","",InputOutput!W424)</f>
        <v/>
      </c>
      <c r="X405" t="str">
        <f>IF(InputOutput!$B424="","",InputOutput!X424)</f>
        <v/>
      </c>
      <c r="Y405" t="str">
        <f>IF(InputOutput!$B424="","",InputOutput!Y424)</f>
        <v/>
      </c>
      <c r="Z405" t="str">
        <f>IF(InputOutput!$B424="","",InputOutput!Z424)</f>
        <v/>
      </c>
      <c r="AA405" t="str">
        <f>IF(InputOutput!$B424="","",InputOutput!AA424)</f>
        <v/>
      </c>
      <c r="AB405" t="str">
        <f>IF(InputOutput!$B424="","",InputOutput!AB424)</f>
        <v/>
      </c>
      <c r="AC405" t="str">
        <f>IF(InputOutput!$B424="","",InputOutput!AC424)</f>
        <v/>
      </c>
      <c r="AD405" t="str">
        <f>IF(InputOutput!$B424="","",InputOutput!AD424)</f>
        <v/>
      </c>
      <c r="AE405" t="str">
        <f>IF(InputOutput!$B424="","",ROUND(InputOutput!AW424,0))</f>
        <v/>
      </c>
      <c r="AF405" t="str">
        <f>IF(InputOutput!$B424="","",ROUND(InputOutput!AX424,0))</f>
        <v/>
      </c>
      <c r="AG405" t="str">
        <f>IF(InputOutput!$B424="","",InputOutput!AY424)</f>
        <v/>
      </c>
      <c r="AH405" t="str">
        <f>IF(InputOutput!$B424="","",InputOutput!AZ424)</f>
        <v/>
      </c>
      <c r="AI405" t="str">
        <f>IF(InputOutput!$B424="","",InputOutput!BA424)</f>
        <v/>
      </c>
      <c r="AJ405" t="str">
        <f>IF(InputOutput!$B424="","",InputOutput!BB424)</f>
        <v/>
      </c>
      <c r="AK405" t="str">
        <f>IF(InputOutput!$B424="","",InputOutput!BC424)</f>
        <v/>
      </c>
      <c r="AL405" t="str">
        <f>IF(InputOutput!$B424="","",InputOutput!BD424)</f>
        <v/>
      </c>
      <c r="AM405" t="str">
        <f>IF(InputOutput!$B424="","",InputOutput!BE424)</f>
        <v/>
      </c>
      <c r="AN405" t="str">
        <f>IF(InputOutput!$B424="","",InputOutput!BF424)</f>
        <v/>
      </c>
    </row>
    <row r="406" spans="1:40" x14ac:dyDescent="0.25">
      <c r="A406" t="str">
        <f>IF(InputOutput!$B425="","",InputOutput!A425)</f>
        <v/>
      </c>
      <c r="B406" t="str">
        <f>IF(InputOutput!$B425="","",InputOutput!B425)</f>
        <v/>
      </c>
      <c r="C406" t="str">
        <f>IF(InputOutput!$B425="","",InputOutput!C425)</f>
        <v/>
      </c>
      <c r="D406" t="str">
        <f>IF(InputOutput!$B425="","",InputOutput!D425)</f>
        <v/>
      </c>
      <c r="E406" t="str">
        <f>IF(InputOutput!$B425="","",InputOutput!E425)</f>
        <v/>
      </c>
      <c r="F406" t="str">
        <f>IF(InputOutput!$B425="","",InputOutput!F425)</f>
        <v/>
      </c>
      <c r="G406" t="str">
        <f>IF(InputOutput!$B425="","",InputOutput!G425)</f>
        <v/>
      </c>
      <c r="H406" t="str">
        <f>IF(InputOutput!$B425="","",InputOutput!H425)</f>
        <v/>
      </c>
      <c r="I406" t="str">
        <f>IF(InputOutput!$B425="","",InputOutput!I425)</f>
        <v/>
      </c>
      <c r="J406" t="str">
        <f>IF(InputOutput!$B425="","",InputOutput!J425)</f>
        <v/>
      </c>
      <c r="K406" t="str">
        <f>IF(InputOutput!$B425="","",InputOutput!K425)</f>
        <v/>
      </c>
      <c r="L406" t="str">
        <f>IF(InputOutput!$B425="","",InputOutput!L425)</f>
        <v/>
      </c>
      <c r="M406" t="str">
        <f>IF(InputOutput!$B425="","",InputOutput!M425)</f>
        <v/>
      </c>
      <c r="N406" t="str">
        <f>IF(InputOutput!$B425="","",InputOutput!N425)</f>
        <v/>
      </c>
      <c r="O406" t="str">
        <f>IF(InputOutput!$B425="","",InputOutput!O425)</f>
        <v/>
      </c>
      <c r="P406" t="str">
        <f>IF(InputOutput!$B425="","",InputOutput!P425)</f>
        <v/>
      </c>
      <c r="Q406" t="str">
        <f>IF(InputOutput!$B425="","",InputOutput!Q425)</f>
        <v/>
      </c>
      <c r="R406" t="str">
        <f>IF(InputOutput!$B425="","",InputOutput!R425)</f>
        <v/>
      </c>
      <c r="S406" t="str">
        <f>IF(InputOutput!$B425="","",InputOutput!S425)</f>
        <v/>
      </c>
      <c r="T406" t="str">
        <f>IF(InputOutput!$B425="","",InputOutput!T425)</f>
        <v/>
      </c>
      <c r="U406" t="str">
        <f>IF(InputOutput!$B425="","",InputOutput!U425)</f>
        <v/>
      </c>
      <c r="V406" t="str">
        <f>IF(InputOutput!$B425="","",InputOutput!V425)</f>
        <v/>
      </c>
      <c r="W406" t="str">
        <f>IF(InputOutput!$B425="","",InputOutput!W425)</f>
        <v/>
      </c>
      <c r="X406" t="str">
        <f>IF(InputOutput!$B425="","",InputOutput!X425)</f>
        <v/>
      </c>
      <c r="Y406" t="str">
        <f>IF(InputOutput!$B425="","",InputOutput!Y425)</f>
        <v/>
      </c>
      <c r="Z406" t="str">
        <f>IF(InputOutput!$B425="","",InputOutput!Z425)</f>
        <v/>
      </c>
      <c r="AA406" t="str">
        <f>IF(InputOutput!$B425="","",InputOutput!AA425)</f>
        <v/>
      </c>
      <c r="AB406" t="str">
        <f>IF(InputOutput!$B425="","",InputOutput!AB425)</f>
        <v/>
      </c>
      <c r="AC406" t="str">
        <f>IF(InputOutput!$B425="","",InputOutput!AC425)</f>
        <v/>
      </c>
      <c r="AD406" t="str">
        <f>IF(InputOutput!$B425="","",InputOutput!AD425)</f>
        <v/>
      </c>
      <c r="AE406" t="str">
        <f>IF(InputOutput!$B425="","",ROUND(InputOutput!AW425,0))</f>
        <v/>
      </c>
      <c r="AF406" t="str">
        <f>IF(InputOutput!$B425="","",ROUND(InputOutput!AX425,0))</f>
        <v/>
      </c>
      <c r="AG406" t="str">
        <f>IF(InputOutput!$B425="","",InputOutput!AY425)</f>
        <v/>
      </c>
      <c r="AH406" t="str">
        <f>IF(InputOutput!$B425="","",InputOutput!AZ425)</f>
        <v/>
      </c>
      <c r="AI406" t="str">
        <f>IF(InputOutput!$B425="","",InputOutput!BA425)</f>
        <v/>
      </c>
      <c r="AJ406" t="str">
        <f>IF(InputOutput!$B425="","",InputOutput!BB425)</f>
        <v/>
      </c>
      <c r="AK406" t="str">
        <f>IF(InputOutput!$B425="","",InputOutput!BC425)</f>
        <v/>
      </c>
      <c r="AL406" t="str">
        <f>IF(InputOutput!$B425="","",InputOutput!BD425)</f>
        <v/>
      </c>
      <c r="AM406" t="str">
        <f>IF(InputOutput!$B425="","",InputOutput!BE425)</f>
        <v/>
      </c>
      <c r="AN406" t="str">
        <f>IF(InputOutput!$B425="","",InputOutput!BF425)</f>
        <v/>
      </c>
    </row>
    <row r="407" spans="1:40" x14ac:dyDescent="0.25">
      <c r="A407">
        <f>IF(InputOutput!$B426="","",InputOutput!A426)</f>
        <v>426</v>
      </c>
      <c r="B407">
        <f>IF(InputOutput!$B426="","",InputOutput!B426)</f>
        <v>0</v>
      </c>
      <c r="C407">
        <f>IF(InputOutput!$B426="","",InputOutput!C426)</f>
        <v>1</v>
      </c>
      <c r="D407">
        <f>IF(InputOutput!$B426="","",InputOutput!D426)</f>
        <v>1</v>
      </c>
      <c r="E407">
        <f>IF(InputOutput!$B426="","",InputOutput!E426)</f>
        <v>1</v>
      </c>
      <c r="F407">
        <f>IF(InputOutput!$B426="","",InputOutput!F426)</f>
        <v>4</v>
      </c>
      <c r="G407">
        <f>IF(InputOutput!$B426="","",InputOutput!G426)</f>
        <v>0</v>
      </c>
      <c r="H407">
        <f>IF(InputOutput!$B426="","",InputOutput!H426)</f>
        <v>60</v>
      </c>
      <c r="I407">
        <f>IF(InputOutput!$B426="","",InputOutput!I426)</f>
        <v>1441</v>
      </c>
      <c r="J407">
        <f>IF(InputOutput!$B426="","",InputOutput!J426)</f>
        <v>0</v>
      </c>
      <c r="K407">
        <f>IF(InputOutput!$B426="","",InputOutput!K426)</f>
        <v>85</v>
      </c>
      <c r="L407">
        <f>IF(InputOutput!$B426="","",InputOutput!L426)</f>
        <v>40</v>
      </c>
      <c r="M407">
        <f>IF(InputOutput!$B426="","",InputOutput!M426)</f>
        <v>315</v>
      </c>
      <c r="N407">
        <f>IF(InputOutput!$B426="","",InputOutput!N426)</f>
        <v>0</v>
      </c>
      <c r="O407">
        <f>IF(InputOutput!$B426="","",InputOutput!O426)</f>
        <v>50</v>
      </c>
      <c r="P407">
        <f>IF(InputOutput!$B426="","",InputOutput!P426)</f>
        <v>110</v>
      </c>
      <c r="Q407">
        <f>IF(InputOutput!$B426="","",InputOutput!Q426)</f>
        <v>20</v>
      </c>
      <c r="R407">
        <f>IF(InputOutput!$B426="","",InputOutput!R426)</f>
        <v>5</v>
      </c>
      <c r="S407">
        <f>IF(InputOutput!$B426="","",InputOutput!S426)</f>
        <v>0</v>
      </c>
      <c r="T407">
        <f>IF(InputOutput!$B426="","",InputOutput!T426)</f>
        <v>16</v>
      </c>
      <c r="U407">
        <f>IF(InputOutput!$B426="","",InputOutput!U426)</f>
        <v>16</v>
      </c>
      <c r="V407">
        <f>IF(InputOutput!$B426="","",InputOutput!V426)</f>
        <v>100</v>
      </c>
      <c r="W407">
        <f>IF(InputOutput!$B426="","",InputOutput!W426)</f>
        <v>0</v>
      </c>
      <c r="X407">
        <f>IF(InputOutput!$B426="","",InputOutput!X426)</f>
        <v>160</v>
      </c>
      <c r="Y407">
        <f>IF(InputOutput!$B426="","",InputOutput!Y426)</f>
        <v>20</v>
      </c>
      <c r="Z407">
        <f>IF(InputOutput!$B426="","",InputOutput!Z426)</f>
        <v>0</v>
      </c>
      <c r="AA407">
        <f>IF(InputOutput!$B426="","",InputOutput!AA426)</f>
        <v>235</v>
      </c>
      <c r="AB407">
        <f>IF(InputOutput!$B426="","",InputOutput!AB426)</f>
        <v>45</v>
      </c>
      <c r="AC407">
        <f>IF(InputOutput!$B426="","",InputOutput!AC426)</f>
        <v>1</v>
      </c>
      <c r="AD407">
        <f>IF(InputOutput!$B426="","",InputOutput!AD426)</f>
        <v>1</v>
      </c>
      <c r="AE407">
        <f>IF(InputOutput!$B426="","",ROUND(InputOutput!AW426,0))</f>
        <v>1355</v>
      </c>
      <c r="AF407">
        <f>IF(InputOutput!$B426="","",ROUND(InputOutput!AX426,0))</f>
        <v>844</v>
      </c>
      <c r="AG407">
        <f>IF(InputOutput!$B426="","",InputOutput!AY426)</f>
        <v>500</v>
      </c>
      <c r="AH407" t="str">
        <f>IF(InputOutput!$B426="","",InputOutput!AZ426)</f>
        <v>SW00331</v>
      </c>
      <c r="AI407" t="str">
        <f>IF(InputOutput!$B426="","",InputOutput!BA426)</f>
        <v>kk</v>
      </c>
      <c r="AJ407" t="str">
        <f>IF(InputOutput!$B426="","",InputOutput!BB426)</f>
        <v>Bergsko KK 235-100 4D16 SW00331</v>
      </c>
      <c r="AK407">
        <f>IF(InputOutput!$B426="","",InputOutput!BC426)</f>
        <v>70</v>
      </c>
      <c r="AL407">
        <f>IF(InputOutput!$B426="","",InputOutput!BD426)</f>
        <v>230</v>
      </c>
      <c r="AM407">
        <f>IF(InputOutput!$B426="","",InputOutput!BE426)</f>
        <v>55</v>
      </c>
      <c r="AN407">
        <f>IF(InputOutput!$B426="","",InputOutput!BF426)</f>
        <v>0</v>
      </c>
    </row>
    <row r="408" spans="1:40" x14ac:dyDescent="0.25">
      <c r="A408">
        <f>IF(InputOutput!$B427="","",InputOutput!A427)</f>
        <v>427</v>
      </c>
      <c r="B408">
        <f>IF(InputOutput!$B427="","",InputOutput!B427)</f>
        <v>0</v>
      </c>
      <c r="C408">
        <f>IF(InputOutput!$B427="","",InputOutput!C427)</f>
        <v>1</v>
      </c>
      <c r="D408">
        <f>IF(InputOutput!$B427="","",InputOutput!D427)</f>
        <v>0.9</v>
      </c>
      <c r="E408">
        <f>IF(InputOutput!$B427="","",InputOutput!E427)</f>
        <v>1</v>
      </c>
      <c r="F408">
        <f>IF(InputOutput!$B427="","",InputOutput!F427)</f>
        <v>4</v>
      </c>
      <c r="G408">
        <f>IF(InputOutput!$B427="","",InputOutput!G427)</f>
        <v>0</v>
      </c>
      <c r="H408">
        <f>IF(InputOutput!$B427="","",InputOutput!H427)</f>
        <v>60</v>
      </c>
      <c r="I408">
        <f>IF(InputOutput!$B427="","",InputOutput!I427)</f>
        <v>1441</v>
      </c>
      <c r="J408">
        <f>IF(InputOutput!$B427="","",InputOutput!J427)</f>
        <v>0</v>
      </c>
      <c r="K408">
        <f>IF(InputOutput!$B427="","",InputOutput!K427)</f>
        <v>85</v>
      </c>
      <c r="L408">
        <f>IF(InputOutput!$B427="","",InputOutput!L427)</f>
        <v>40</v>
      </c>
      <c r="M408">
        <f>IF(InputOutput!$B427="","",InputOutput!M427)</f>
        <v>315</v>
      </c>
      <c r="N408">
        <f>IF(InputOutput!$B427="","",InputOutput!N427)</f>
        <v>0</v>
      </c>
      <c r="O408">
        <f>IF(InputOutput!$B427="","",InputOutput!O427)</f>
        <v>50</v>
      </c>
      <c r="P408">
        <f>IF(InputOutput!$B427="","",InputOutput!P427)</f>
        <v>110</v>
      </c>
      <c r="Q408">
        <f>IF(InputOutput!$B427="","",InputOutput!Q427)</f>
        <v>20</v>
      </c>
      <c r="R408">
        <f>IF(InputOutput!$B427="","",InputOutput!R427)</f>
        <v>5</v>
      </c>
      <c r="S408">
        <f>IF(InputOutput!$B427="","",InputOutput!S427)</f>
        <v>0</v>
      </c>
      <c r="T408">
        <f>IF(InputOutput!$B427="","",InputOutput!T427)</f>
        <v>16</v>
      </c>
      <c r="U408">
        <f>IF(InputOutput!$B427="","",InputOutput!U427)</f>
        <v>16</v>
      </c>
      <c r="V408">
        <f>IF(InputOutput!$B427="","",InputOutput!V427)</f>
        <v>100</v>
      </c>
      <c r="W408">
        <f>IF(InputOutput!$B427="","",InputOutput!W427)</f>
        <v>0</v>
      </c>
      <c r="X408">
        <f>IF(InputOutput!$B427="","",InputOutput!X427)</f>
        <v>160</v>
      </c>
      <c r="Y408">
        <f>IF(InputOutput!$B427="","",InputOutput!Y427)</f>
        <v>20</v>
      </c>
      <c r="Z408">
        <f>IF(InputOutput!$B427="","",InputOutput!Z427)</f>
        <v>0</v>
      </c>
      <c r="AA408">
        <f>IF(InputOutput!$B427="","",InputOutput!AA427)</f>
        <v>235</v>
      </c>
      <c r="AB408">
        <f>IF(InputOutput!$B427="","",InputOutput!AB427)</f>
        <v>45</v>
      </c>
      <c r="AC408">
        <f>IF(InputOutput!$B427="","",InputOutput!AC427)</f>
        <v>1</v>
      </c>
      <c r="AD408">
        <f>IF(InputOutput!$B427="","",InputOutput!AD427)</f>
        <v>1</v>
      </c>
      <c r="AE408">
        <f>IF(InputOutput!$B427="","",ROUND(InputOutput!AW427,0))</f>
        <v>1255</v>
      </c>
      <c r="AF408">
        <f>IF(InputOutput!$B427="","",ROUND(InputOutput!AX427,0))</f>
        <v>784</v>
      </c>
      <c r="AG408">
        <f>IF(InputOutput!$B427="","",InputOutput!AY427)</f>
        <v>500</v>
      </c>
      <c r="AH408" t="str">
        <f>IF(InputOutput!$B427="","",InputOutput!AZ427)</f>
        <v>SW00331</v>
      </c>
      <c r="AI408" t="str">
        <f>IF(InputOutput!$B427="","",InputOutput!BA427)</f>
        <v>kk</v>
      </c>
      <c r="AJ408" t="str">
        <f>IF(InputOutput!$B427="","",InputOutput!BB427)</f>
        <v>Bergsko KK 235-100 4D16 SW00331</v>
      </c>
      <c r="AK408">
        <f>IF(InputOutput!$B427="","",InputOutput!BC427)</f>
        <v>70</v>
      </c>
      <c r="AL408">
        <f>IF(InputOutput!$B427="","",InputOutput!BD427)</f>
        <v>230</v>
      </c>
      <c r="AM408">
        <f>IF(InputOutput!$B427="","",InputOutput!BE427)</f>
        <v>55</v>
      </c>
      <c r="AN408">
        <f>IF(InputOutput!$B427="","",InputOutput!BF427)</f>
        <v>0</v>
      </c>
    </row>
    <row r="409" spans="1:40" x14ac:dyDescent="0.25">
      <c r="A409">
        <f>IF(InputOutput!$B428="","",InputOutput!A428)</f>
        <v>428</v>
      </c>
      <c r="B409">
        <f>IF(InputOutput!$B428="","",InputOutput!B428)</f>
        <v>0</v>
      </c>
      <c r="C409">
        <f>IF(InputOutput!$B428="","",InputOutput!C428)</f>
        <v>1</v>
      </c>
      <c r="D409">
        <f>IF(InputOutput!$B428="","",InputOutput!D428)</f>
        <v>0.8</v>
      </c>
      <c r="E409">
        <f>IF(InputOutput!$B428="","",InputOutput!E428)</f>
        <v>1</v>
      </c>
      <c r="F409">
        <f>IF(InputOutput!$B428="","",InputOutput!F428)</f>
        <v>4</v>
      </c>
      <c r="G409">
        <f>IF(InputOutput!$B428="","",InputOutput!G428)</f>
        <v>0</v>
      </c>
      <c r="H409">
        <f>IF(InputOutput!$B428="","",InputOutput!H428)</f>
        <v>60</v>
      </c>
      <c r="I409">
        <f>IF(InputOutput!$B428="","",InputOutput!I428)</f>
        <v>1441</v>
      </c>
      <c r="J409">
        <f>IF(InputOutput!$B428="","",InputOutput!J428)</f>
        <v>0</v>
      </c>
      <c r="K409">
        <f>IF(InputOutput!$B428="","",InputOutput!K428)</f>
        <v>85</v>
      </c>
      <c r="L409">
        <f>IF(InputOutput!$B428="","",InputOutput!L428)</f>
        <v>40</v>
      </c>
      <c r="M409">
        <f>IF(InputOutput!$B428="","",InputOutput!M428)</f>
        <v>315</v>
      </c>
      <c r="N409">
        <f>IF(InputOutput!$B428="","",InputOutput!N428)</f>
        <v>0</v>
      </c>
      <c r="O409">
        <f>IF(InputOutput!$B428="","",InputOutput!O428)</f>
        <v>50</v>
      </c>
      <c r="P409">
        <f>IF(InputOutput!$B428="","",InputOutput!P428)</f>
        <v>110</v>
      </c>
      <c r="Q409">
        <f>IF(InputOutput!$B428="","",InputOutput!Q428)</f>
        <v>20</v>
      </c>
      <c r="R409">
        <f>IF(InputOutput!$B428="","",InputOutput!R428)</f>
        <v>5</v>
      </c>
      <c r="S409">
        <f>IF(InputOutput!$B428="","",InputOutput!S428)</f>
        <v>0</v>
      </c>
      <c r="T409">
        <f>IF(InputOutput!$B428="","",InputOutput!T428)</f>
        <v>16</v>
      </c>
      <c r="U409">
        <f>IF(InputOutput!$B428="","",InputOutput!U428)</f>
        <v>16</v>
      </c>
      <c r="V409">
        <f>IF(InputOutput!$B428="","",InputOutput!V428)</f>
        <v>100</v>
      </c>
      <c r="W409">
        <f>IF(InputOutput!$B428="","",InputOutput!W428)</f>
        <v>0</v>
      </c>
      <c r="X409">
        <f>IF(InputOutput!$B428="","",InputOutput!X428)</f>
        <v>160</v>
      </c>
      <c r="Y409">
        <f>IF(InputOutput!$B428="","",InputOutput!Y428)</f>
        <v>20</v>
      </c>
      <c r="Z409">
        <f>IF(InputOutput!$B428="","",InputOutput!Z428)</f>
        <v>0</v>
      </c>
      <c r="AA409">
        <f>IF(InputOutput!$B428="","",InputOutput!AA428)</f>
        <v>235</v>
      </c>
      <c r="AB409">
        <f>IF(InputOutput!$B428="","",InputOutput!AB428)</f>
        <v>45</v>
      </c>
      <c r="AC409">
        <f>IF(InputOutput!$B428="","",InputOutput!AC428)</f>
        <v>1</v>
      </c>
      <c r="AD409">
        <f>IF(InputOutput!$B428="","",InputOutput!AD428)</f>
        <v>1</v>
      </c>
      <c r="AE409">
        <f>IF(InputOutput!$B428="","",ROUND(InputOutput!AW428,0))</f>
        <v>1154</v>
      </c>
      <c r="AF409">
        <f>IF(InputOutput!$B428="","",ROUND(InputOutput!AX428,0))</f>
        <v>723</v>
      </c>
      <c r="AG409">
        <f>IF(InputOutput!$B428="","",InputOutput!AY428)</f>
        <v>500</v>
      </c>
      <c r="AH409" t="str">
        <f>IF(InputOutput!$B428="","",InputOutput!AZ428)</f>
        <v>SW00331</v>
      </c>
      <c r="AI409" t="str">
        <f>IF(InputOutput!$B428="","",InputOutput!BA428)</f>
        <v>kk</v>
      </c>
      <c r="AJ409" t="str">
        <f>IF(InputOutput!$B428="","",InputOutput!BB428)</f>
        <v>Bergsko KK 235-100 4D16 SW00331</v>
      </c>
      <c r="AK409">
        <f>IF(InputOutput!$B428="","",InputOutput!BC428)</f>
        <v>70</v>
      </c>
      <c r="AL409">
        <f>IF(InputOutput!$B428="","",InputOutput!BD428)</f>
        <v>230</v>
      </c>
      <c r="AM409">
        <f>IF(InputOutput!$B428="","",InputOutput!BE428)</f>
        <v>55</v>
      </c>
      <c r="AN409">
        <f>IF(InputOutput!$B428="","",InputOutput!BF428)</f>
        <v>0</v>
      </c>
    </row>
    <row r="410" spans="1:40" x14ac:dyDescent="0.25">
      <c r="A410">
        <f>IF(InputOutput!$B429="","",InputOutput!A429)</f>
        <v>429</v>
      </c>
      <c r="B410">
        <f>IF(InputOutput!$B429="","",InputOutput!B429)</f>
        <v>0</v>
      </c>
      <c r="C410">
        <f>IF(InputOutput!$B429="","",InputOutput!C429)</f>
        <v>0.9</v>
      </c>
      <c r="D410">
        <f>IF(InputOutput!$B429="","",InputOutput!D429)</f>
        <v>1</v>
      </c>
      <c r="E410">
        <f>IF(InputOutput!$B429="","",InputOutput!E429)</f>
        <v>1</v>
      </c>
      <c r="F410">
        <f>IF(InputOutput!$B429="","",InputOutput!F429)</f>
        <v>4</v>
      </c>
      <c r="G410">
        <f>IF(InputOutput!$B429="","",InputOutput!G429)</f>
        <v>0</v>
      </c>
      <c r="H410">
        <f>IF(InputOutput!$B429="","",InputOutput!H429)</f>
        <v>60</v>
      </c>
      <c r="I410">
        <f>IF(InputOutput!$B429="","",InputOutput!I429)</f>
        <v>1441</v>
      </c>
      <c r="J410">
        <f>IF(InputOutput!$B429="","",InputOutput!J429)</f>
        <v>0</v>
      </c>
      <c r="K410">
        <f>IF(InputOutput!$B429="","",InputOutput!K429)</f>
        <v>85</v>
      </c>
      <c r="L410">
        <f>IF(InputOutput!$B429="","",InputOutput!L429)</f>
        <v>40</v>
      </c>
      <c r="M410">
        <f>IF(InputOutput!$B429="","",InputOutput!M429)</f>
        <v>315</v>
      </c>
      <c r="N410">
        <f>IF(InputOutput!$B429="","",InputOutput!N429)</f>
        <v>0</v>
      </c>
      <c r="O410">
        <f>IF(InputOutput!$B429="","",InputOutput!O429)</f>
        <v>50</v>
      </c>
      <c r="P410">
        <f>IF(InputOutput!$B429="","",InputOutput!P429)</f>
        <v>110</v>
      </c>
      <c r="Q410">
        <f>IF(InputOutput!$B429="","",InputOutput!Q429)</f>
        <v>20</v>
      </c>
      <c r="R410">
        <f>IF(InputOutput!$B429="","",InputOutput!R429)</f>
        <v>5</v>
      </c>
      <c r="S410">
        <f>IF(InputOutput!$B429="","",InputOutput!S429)</f>
        <v>0</v>
      </c>
      <c r="T410">
        <f>IF(InputOutput!$B429="","",InputOutput!T429)</f>
        <v>16</v>
      </c>
      <c r="U410">
        <f>IF(InputOutput!$B429="","",InputOutput!U429)</f>
        <v>16</v>
      </c>
      <c r="V410">
        <f>IF(InputOutput!$B429="","",InputOutput!V429)</f>
        <v>100</v>
      </c>
      <c r="W410">
        <f>IF(InputOutput!$B429="","",InputOutput!W429)</f>
        <v>0</v>
      </c>
      <c r="X410">
        <f>IF(InputOutput!$B429="","",InputOutput!X429)</f>
        <v>160</v>
      </c>
      <c r="Y410">
        <f>IF(InputOutput!$B429="","",InputOutput!Y429)</f>
        <v>20</v>
      </c>
      <c r="Z410">
        <f>IF(InputOutput!$B429="","",InputOutput!Z429)</f>
        <v>0</v>
      </c>
      <c r="AA410">
        <f>IF(InputOutput!$B429="","",InputOutput!AA429)</f>
        <v>235</v>
      </c>
      <c r="AB410">
        <f>IF(InputOutput!$B429="","",InputOutput!AB429)</f>
        <v>45</v>
      </c>
      <c r="AC410">
        <f>IF(InputOutput!$B429="","",InputOutput!AC429)</f>
        <v>1</v>
      </c>
      <c r="AD410">
        <f>IF(InputOutput!$B429="","",InputOutput!AD429)</f>
        <v>1</v>
      </c>
      <c r="AE410">
        <f>IF(InputOutput!$B429="","",ROUND(InputOutput!AW429,0))</f>
        <v>1320</v>
      </c>
      <c r="AF410">
        <f>IF(InputOutput!$B429="","",ROUND(InputOutput!AX429,0))</f>
        <v>820</v>
      </c>
      <c r="AG410">
        <f>IF(InputOutput!$B429="","",InputOutput!AY429)</f>
        <v>500</v>
      </c>
      <c r="AH410" t="str">
        <f>IF(InputOutput!$B429="","",InputOutput!AZ429)</f>
        <v>SW00331</v>
      </c>
      <c r="AI410" t="str">
        <f>IF(InputOutput!$B429="","",InputOutput!BA429)</f>
        <v>kk</v>
      </c>
      <c r="AJ410" t="str">
        <f>IF(InputOutput!$B429="","",InputOutput!BB429)</f>
        <v>Bergsko KK 235-100 4D16 SW00331</v>
      </c>
      <c r="AK410">
        <f>IF(InputOutput!$B429="","",InputOutput!BC429)</f>
        <v>70</v>
      </c>
      <c r="AL410">
        <f>IF(InputOutput!$B429="","",InputOutput!BD429)</f>
        <v>230</v>
      </c>
      <c r="AM410">
        <f>IF(InputOutput!$B429="","",InputOutput!BE429)</f>
        <v>55</v>
      </c>
      <c r="AN410">
        <f>IF(InputOutput!$B429="","",InputOutput!BF429)</f>
        <v>0</v>
      </c>
    </row>
    <row r="411" spans="1:40" x14ac:dyDescent="0.25">
      <c r="A411">
        <f>IF(InputOutput!$B430="","",InputOutput!A430)</f>
        <v>430</v>
      </c>
      <c r="B411">
        <f>IF(InputOutput!$B430="","",InputOutput!B430)</f>
        <v>0</v>
      </c>
      <c r="C411">
        <f>IF(InputOutput!$B430="","",InputOutput!C430)</f>
        <v>0.9</v>
      </c>
      <c r="D411">
        <f>IF(InputOutput!$B430="","",InputOutput!D430)</f>
        <v>0.9</v>
      </c>
      <c r="E411">
        <f>IF(InputOutput!$B430="","",InputOutput!E430)</f>
        <v>1</v>
      </c>
      <c r="F411">
        <f>IF(InputOutput!$B430="","",InputOutput!F430)</f>
        <v>4</v>
      </c>
      <c r="G411">
        <f>IF(InputOutput!$B430="","",InputOutput!G430)</f>
        <v>0</v>
      </c>
      <c r="H411">
        <f>IF(InputOutput!$B430="","",InputOutput!H430)</f>
        <v>60</v>
      </c>
      <c r="I411">
        <f>IF(InputOutput!$B430="","",InputOutput!I430)</f>
        <v>1441</v>
      </c>
      <c r="J411">
        <f>IF(InputOutput!$B430="","",InputOutput!J430)</f>
        <v>0</v>
      </c>
      <c r="K411">
        <f>IF(InputOutput!$B430="","",InputOutput!K430)</f>
        <v>85</v>
      </c>
      <c r="L411">
        <f>IF(InputOutput!$B430="","",InputOutput!L430)</f>
        <v>40</v>
      </c>
      <c r="M411">
        <f>IF(InputOutput!$B430="","",InputOutput!M430)</f>
        <v>315</v>
      </c>
      <c r="N411">
        <f>IF(InputOutput!$B430="","",InputOutput!N430)</f>
        <v>0</v>
      </c>
      <c r="O411">
        <f>IF(InputOutput!$B430="","",InputOutput!O430)</f>
        <v>50</v>
      </c>
      <c r="P411">
        <f>IF(InputOutput!$B430="","",InputOutput!P430)</f>
        <v>110</v>
      </c>
      <c r="Q411">
        <f>IF(InputOutput!$B430="","",InputOutput!Q430)</f>
        <v>20</v>
      </c>
      <c r="R411">
        <f>IF(InputOutput!$B430="","",InputOutput!R430)</f>
        <v>5</v>
      </c>
      <c r="S411">
        <f>IF(InputOutput!$B430="","",InputOutput!S430)</f>
        <v>0</v>
      </c>
      <c r="T411">
        <f>IF(InputOutput!$B430="","",InputOutput!T430)</f>
        <v>16</v>
      </c>
      <c r="U411">
        <f>IF(InputOutput!$B430="","",InputOutput!U430)</f>
        <v>16</v>
      </c>
      <c r="V411">
        <f>IF(InputOutput!$B430="","",InputOutput!V430)</f>
        <v>100</v>
      </c>
      <c r="W411">
        <f>IF(InputOutput!$B430="","",InputOutput!W430)</f>
        <v>0</v>
      </c>
      <c r="X411">
        <f>IF(InputOutput!$B430="","",InputOutput!X430)</f>
        <v>160</v>
      </c>
      <c r="Y411">
        <f>IF(InputOutput!$B430="","",InputOutput!Y430)</f>
        <v>20</v>
      </c>
      <c r="Z411">
        <f>IF(InputOutput!$B430="","",InputOutput!Z430)</f>
        <v>0</v>
      </c>
      <c r="AA411">
        <f>IF(InputOutput!$B430="","",InputOutput!AA430)</f>
        <v>235</v>
      </c>
      <c r="AB411">
        <f>IF(InputOutput!$B430="","",InputOutput!AB430)</f>
        <v>45</v>
      </c>
      <c r="AC411">
        <f>IF(InputOutput!$B430="","",InputOutput!AC430)</f>
        <v>1</v>
      </c>
      <c r="AD411">
        <f>IF(InputOutput!$B430="","",InputOutput!AD430)</f>
        <v>1</v>
      </c>
      <c r="AE411">
        <f>IF(InputOutput!$B430="","",ROUND(InputOutput!AW430,0))</f>
        <v>1220</v>
      </c>
      <c r="AF411">
        <f>IF(InputOutput!$B430="","",ROUND(InputOutput!AX430,0))</f>
        <v>759</v>
      </c>
      <c r="AG411">
        <f>IF(InputOutput!$B430="","",InputOutput!AY430)</f>
        <v>500</v>
      </c>
      <c r="AH411" t="str">
        <f>IF(InputOutput!$B430="","",InputOutput!AZ430)</f>
        <v>SW00331</v>
      </c>
      <c r="AI411" t="str">
        <f>IF(InputOutput!$B430="","",InputOutput!BA430)</f>
        <v>kk</v>
      </c>
      <c r="AJ411" t="str">
        <f>IF(InputOutput!$B430="","",InputOutput!BB430)</f>
        <v>Bergsko KK 235-100 4D16 SW00331</v>
      </c>
      <c r="AK411">
        <f>IF(InputOutput!$B430="","",InputOutput!BC430)</f>
        <v>70</v>
      </c>
      <c r="AL411">
        <f>IF(InputOutput!$B430="","",InputOutput!BD430)</f>
        <v>230</v>
      </c>
      <c r="AM411">
        <f>IF(InputOutput!$B430="","",InputOutput!BE430)</f>
        <v>55</v>
      </c>
      <c r="AN411">
        <f>IF(InputOutput!$B430="","",InputOutput!BF430)</f>
        <v>0</v>
      </c>
    </row>
    <row r="412" spans="1:40" x14ac:dyDescent="0.25">
      <c r="A412">
        <f>IF(InputOutput!$B431="","",InputOutput!A431)</f>
        <v>431</v>
      </c>
      <c r="B412">
        <f>IF(InputOutput!$B431="","",InputOutput!B431)</f>
        <v>0</v>
      </c>
      <c r="C412">
        <f>IF(InputOutput!$B431="","",InputOutput!C431)</f>
        <v>0.9</v>
      </c>
      <c r="D412">
        <f>IF(InputOutput!$B431="","",InputOutput!D431)</f>
        <v>0.8</v>
      </c>
      <c r="E412">
        <f>IF(InputOutput!$B431="","",InputOutput!E431)</f>
        <v>1</v>
      </c>
      <c r="F412">
        <f>IF(InputOutput!$B431="","",InputOutput!F431)</f>
        <v>4</v>
      </c>
      <c r="G412">
        <f>IF(InputOutput!$B431="","",InputOutput!G431)</f>
        <v>0</v>
      </c>
      <c r="H412">
        <f>IF(InputOutput!$B431="","",InputOutput!H431)</f>
        <v>60</v>
      </c>
      <c r="I412">
        <f>IF(InputOutput!$B431="","",InputOutput!I431)</f>
        <v>1441</v>
      </c>
      <c r="J412">
        <f>IF(InputOutput!$B431="","",InputOutput!J431)</f>
        <v>0</v>
      </c>
      <c r="K412">
        <f>IF(InputOutput!$B431="","",InputOutput!K431)</f>
        <v>85</v>
      </c>
      <c r="L412">
        <f>IF(InputOutput!$B431="","",InputOutput!L431)</f>
        <v>40</v>
      </c>
      <c r="M412">
        <f>IF(InputOutput!$B431="","",InputOutput!M431)</f>
        <v>315</v>
      </c>
      <c r="N412">
        <f>IF(InputOutput!$B431="","",InputOutput!N431)</f>
        <v>0</v>
      </c>
      <c r="O412">
        <f>IF(InputOutput!$B431="","",InputOutput!O431)</f>
        <v>50</v>
      </c>
      <c r="P412">
        <f>IF(InputOutput!$B431="","",InputOutput!P431)</f>
        <v>110</v>
      </c>
      <c r="Q412">
        <f>IF(InputOutput!$B431="","",InputOutput!Q431)</f>
        <v>20</v>
      </c>
      <c r="R412">
        <f>IF(InputOutput!$B431="","",InputOutput!R431)</f>
        <v>5</v>
      </c>
      <c r="S412">
        <f>IF(InputOutput!$B431="","",InputOutput!S431)</f>
        <v>0</v>
      </c>
      <c r="T412">
        <f>IF(InputOutput!$B431="","",InputOutput!T431)</f>
        <v>16</v>
      </c>
      <c r="U412">
        <f>IF(InputOutput!$B431="","",InputOutput!U431)</f>
        <v>16</v>
      </c>
      <c r="V412">
        <f>IF(InputOutput!$B431="","",InputOutput!V431)</f>
        <v>100</v>
      </c>
      <c r="W412">
        <f>IF(InputOutput!$B431="","",InputOutput!W431)</f>
        <v>0</v>
      </c>
      <c r="X412">
        <f>IF(InputOutput!$B431="","",InputOutput!X431)</f>
        <v>160</v>
      </c>
      <c r="Y412">
        <f>IF(InputOutput!$B431="","",InputOutput!Y431)</f>
        <v>20</v>
      </c>
      <c r="Z412">
        <f>IF(InputOutput!$B431="","",InputOutput!Z431)</f>
        <v>0</v>
      </c>
      <c r="AA412">
        <f>IF(InputOutput!$B431="","",InputOutput!AA431)</f>
        <v>235</v>
      </c>
      <c r="AB412">
        <f>IF(InputOutput!$B431="","",InputOutput!AB431)</f>
        <v>45</v>
      </c>
      <c r="AC412">
        <f>IF(InputOutput!$B431="","",InputOutput!AC431)</f>
        <v>1</v>
      </c>
      <c r="AD412">
        <f>IF(InputOutput!$B431="","",InputOutput!AD431)</f>
        <v>1</v>
      </c>
      <c r="AE412">
        <f>IF(InputOutput!$B431="","",ROUND(InputOutput!AW431,0))</f>
        <v>1119</v>
      </c>
      <c r="AF412">
        <f>IF(InputOutput!$B431="","",ROUND(InputOutput!AX431,0))</f>
        <v>699</v>
      </c>
      <c r="AG412">
        <f>IF(InputOutput!$B431="","",InputOutput!AY431)</f>
        <v>500</v>
      </c>
      <c r="AH412" t="str">
        <f>IF(InputOutput!$B431="","",InputOutput!AZ431)</f>
        <v>SW00331</v>
      </c>
      <c r="AI412" t="str">
        <f>IF(InputOutput!$B431="","",InputOutput!BA431)</f>
        <v>kk</v>
      </c>
      <c r="AJ412" t="str">
        <f>IF(InputOutput!$B431="","",InputOutput!BB431)</f>
        <v>Bergsko KK 235-100 4D16 SW00331</v>
      </c>
      <c r="AK412">
        <f>IF(InputOutput!$B431="","",InputOutput!BC431)</f>
        <v>70</v>
      </c>
      <c r="AL412">
        <f>IF(InputOutput!$B431="","",InputOutput!BD431)</f>
        <v>230</v>
      </c>
      <c r="AM412">
        <f>IF(InputOutput!$B431="","",InputOutput!BE431)</f>
        <v>55</v>
      </c>
      <c r="AN412">
        <f>IF(InputOutput!$B431="","",InputOutput!BF431)</f>
        <v>0</v>
      </c>
    </row>
    <row r="413" spans="1:40" x14ac:dyDescent="0.25">
      <c r="A413">
        <f>IF(InputOutput!$B432="","",InputOutput!A432)</f>
        <v>432</v>
      </c>
      <c r="B413">
        <f>IF(InputOutput!$B432="","",InputOutput!B432)</f>
        <v>0</v>
      </c>
      <c r="C413">
        <f>IF(InputOutput!$B432="","",InputOutput!C432)</f>
        <v>0.8</v>
      </c>
      <c r="D413">
        <f>IF(InputOutput!$B432="","",InputOutput!D432)</f>
        <v>1</v>
      </c>
      <c r="E413">
        <f>IF(InputOutput!$B432="","",InputOutput!E432)</f>
        <v>1</v>
      </c>
      <c r="F413">
        <f>IF(InputOutput!$B432="","",InputOutput!F432)</f>
        <v>4</v>
      </c>
      <c r="G413">
        <f>IF(InputOutput!$B432="","",InputOutput!G432)</f>
        <v>0</v>
      </c>
      <c r="H413">
        <f>IF(InputOutput!$B432="","",InputOutput!H432)</f>
        <v>60</v>
      </c>
      <c r="I413">
        <f>IF(InputOutput!$B432="","",InputOutput!I432)</f>
        <v>1441</v>
      </c>
      <c r="J413">
        <f>IF(InputOutput!$B432="","",InputOutput!J432)</f>
        <v>0</v>
      </c>
      <c r="K413">
        <f>IF(InputOutput!$B432="","",InputOutput!K432)</f>
        <v>85</v>
      </c>
      <c r="L413">
        <f>IF(InputOutput!$B432="","",InputOutput!L432)</f>
        <v>40</v>
      </c>
      <c r="M413">
        <f>IF(InputOutput!$B432="","",InputOutput!M432)</f>
        <v>315</v>
      </c>
      <c r="N413">
        <f>IF(InputOutput!$B432="","",InputOutput!N432)</f>
        <v>0</v>
      </c>
      <c r="O413">
        <f>IF(InputOutput!$B432="","",InputOutput!O432)</f>
        <v>50</v>
      </c>
      <c r="P413">
        <f>IF(InputOutput!$B432="","",InputOutput!P432)</f>
        <v>110</v>
      </c>
      <c r="Q413">
        <f>IF(InputOutput!$B432="","",InputOutput!Q432)</f>
        <v>20</v>
      </c>
      <c r="R413">
        <f>IF(InputOutput!$B432="","",InputOutput!R432)</f>
        <v>5</v>
      </c>
      <c r="S413">
        <f>IF(InputOutput!$B432="","",InputOutput!S432)</f>
        <v>0</v>
      </c>
      <c r="T413">
        <f>IF(InputOutput!$B432="","",InputOutput!T432)</f>
        <v>16</v>
      </c>
      <c r="U413">
        <f>IF(InputOutput!$B432="","",InputOutput!U432)</f>
        <v>16</v>
      </c>
      <c r="V413">
        <f>IF(InputOutput!$B432="","",InputOutput!V432)</f>
        <v>100</v>
      </c>
      <c r="W413">
        <f>IF(InputOutput!$B432="","",InputOutput!W432)</f>
        <v>0</v>
      </c>
      <c r="X413">
        <f>IF(InputOutput!$B432="","",InputOutput!X432)</f>
        <v>160</v>
      </c>
      <c r="Y413">
        <f>IF(InputOutput!$B432="","",InputOutput!Y432)</f>
        <v>20</v>
      </c>
      <c r="Z413">
        <f>IF(InputOutput!$B432="","",InputOutput!Z432)</f>
        <v>0</v>
      </c>
      <c r="AA413">
        <f>IF(InputOutput!$B432="","",InputOutput!AA432)</f>
        <v>235</v>
      </c>
      <c r="AB413">
        <f>IF(InputOutput!$B432="","",InputOutput!AB432)</f>
        <v>45</v>
      </c>
      <c r="AC413">
        <f>IF(InputOutput!$B432="","",InputOutput!AC432)</f>
        <v>1</v>
      </c>
      <c r="AD413">
        <f>IF(InputOutput!$B432="","",InputOutput!AD432)</f>
        <v>1</v>
      </c>
      <c r="AE413">
        <f>IF(InputOutput!$B432="","",ROUND(InputOutput!AW432,0))</f>
        <v>1285</v>
      </c>
      <c r="AF413">
        <f>IF(InputOutput!$B432="","",ROUND(InputOutput!AX432,0))</f>
        <v>796</v>
      </c>
      <c r="AG413">
        <f>IF(InputOutput!$B432="","",InputOutput!AY432)</f>
        <v>500</v>
      </c>
      <c r="AH413" t="str">
        <f>IF(InputOutput!$B432="","",InputOutput!AZ432)</f>
        <v>SW00331</v>
      </c>
      <c r="AI413" t="str">
        <f>IF(InputOutput!$B432="","",InputOutput!BA432)</f>
        <v>kk</v>
      </c>
      <c r="AJ413" t="str">
        <f>IF(InputOutput!$B432="","",InputOutput!BB432)</f>
        <v>Bergsko KK 235-100 4D16 SW00331</v>
      </c>
      <c r="AK413">
        <f>IF(InputOutput!$B432="","",InputOutput!BC432)</f>
        <v>70</v>
      </c>
      <c r="AL413">
        <f>IF(InputOutput!$B432="","",InputOutput!BD432)</f>
        <v>230</v>
      </c>
      <c r="AM413">
        <f>IF(InputOutput!$B432="","",InputOutput!BE432)</f>
        <v>55</v>
      </c>
      <c r="AN413">
        <f>IF(InputOutput!$B432="","",InputOutput!BF432)</f>
        <v>0</v>
      </c>
    </row>
    <row r="414" spans="1:40" x14ac:dyDescent="0.25">
      <c r="A414">
        <f>IF(InputOutput!$B433="","",InputOutput!A433)</f>
        <v>433</v>
      </c>
      <c r="B414">
        <f>IF(InputOutput!$B433="","",InputOutput!B433)</f>
        <v>0</v>
      </c>
      <c r="C414">
        <f>IF(InputOutput!$B433="","",InputOutput!C433)</f>
        <v>0.8</v>
      </c>
      <c r="D414">
        <f>IF(InputOutput!$B433="","",InputOutput!D433)</f>
        <v>0.9</v>
      </c>
      <c r="E414">
        <f>IF(InputOutput!$B433="","",InputOutput!E433)</f>
        <v>1</v>
      </c>
      <c r="F414">
        <f>IF(InputOutput!$B433="","",InputOutput!F433)</f>
        <v>4</v>
      </c>
      <c r="G414">
        <f>IF(InputOutput!$B433="","",InputOutput!G433)</f>
        <v>0</v>
      </c>
      <c r="H414">
        <f>IF(InputOutput!$B433="","",InputOutput!H433)</f>
        <v>60</v>
      </c>
      <c r="I414">
        <f>IF(InputOutput!$B433="","",InputOutput!I433)</f>
        <v>1441</v>
      </c>
      <c r="J414">
        <f>IF(InputOutput!$B433="","",InputOutput!J433)</f>
        <v>0</v>
      </c>
      <c r="K414">
        <f>IF(InputOutput!$B433="","",InputOutput!K433)</f>
        <v>85</v>
      </c>
      <c r="L414">
        <f>IF(InputOutput!$B433="","",InputOutput!L433)</f>
        <v>40</v>
      </c>
      <c r="M414">
        <f>IF(InputOutput!$B433="","",InputOutput!M433)</f>
        <v>315</v>
      </c>
      <c r="N414">
        <f>IF(InputOutput!$B433="","",InputOutput!N433)</f>
        <v>0</v>
      </c>
      <c r="O414">
        <f>IF(InputOutput!$B433="","",InputOutput!O433)</f>
        <v>50</v>
      </c>
      <c r="P414">
        <f>IF(InputOutput!$B433="","",InputOutput!P433)</f>
        <v>110</v>
      </c>
      <c r="Q414">
        <f>IF(InputOutput!$B433="","",InputOutput!Q433)</f>
        <v>20</v>
      </c>
      <c r="R414">
        <f>IF(InputOutput!$B433="","",InputOutput!R433)</f>
        <v>5</v>
      </c>
      <c r="S414">
        <f>IF(InputOutput!$B433="","",InputOutput!S433)</f>
        <v>0</v>
      </c>
      <c r="T414">
        <f>IF(InputOutput!$B433="","",InputOutput!T433)</f>
        <v>16</v>
      </c>
      <c r="U414">
        <f>IF(InputOutput!$B433="","",InputOutput!U433)</f>
        <v>16</v>
      </c>
      <c r="V414">
        <f>IF(InputOutput!$B433="","",InputOutput!V433)</f>
        <v>100</v>
      </c>
      <c r="W414">
        <f>IF(InputOutput!$B433="","",InputOutput!W433)</f>
        <v>0</v>
      </c>
      <c r="X414">
        <f>IF(InputOutput!$B433="","",InputOutput!X433)</f>
        <v>160</v>
      </c>
      <c r="Y414">
        <f>IF(InputOutput!$B433="","",InputOutput!Y433)</f>
        <v>20</v>
      </c>
      <c r="Z414">
        <f>IF(InputOutput!$B433="","",InputOutput!Z433)</f>
        <v>0</v>
      </c>
      <c r="AA414">
        <f>IF(InputOutput!$B433="","",InputOutput!AA433)</f>
        <v>235</v>
      </c>
      <c r="AB414">
        <f>IF(InputOutput!$B433="","",InputOutput!AB433)</f>
        <v>45</v>
      </c>
      <c r="AC414">
        <f>IF(InputOutput!$B433="","",InputOutput!AC433)</f>
        <v>1</v>
      </c>
      <c r="AD414">
        <f>IF(InputOutput!$B433="","",InputOutput!AD433)</f>
        <v>1</v>
      </c>
      <c r="AE414">
        <f>IF(InputOutput!$B433="","",ROUND(InputOutput!AW433,0))</f>
        <v>1185</v>
      </c>
      <c r="AF414">
        <f>IF(InputOutput!$B433="","",ROUND(InputOutput!AX433,0))</f>
        <v>735</v>
      </c>
      <c r="AG414">
        <f>IF(InputOutput!$B433="","",InputOutput!AY433)</f>
        <v>500</v>
      </c>
      <c r="AH414" t="str">
        <f>IF(InputOutput!$B433="","",InputOutput!AZ433)</f>
        <v>SW00331</v>
      </c>
      <c r="AI414" t="str">
        <f>IF(InputOutput!$B433="","",InputOutput!BA433)</f>
        <v>kk</v>
      </c>
      <c r="AJ414" t="str">
        <f>IF(InputOutput!$B433="","",InputOutput!BB433)</f>
        <v>Bergsko KK 235-100 4D16 SW00331</v>
      </c>
      <c r="AK414">
        <f>IF(InputOutput!$B433="","",InputOutput!BC433)</f>
        <v>70</v>
      </c>
      <c r="AL414">
        <f>IF(InputOutput!$B433="","",InputOutput!BD433)</f>
        <v>230</v>
      </c>
      <c r="AM414">
        <f>IF(InputOutput!$B433="","",InputOutput!BE433)</f>
        <v>55</v>
      </c>
      <c r="AN414">
        <f>IF(InputOutput!$B433="","",InputOutput!BF433)</f>
        <v>0</v>
      </c>
    </row>
    <row r="415" spans="1:40" x14ac:dyDescent="0.25">
      <c r="A415">
        <f>IF(InputOutput!$B434="","",InputOutput!A434)</f>
        <v>434</v>
      </c>
      <c r="B415">
        <f>IF(InputOutput!$B434="","",InputOutput!B434)</f>
        <v>0</v>
      </c>
      <c r="C415">
        <f>IF(InputOutput!$B434="","",InputOutput!C434)</f>
        <v>0.8</v>
      </c>
      <c r="D415">
        <f>IF(InputOutput!$B434="","",InputOutput!D434)</f>
        <v>0.8</v>
      </c>
      <c r="E415">
        <f>IF(InputOutput!$B434="","",InputOutput!E434)</f>
        <v>1</v>
      </c>
      <c r="F415">
        <f>IF(InputOutput!$B434="","",InputOutput!F434)</f>
        <v>4</v>
      </c>
      <c r="G415">
        <f>IF(InputOutput!$B434="","",InputOutput!G434)</f>
        <v>0</v>
      </c>
      <c r="H415">
        <f>IF(InputOutput!$B434="","",InputOutput!H434)</f>
        <v>60</v>
      </c>
      <c r="I415">
        <f>IF(InputOutput!$B434="","",InputOutput!I434)</f>
        <v>1441</v>
      </c>
      <c r="J415">
        <f>IF(InputOutput!$B434="","",InputOutput!J434)</f>
        <v>0</v>
      </c>
      <c r="K415">
        <f>IF(InputOutput!$B434="","",InputOutput!K434)</f>
        <v>85</v>
      </c>
      <c r="L415">
        <f>IF(InputOutput!$B434="","",InputOutput!L434)</f>
        <v>40</v>
      </c>
      <c r="M415">
        <f>IF(InputOutput!$B434="","",InputOutput!M434)</f>
        <v>315</v>
      </c>
      <c r="N415">
        <f>IF(InputOutput!$B434="","",InputOutput!N434)</f>
        <v>0</v>
      </c>
      <c r="O415">
        <f>IF(InputOutput!$B434="","",InputOutput!O434)</f>
        <v>50</v>
      </c>
      <c r="P415">
        <f>IF(InputOutput!$B434="","",InputOutput!P434)</f>
        <v>110</v>
      </c>
      <c r="Q415">
        <f>IF(InputOutput!$B434="","",InputOutput!Q434)</f>
        <v>20</v>
      </c>
      <c r="R415">
        <f>IF(InputOutput!$B434="","",InputOutput!R434)</f>
        <v>5</v>
      </c>
      <c r="S415">
        <f>IF(InputOutput!$B434="","",InputOutput!S434)</f>
        <v>0</v>
      </c>
      <c r="T415">
        <f>IF(InputOutput!$B434="","",InputOutput!T434)</f>
        <v>16</v>
      </c>
      <c r="U415">
        <f>IF(InputOutput!$B434="","",InputOutput!U434)</f>
        <v>16</v>
      </c>
      <c r="V415">
        <f>IF(InputOutput!$B434="","",InputOutput!V434)</f>
        <v>100</v>
      </c>
      <c r="W415">
        <f>IF(InputOutput!$B434="","",InputOutput!W434)</f>
        <v>0</v>
      </c>
      <c r="X415">
        <f>IF(InputOutput!$B434="","",InputOutput!X434)</f>
        <v>160</v>
      </c>
      <c r="Y415">
        <f>IF(InputOutput!$B434="","",InputOutput!Y434)</f>
        <v>20</v>
      </c>
      <c r="Z415">
        <f>IF(InputOutput!$B434="","",InputOutput!Z434)</f>
        <v>0</v>
      </c>
      <c r="AA415">
        <f>IF(InputOutput!$B434="","",InputOutput!AA434)</f>
        <v>235</v>
      </c>
      <c r="AB415">
        <f>IF(InputOutput!$B434="","",InputOutput!AB434)</f>
        <v>45</v>
      </c>
      <c r="AC415">
        <f>IF(InputOutput!$B434="","",InputOutput!AC434)</f>
        <v>1</v>
      </c>
      <c r="AD415">
        <f>IF(InputOutput!$B434="","",InputOutput!AD434)</f>
        <v>1</v>
      </c>
      <c r="AE415">
        <f>IF(InputOutput!$B434="","",ROUND(InputOutput!AW434,0))</f>
        <v>1084</v>
      </c>
      <c r="AF415">
        <f>IF(InputOutput!$B434="","",ROUND(InputOutput!AX434,0))</f>
        <v>675</v>
      </c>
      <c r="AG415">
        <f>IF(InputOutput!$B434="","",InputOutput!AY434)</f>
        <v>500</v>
      </c>
      <c r="AH415" t="str">
        <f>IF(InputOutput!$B434="","",InputOutput!AZ434)</f>
        <v>SW00331</v>
      </c>
      <c r="AI415" t="str">
        <f>IF(InputOutput!$B434="","",InputOutput!BA434)</f>
        <v>kk</v>
      </c>
      <c r="AJ415" t="str">
        <f>IF(InputOutput!$B434="","",InputOutput!BB434)</f>
        <v>Bergsko KK 235-100 4D16 SW00331</v>
      </c>
      <c r="AK415">
        <f>IF(InputOutput!$B434="","",InputOutput!BC434)</f>
        <v>70</v>
      </c>
      <c r="AL415">
        <f>IF(InputOutput!$B434="","",InputOutput!BD434)</f>
        <v>230</v>
      </c>
      <c r="AM415">
        <f>IF(InputOutput!$B434="","",InputOutput!BE434)</f>
        <v>55</v>
      </c>
      <c r="AN415">
        <f>IF(InputOutput!$B434="","",InputOutput!BF434)</f>
        <v>0</v>
      </c>
    </row>
    <row r="416" spans="1:40" x14ac:dyDescent="0.25">
      <c r="A416">
        <f>IF(InputOutput!$B435="","",InputOutput!A435)</f>
        <v>435</v>
      </c>
      <c r="B416">
        <f>IF(InputOutput!$B435="","",InputOutput!B435)</f>
        <v>2</v>
      </c>
      <c r="C416">
        <f>IF(InputOutput!$B435="","",InputOutput!C435)</f>
        <v>1</v>
      </c>
      <c r="D416">
        <f>IF(InputOutput!$B435="","",InputOutput!D435)</f>
        <v>1</v>
      </c>
      <c r="E416">
        <f>IF(InputOutput!$B435="","",InputOutput!E435)</f>
        <v>1</v>
      </c>
      <c r="F416">
        <f>IF(InputOutput!$B435="","",InputOutput!F435)</f>
        <v>4</v>
      </c>
      <c r="G416">
        <f>IF(InputOutput!$B435="","",InputOutput!G435)</f>
        <v>0</v>
      </c>
      <c r="H416">
        <f>IF(InputOutput!$B435="","",InputOutput!H435)</f>
        <v>60</v>
      </c>
      <c r="I416">
        <f>IF(InputOutput!$B435="","",InputOutput!I435)</f>
        <v>1441</v>
      </c>
      <c r="J416">
        <f>IF(InputOutput!$B435="","",InputOutput!J435)</f>
        <v>0</v>
      </c>
      <c r="K416">
        <f>IF(InputOutput!$B435="","",InputOutput!K435)</f>
        <v>85</v>
      </c>
      <c r="L416">
        <f>IF(InputOutput!$B435="","",InputOutput!L435)</f>
        <v>40</v>
      </c>
      <c r="M416">
        <f>IF(InputOutput!$B435="","",InputOutput!M435)</f>
        <v>315</v>
      </c>
      <c r="N416">
        <f>IF(InputOutput!$B435="","",InputOutput!N435)</f>
        <v>0</v>
      </c>
      <c r="O416">
        <f>IF(InputOutput!$B435="","",InputOutput!O435)</f>
        <v>50</v>
      </c>
      <c r="P416">
        <f>IF(InputOutput!$B435="","",InputOutput!P435)</f>
        <v>110</v>
      </c>
      <c r="Q416">
        <f>IF(InputOutput!$B435="","",InputOutput!Q435)</f>
        <v>20</v>
      </c>
      <c r="R416">
        <f>IF(InputOutput!$B435="","",InputOutput!R435)</f>
        <v>5</v>
      </c>
      <c r="S416">
        <f>IF(InputOutput!$B435="","",InputOutput!S435)</f>
        <v>0</v>
      </c>
      <c r="T416">
        <f>IF(InputOutput!$B435="","",InputOutput!T435)</f>
        <v>16</v>
      </c>
      <c r="U416">
        <f>IF(InputOutput!$B435="","",InputOutput!U435)</f>
        <v>16</v>
      </c>
      <c r="V416">
        <f>IF(InputOutput!$B435="","",InputOutput!V435)</f>
        <v>100</v>
      </c>
      <c r="W416">
        <f>IF(InputOutput!$B435="","",InputOutput!W435)</f>
        <v>0</v>
      </c>
      <c r="X416">
        <f>IF(InputOutput!$B435="","",InputOutput!X435)</f>
        <v>160</v>
      </c>
      <c r="Y416">
        <f>IF(InputOutput!$B435="","",InputOutput!Y435)</f>
        <v>20</v>
      </c>
      <c r="Z416">
        <f>IF(InputOutput!$B435="","",InputOutput!Z435)</f>
        <v>0</v>
      </c>
      <c r="AA416">
        <f>IF(InputOutput!$B435="","",InputOutput!AA435)</f>
        <v>235</v>
      </c>
      <c r="AB416">
        <f>IF(InputOutput!$B435="","",InputOutput!AB435)</f>
        <v>45</v>
      </c>
      <c r="AC416">
        <f>IF(InputOutput!$B435="","",InputOutput!AC435)</f>
        <v>1</v>
      </c>
      <c r="AD416">
        <f>IF(InputOutput!$B435="","",InputOutput!AD435)</f>
        <v>1</v>
      </c>
      <c r="AE416">
        <f>IF(InputOutput!$B435="","",ROUND(InputOutput!AW435,0))</f>
        <v>1307</v>
      </c>
      <c r="AF416">
        <f>IF(InputOutput!$B435="","",ROUND(InputOutput!AX435,0))</f>
        <v>844</v>
      </c>
      <c r="AG416">
        <f>IF(InputOutput!$B435="","",InputOutput!AY435)</f>
        <v>500</v>
      </c>
      <c r="AH416" t="str">
        <f>IF(InputOutput!$B435="","",InputOutput!AZ435)</f>
        <v>SW00331</v>
      </c>
      <c r="AI416" t="str">
        <f>IF(InputOutput!$B435="","",InputOutput!BA435)</f>
        <v>kk</v>
      </c>
      <c r="AJ416" t="str">
        <f>IF(InputOutput!$B435="","",InputOutput!BB435)</f>
        <v>Bergsko KK 235-100 4D16 SW00331</v>
      </c>
      <c r="AK416">
        <f>IF(InputOutput!$B435="","",InputOutput!BC435)</f>
        <v>70</v>
      </c>
      <c r="AL416">
        <f>IF(InputOutput!$B435="","",InputOutput!BD435)</f>
        <v>230</v>
      </c>
      <c r="AM416">
        <f>IF(InputOutput!$B435="","",InputOutput!BE435)</f>
        <v>55</v>
      </c>
      <c r="AN416">
        <f>IF(InputOutput!$B435="","",InputOutput!BF435)</f>
        <v>100</v>
      </c>
    </row>
    <row r="417" spans="1:40" x14ac:dyDescent="0.25">
      <c r="A417">
        <f>IF(InputOutput!$B436="","",InputOutput!A436)</f>
        <v>436</v>
      </c>
      <c r="B417">
        <f>IF(InputOutput!$B436="","",InputOutput!B436)</f>
        <v>2</v>
      </c>
      <c r="C417">
        <f>IF(InputOutput!$B436="","",InputOutput!C436)</f>
        <v>1</v>
      </c>
      <c r="D417">
        <f>IF(InputOutput!$B436="","",InputOutput!D436)</f>
        <v>0.9</v>
      </c>
      <c r="E417">
        <f>IF(InputOutput!$B436="","",InputOutput!E436)</f>
        <v>1</v>
      </c>
      <c r="F417">
        <f>IF(InputOutput!$B436="","",InputOutput!F436)</f>
        <v>4</v>
      </c>
      <c r="G417">
        <f>IF(InputOutput!$B436="","",InputOutput!G436)</f>
        <v>0</v>
      </c>
      <c r="H417">
        <f>IF(InputOutput!$B436="","",InputOutput!H436)</f>
        <v>60</v>
      </c>
      <c r="I417">
        <f>IF(InputOutput!$B436="","",InputOutput!I436)</f>
        <v>1441</v>
      </c>
      <c r="J417">
        <f>IF(InputOutput!$B436="","",InputOutput!J436)</f>
        <v>0</v>
      </c>
      <c r="K417">
        <f>IF(InputOutput!$B436="","",InputOutput!K436)</f>
        <v>85</v>
      </c>
      <c r="L417">
        <f>IF(InputOutput!$B436="","",InputOutput!L436)</f>
        <v>40</v>
      </c>
      <c r="M417">
        <f>IF(InputOutput!$B436="","",InputOutput!M436)</f>
        <v>315</v>
      </c>
      <c r="N417">
        <f>IF(InputOutput!$B436="","",InputOutput!N436)</f>
        <v>0</v>
      </c>
      <c r="O417">
        <f>IF(InputOutput!$B436="","",InputOutput!O436)</f>
        <v>50</v>
      </c>
      <c r="P417">
        <f>IF(InputOutput!$B436="","",InputOutput!P436)</f>
        <v>110</v>
      </c>
      <c r="Q417">
        <f>IF(InputOutput!$B436="","",InputOutput!Q436)</f>
        <v>20</v>
      </c>
      <c r="R417">
        <f>IF(InputOutput!$B436="","",InputOutput!R436)</f>
        <v>5</v>
      </c>
      <c r="S417">
        <f>IF(InputOutput!$B436="","",InputOutput!S436)</f>
        <v>0</v>
      </c>
      <c r="T417">
        <f>IF(InputOutput!$B436="","",InputOutput!T436)</f>
        <v>16</v>
      </c>
      <c r="U417">
        <f>IF(InputOutput!$B436="","",InputOutput!U436)</f>
        <v>16</v>
      </c>
      <c r="V417">
        <f>IF(InputOutput!$B436="","",InputOutput!V436)</f>
        <v>100</v>
      </c>
      <c r="W417">
        <f>IF(InputOutput!$B436="","",InputOutput!W436)</f>
        <v>0</v>
      </c>
      <c r="X417">
        <f>IF(InputOutput!$B436="","",InputOutput!X436)</f>
        <v>160</v>
      </c>
      <c r="Y417">
        <f>IF(InputOutput!$B436="","",InputOutput!Y436)</f>
        <v>20</v>
      </c>
      <c r="Z417">
        <f>IF(InputOutput!$B436="","",InputOutput!Z436)</f>
        <v>0</v>
      </c>
      <c r="AA417">
        <f>IF(InputOutput!$B436="","",InputOutput!AA436)</f>
        <v>235</v>
      </c>
      <c r="AB417">
        <f>IF(InputOutput!$B436="","",InputOutput!AB436)</f>
        <v>45</v>
      </c>
      <c r="AC417">
        <f>IF(InputOutput!$B436="","",InputOutput!AC436)</f>
        <v>1</v>
      </c>
      <c r="AD417">
        <f>IF(InputOutput!$B436="","",InputOutput!AD436)</f>
        <v>1</v>
      </c>
      <c r="AE417">
        <f>IF(InputOutput!$B436="","",ROUND(InputOutput!AW436,0))</f>
        <v>1255</v>
      </c>
      <c r="AF417">
        <f>IF(InputOutput!$B436="","",ROUND(InputOutput!AX436,0))</f>
        <v>784</v>
      </c>
      <c r="AG417">
        <f>IF(InputOutput!$B436="","",InputOutput!AY436)</f>
        <v>500</v>
      </c>
      <c r="AH417" t="str">
        <f>IF(InputOutput!$B436="","",InputOutput!AZ436)</f>
        <v>SW00331</v>
      </c>
      <c r="AI417" t="str">
        <f>IF(InputOutput!$B436="","",InputOutput!BA436)</f>
        <v>kk</v>
      </c>
      <c r="AJ417" t="str">
        <f>IF(InputOutput!$B436="","",InputOutput!BB436)</f>
        <v>Bergsko KK 235-100 4D16 SW00331</v>
      </c>
      <c r="AK417">
        <f>IF(InputOutput!$B436="","",InputOutput!BC436)</f>
        <v>70</v>
      </c>
      <c r="AL417">
        <f>IF(InputOutput!$B436="","",InputOutput!BD436)</f>
        <v>230</v>
      </c>
      <c r="AM417">
        <f>IF(InputOutput!$B436="","",InputOutput!BE436)</f>
        <v>55</v>
      </c>
      <c r="AN417">
        <f>IF(InputOutput!$B436="","",InputOutput!BF436)</f>
        <v>100</v>
      </c>
    </row>
    <row r="418" spans="1:40" x14ac:dyDescent="0.25">
      <c r="A418">
        <f>IF(InputOutput!$B437="","",InputOutput!A437)</f>
        <v>437</v>
      </c>
      <c r="B418">
        <f>IF(InputOutput!$B437="","",InputOutput!B437)</f>
        <v>2</v>
      </c>
      <c r="C418">
        <f>IF(InputOutput!$B437="","",InputOutput!C437)</f>
        <v>1</v>
      </c>
      <c r="D418">
        <f>IF(InputOutput!$B437="","",InputOutput!D437)</f>
        <v>0.8</v>
      </c>
      <c r="E418">
        <f>IF(InputOutput!$B437="","",InputOutput!E437)</f>
        <v>1</v>
      </c>
      <c r="F418">
        <f>IF(InputOutput!$B437="","",InputOutput!F437)</f>
        <v>4</v>
      </c>
      <c r="G418">
        <f>IF(InputOutput!$B437="","",InputOutput!G437)</f>
        <v>0</v>
      </c>
      <c r="H418">
        <f>IF(InputOutput!$B437="","",InputOutput!H437)</f>
        <v>60</v>
      </c>
      <c r="I418">
        <f>IF(InputOutput!$B437="","",InputOutput!I437)</f>
        <v>1441</v>
      </c>
      <c r="J418">
        <f>IF(InputOutput!$B437="","",InputOutput!J437)</f>
        <v>0</v>
      </c>
      <c r="K418">
        <f>IF(InputOutput!$B437="","",InputOutput!K437)</f>
        <v>85</v>
      </c>
      <c r="L418">
        <f>IF(InputOutput!$B437="","",InputOutput!L437)</f>
        <v>40</v>
      </c>
      <c r="M418">
        <f>IF(InputOutput!$B437="","",InputOutput!M437)</f>
        <v>315</v>
      </c>
      <c r="N418">
        <f>IF(InputOutput!$B437="","",InputOutput!N437)</f>
        <v>0</v>
      </c>
      <c r="O418">
        <f>IF(InputOutput!$B437="","",InputOutput!O437)</f>
        <v>50</v>
      </c>
      <c r="P418">
        <f>IF(InputOutput!$B437="","",InputOutput!P437)</f>
        <v>110</v>
      </c>
      <c r="Q418">
        <f>IF(InputOutput!$B437="","",InputOutput!Q437)</f>
        <v>20</v>
      </c>
      <c r="R418">
        <f>IF(InputOutput!$B437="","",InputOutput!R437)</f>
        <v>5</v>
      </c>
      <c r="S418">
        <f>IF(InputOutput!$B437="","",InputOutput!S437)</f>
        <v>0</v>
      </c>
      <c r="T418">
        <f>IF(InputOutput!$B437="","",InputOutput!T437)</f>
        <v>16</v>
      </c>
      <c r="U418">
        <f>IF(InputOutput!$B437="","",InputOutput!U437)</f>
        <v>16</v>
      </c>
      <c r="V418">
        <f>IF(InputOutput!$B437="","",InputOutput!V437)</f>
        <v>100</v>
      </c>
      <c r="W418">
        <f>IF(InputOutput!$B437="","",InputOutput!W437)</f>
        <v>0</v>
      </c>
      <c r="X418">
        <f>IF(InputOutput!$B437="","",InputOutput!X437)</f>
        <v>160</v>
      </c>
      <c r="Y418">
        <f>IF(InputOutput!$B437="","",InputOutput!Y437)</f>
        <v>20</v>
      </c>
      <c r="Z418">
        <f>IF(InputOutput!$B437="","",InputOutput!Z437)</f>
        <v>0</v>
      </c>
      <c r="AA418">
        <f>IF(InputOutput!$B437="","",InputOutput!AA437)</f>
        <v>235</v>
      </c>
      <c r="AB418">
        <f>IF(InputOutput!$B437="","",InputOutput!AB437)</f>
        <v>45</v>
      </c>
      <c r="AC418">
        <f>IF(InputOutput!$B437="","",InputOutput!AC437)</f>
        <v>1</v>
      </c>
      <c r="AD418">
        <f>IF(InputOutput!$B437="","",InputOutput!AD437)</f>
        <v>1</v>
      </c>
      <c r="AE418">
        <f>IF(InputOutput!$B437="","",ROUND(InputOutput!AW437,0))</f>
        <v>1154</v>
      </c>
      <c r="AF418">
        <f>IF(InputOutput!$B437="","",ROUND(InputOutput!AX437,0))</f>
        <v>723</v>
      </c>
      <c r="AG418">
        <f>IF(InputOutput!$B437="","",InputOutput!AY437)</f>
        <v>500</v>
      </c>
      <c r="AH418" t="str">
        <f>IF(InputOutput!$B437="","",InputOutput!AZ437)</f>
        <v>SW00331</v>
      </c>
      <c r="AI418" t="str">
        <f>IF(InputOutput!$B437="","",InputOutput!BA437)</f>
        <v>kk</v>
      </c>
      <c r="AJ418" t="str">
        <f>IF(InputOutput!$B437="","",InputOutput!BB437)</f>
        <v>Bergsko KK 235-100 4D16 SW00331</v>
      </c>
      <c r="AK418">
        <f>IF(InputOutput!$B437="","",InputOutput!BC437)</f>
        <v>70</v>
      </c>
      <c r="AL418">
        <f>IF(InputOutput!$B437="","",InputOutput!BD437)</f>
        <v>230</v>
      </c>
      <c r="AM418">
        <f>IF(InputOutput!$B437="","",InputOutput!BE437)</f>
        <v>55</v>
      </c>
      <c r="AN418">
        <f>IF(InputOutput!$B437="","",InputOutput!BF437)</f>
        <v>100</v>
      </c>
    </row>
    <row r="419" spans="1:40" x14ac:dyDescent="0.25">
      <c r="A419">
        <f>IF(InputOutput!$B438="","",InputOutput!A438)</f>
        <v>438</v>
      </c>
      <c r="B419">
        <f>IF(InputOutput!$B438="","",InputOutput!B438)</f>
        <v>2</v>
      </c>
      <c r="C419">
        <f>IF(InputOutput!$B438="","",InputOutput!C438)</f>
        <v>0.9</v>
      </c>
      <c r="D419">
        <f>IF(InputOutput!$B438="","",InputOutput!D438)</f>
        <v>1</v>
      </c>
      <c r="E419">
        <f>IF(InputOutput!$B438="","",InputOutput!E438)</f>
        <v>1</v>
      </c>
      <c r="F419">
        <f>IF(InputOutput!$B438="","",InputOutput!F438)</f>
        <v>4</v>
      </c>
      <c r="G419">
        <f>IF(InputOutput!$B438="","",InputOutput!G438)</f>
        <v>0</v>
      </c>
      <c r="H419">
        <f>IF(InputOutput!$B438="","",InputOutput!H438)</f>
        <v>60</v>
      </c>
      <c r="I419">
        <f>IF(InputOutput!$B438="","",InputOutput!I438)</f>
        <v>1441</v>
      </c>
      <c r="J419">
        <f>IF(InputOutput!$B438="","",InputOutput!J438)</f>
        <v>0</v>
      </c>
      <c r="K419">
        <f>IF(InputOutput!$B438="","",InputOutput!K438)</f>
        <v>85</v>
      </c>
      <c r="L419">
        <f>IF(InputOutput!$B438="","",InputOutput!L438)</f>
        <v>40</v>
      </c>
      <c r="M419">
        <f>IF(InputOutput!$B438="","",InputOutput!M438)</f>
        <v>315</v>
      </c>
      <c r="N419">
        <f>IF(InputOutput!$B438="","",InputOutput!N438)</f>
        <v>0</v>
      </c>
      <c r="O419">
        <f>IF(InputOutput!$B438="","",InputOutput!O438)</f>
        <v>50</v>
      </c>
      <c r="P419">
        <f>IF(InputOutput!$B438="","",InputOutput!P438)</f>
        <v>110</v>
      </c>
      <c r="Q419">
        <f>IF(InputOutput!$B438="","",InputOutput!Q438)</f>
        <v>20</v>
      </c>
      <c r="R419">
        <f>IF(InputOutput!$B438="","",InputOutput!R438)</f>
        <v>5</v>
      </c>
      <c r="S419">
        <f>IF(InputOutput!$B438="","",InputOutput!S438)</f>
        <v>0</v>
      </c>
      <c r="T419">
        <f>IF(InputOutput!$B438="","",InputOutput!T438)</f>
        <v>16</v>
      </c>
      <c r="U419">
        <f>IF(InputOutput!$B438="","",InputOutput!U438)</f>
        <v>16</v>
      </c>
      <c r="V419">
        <f>IF(InputOutput!$B438="","",InputOutput!V438)</f>
        <v>100</v>
      </c>
      <c r="W419">
        <f>IF(InputOutput!$B438="","",InputOutput!W438)</f>
        <v>0</v>
      </c>
      <c r="X419">
        <f>IF(InputOutput!$B438="","",InputOutput!X438)</f>
        <v>160</v>
      </c>
      <c r="Y419">
        <f>IF(InputOutput!$B438="","",InputOutput!Y438)</f>
        <v>20</v>
      </c>
      <c r="Z419">
        <f>IF(InputOutput!$B438="","",InputOutput!Z438)</f>
        <v>0</v>
      </c>
      <c r="AA419">
        <f>IF(InputOutput!$B438="","",InputOutput!AA438)</f>
        <v>235</v>
      </c>
      <c r="AB419">
        <f>IF(InputOutput!$B438="","",InputOutput!AB438)</f>
        <v>45</v>
      </c>
      <c r="AC419">
        <f>IF(InputOutput!$B438="","",InputOutput!AC438)</f>
        <v>1</v>
      </c>
      <c r="AD419">
        <f>IF(InputOutput!$B438="","",InputOutput!AD438)</f>
        <v>1</v>
      </c>
      <c r="AE419">
        <f>IF(InputOutput!$B438="","",ROUND(InputOutput!AW438,0))</f>
        <v>1215</v>
      </c>
      <c r="AF419">
        <f>IF(InputOutput!$B438="","",ROUND(InputOutput!AX438,0))</f>
        <v>813</v>
      </c>
      <c r="AG419">
        <f>IF(InputOutput!$B438="","",InputOutput!AY438)</f>
        <v>500</v>
      </c>
      <c r="AH419" t="str">
        <f>IF(InputOutput!$B438="","",InputOutput!AZ438)</f>
        <v>SW00331</v>
      </c>
      <c r="AI419" t="str">
        <f>IF(InputOutput!$B438="","",InputOutput!BA438)</f>
        <v>kk</v>
      </c>
      <c r="AJ419" t="str">
        <f>IF(InputOutput!$B438="","",InputOutput!BB438)</f>
        <v>Bergsko KK 235-100 4D16 SW00331</v>
      </c>
      <c r="AK419">
        <f>IF(InputOutput!$B438="","",InputOutput!BC438)</f>
        <v>70</v>
      </c>
      <c r="AL419">
        <f>IF(InputOutput!$B438="","",InputOutput!BD438)</f>
        <v>230</v>
      </c>
      <c r="AM419">
        <f>IF(InputOutput!$B438="","",InputOutput!BE438)</f>
        <v>55</v>
      </c>
      <c r="AN419">
        <f>IF(InputOutput!$B438="","",InputOutput!BF438)</f>
        <v>100</v>
      </c>
    </row>
    <row r="420" spans="1:40" x14ac:dyDescent="0.25">
      <c r="A420">
        <f>IF(InputOutput!$B439="","",InputOutput!A439)</f>
        <v>439</v>
      </c>
      <c r="B420">
        <f>IF(InputOutput!$B439="","",InputOutput!B439)</f>
        <v>2</v>
      </c>
      <c r="C420">
        <f>IF(InputOutput!$B439="","",InputOutput!C439)</f>
        <v>0.9</v>
      </c>
      <c r="D420">
        <f>IF(InputOutput!$B439="","",InputOutput!D439)</f>
        <v>0.9</v>
      </c>
      <c r="E420">
        <f>IF(InputOutput!$B439="","",InputOutput!E439)</f>
        <v>1</v>
      </c>
      <c r="F420">
        <f>IF(InputOutput!$B439="","",InputOutput!F439)</f>
        <v>4</v>
      </c>
      <c r="G420">
        <f>IF(InputOutput!$B439="","",InputOutput!G439)</f>
        <v>0</v>
      </c>
      <c r="H420">
        <f>IF(InputOutput!$B439="","",InputOutput!H439)</f>
        <v>60</v>
      </c>
      <c r="I420">
        <f>IF(InputOutput!$B439="","",InputOutput!I439)</f>
        <v>1441</v>
      </c>
      <c r="J420">
        <f>IF(InputOutput!$B439="","",InputOutput!J439)</f>
        <v>0</v>
      </c>
      <c r="K420">
        <f>IF(InputOutput!$B439="","",InputOutput!K439)</f>
        <v>85</v>
      </c>
      <c r="L420">
        <f>IF(InputOutput!$B439="","",InputOutput!L439)</f>
        <v>40</v>
      </c>
      <c r="M420">
        <f>IF(InputOutput!$B439="","",InputOutput!M439)</f>
        <v>315</v>
      </c>
      <c r="N420">
        <f>IF(InputOutput!$B439="","",InputOutput!N439)</f>
        <v>0</v>
      </c>
      <c r="O420">
        <f>IF(InputOutput!$B439="","",InputOutput!O439)</f>
        <v>50</v>
      </c>
      <c r="P420">
        <f>IF(InputOutput!$B439="","",InputOutput!P439)</f>
        <v>110</v>
      </c>
      <c r="Q420">
        <f>IF(InputOutput!$B439="","",InputOutput!Q439)</f>
        <v>20</v>
      </c>
      <c r="R420">
        <f>IF(InputOutput!$B439="","",InputOutput!R439)</f>
        <v>5</v>
      </c>
      <c r="S420">
        <f>IF(InputOutput!$B439="","",InputOutput!S439)</f>
        <v>0</v>
      </c>
      <c r="T420">
        <f>IF(InputOutput!$B439="","",InputOutput!T439)</f>
        <v>16</v>
      </c>
      <c r="U420">
        <f>IF(InputOutput!$B439="","",InputOutput!U439)</f>
        <v>16</v>
      </c>
      <c r="V420">
        <f>IF(InputOutput!$B439="","",InputOutput!V439)</f>
        <v>100</v>
      </c>
      <c r="W420">
        <f>IF(InputOutput!$B439="","",InputOutput!W439)</f>
        <v>0</v>
      </c>
      <c r="X420">
        <f>IF(InputOutput!$B439="","",InputOutput!X439)</f>
        <v>160</v>
      </c>
      <c r="Y420">
        <f>IF(InputOutput!$B439="","",InputOutput!Y439)</f>
        <v>20</v>
      </c>
      <c r="Z420">
        <f>IF(InputOutput!$B439="","",InputOutput!Z439)</f>
        <v>0</v>
      </c>
      <c r="AA420">
        <f>IF(InputOutput!$B439="","",InputOutput!AA439)</f>
        <v>235</v>
      </c>
      <c r="AB420">
        <f>IF(InputOutput!$B439="","",InputOutput!AB439)</f>
        <v>45</v>
      </c>
      <c r="AC420">
        <f>IF(InputOutput!$B439="","",InputOutput!AC439)</f>
        <v>1</v>
      </c>
      <c r="AD420">
        <f>IF(InputOutput!$B439="","",InputOutput!AD439)</f>
        <v>1</v>
      </c>
      <c r="AE420">
        <f>IF(InputOutput!$B439="","",ROUND(InputOutput!AW439,0))</f>
        <v>1215</v>
      </c>
      <c r="AF420">
        <f>IF(InputOutput!$B439="","",ROUND(InputOutput!AX439,0))</f>
        <v>759</v>
      </c>
      <c r="AG420">
        <f>IF(InputOutput!$B439="","",InputOutput!AY439)</f>
        <v>500</v>
      </c>
      <c r="AH420" t="str">
        <f>IF(InputOutput!$B439="","",InputOutput!AZ439)</f>
        <v>SW00331</v>
      </c>
      <c r="AI420" t="str">
        <f>IF(InputOutput!$B439="","",InputOutput!BA439)</f>
        <v>kk</v>
      </c>
      <c r="AJ420" t="str">
        <f>IF(InputOutput!$B439="","",InputOutput!BB439)</f>
        <v>Bergsko KK 235-100 4D16 SW00331</v>
      </c>
      <c r="AK420">
        <f>IF(InputOutput!$B439="","",InputOutput!BC439)</f>
        <v>70</v>
      </c>
      <c r="AL420">
        <f>IF(InputOutput!$B439="","",InputOutput!BD439)</f>
        <v>230</v>
      </c>
      <c r="AM420">
        <f>IF(InputOutput!$B439="","",InputOutput!BE439)</f>
        <v>55</v>
      </c>
      <c r="AN420">
        <f>IF(InputOutput!$B439="","",InputOutput!BF439)</f>
        <v>100</v>
      </c>
    </row>
    <row r="421" spans="1:40" x14ac:dyDescent="0.25">
      <c r="A421">
        <f>IF(InputOutput!$B440="","",InputOutput!A440)</f>
        <v>440</v>
      </c>
      <c r="B421">
        <f>IF(InputOutput!$B440="","",InputOutput!B440)</f>
        <v>2</v>
      </c>
      <c r="C421">
        <f>IF(InputOutput!$B440="","",InputOutput!C440)</f>
        <v>0.9</v>
      </c>
      <c r="D421">
        <f>IF(InputOutput!$B440="","",InputOutput!D440)</f>
        <v>0.8</v>
      </c>
      <c r="E421">
        <f>IF(InputOutput!$B440="","",InputOutput!E440)</f>
        <v>1</v>
      </c>
      <c r="F421">
        <f>IF(InputOutput!$B440="","",InputOutput!F440)</f>
        <v>4</v>
      </c>
      <c r="G421">
        <f>IF(InputOutput!$B440="","",InputOutput!G440)</f>
        <v>0</v>
      </c>
      <c r="H421">
        <f>IF(InputOutput!$B440="","",InputOutput!H440)</f>
        <v>60</v>
      </c>
      <c r="I421">
        <f>IF(InputOutput!$B440="","",InputOutput!I440)</f>
        <v>1441</v>
      </c>
      <c r="J421">
        <f>IF(InputOutput!$B440="","",InputOutput!J440)</f>
        <v>0</v>
      </c>
      <c r="K421">
        <f>IF(InputOutput!$B440="","",InputOutput!K440)</f>
        <v>85</v>
      </c>
      <c r="L421">
        <f>IF(InputOutput!$B440="","",InputOutput!L440)</f>
        <v>40</v>
      </c>
      <c r="M421">
        <f>IF(InputOutput!$B440="","",InputOutput!M440)</f>
        <v>315</v>
      </c>
      <c r="N421">
        <f>IF(InputOutput!$B440="","",InputOutput!N440)</f>
        <v>0</v>
      </c>
      <c r="O421">
        <f>IF(InputOutput!$B440="","",InputOutput!O440)</f>
        <v>50</v>
      </c>
      <c r="P421">
        <f>IF(InputOutput!$B440="","",InputOutput!P440)</f>
        <v>110</v>
      </c>
      <c r="Q421">
        <f>IF(InputOutput!$B440="","",InputOutput!Q440)</f>
        <v>20</v>
      </c>
      <c r="R421">
        <f>IF(InputOutput!$B440="","",InputOutput!R440)</f>
        <v>5</v>
      </c>
      <c r="S421">
        <f>IF(InputOutput!$B440="","",InputOutput!S440)</f>
        <v>0</v>
      </c>
      <c r="T421">
        <f>IF(InputOutput!$B440="","",InputOutput!T440)</f>
        <v>16</v>
      </c>
      <c r="U421">
        <f>IF(InputOutput!$B440="","",InputOutput!U440)</f>
        <v>16</v>
      </c>
      <c r="V421">
        <f>IF(InputOutput!$B440="","",InputOutput!V440)</f>
        <v>100</v>
      </c>
      <c r="W421">
        <f>IF(InputOutput!$B440="","",InputOutput!W440)</f>
        <v>0</v>
      </c>
      <c r="X421">
        <f>IF(InputOutput!$B440="","",InputOutput!X440)</f>
        <v>160</v>
      </c>
      <c r="Y421">
        <f>IF(InputOutput!$B440="","",InputOutput!Y440)</f>
        <v>20</v>
      </c>
      <c r="Z421">
        <f>IF(InputOutput!$B440="","",InputOutput!Z440)</f>
        <v>0</v>
      </c>
      <c r="AA421">
        <f>IF(InputOutput!$B440="","",InputOutput!AA440)</f>
        <v>235</v>
      </c>
      <c r="AB421">
        <f>IF(InputOutput!$B440="","",InputOutput!AB440)</f>
        <v>45</v>
      </c>
      <c r="AC421">
        <f>IF(InputOutput!$B440="","",InputOutput!AC440)</f>
        <v>1</v>
      </c>
      <c r="AD421">
        <f>IF(InputOutput!$B440="","",InputOutput!AD440)</f>
        <v>1</v>
      </c>
      <c r="AE421">
        <f>IF(InputOutput!$B440="","",ROUND(InputOutput!AW440,0))</f>
        <v>1119</v>
      </c>
      <c r="AF421">
        <f>IF(InputOutput!$B440="","",ROUND(InputOutput!AX440,0))</f>
        <v>699</v>
      </c>
      <c r="AG421">
        <f>IF(InputOutput!$B440="","",InputOutput!AY440)</f>
        <v>500</v>
      </c>
      <c r="AH421" t="str">
        <f>IF(InputOutput!$B440="","",InputOutput!AZ440)</f>
        <v>SW00331</v>
      </c>
      <c r="AI421" t="str">
        <f>IF(InputOutput!$B440="","",InputOutput!BA440)</f>
        <v>kk</v>
      </c>
      <c r="AJ421" t="str">
        <f>IF(InputOutput!$B440="","",InputOutput!BB440)</f>
        <v>Bergsko KK 235-100 4D16 SW00331</v>
      </c>
      <c r="AK421">
        <f>IF(InputOutput!$B440="","",InputOutput!BC440)</f>
        <v>70</v>
      </c>
      <c r="AL421">
        <f>IF(InputOutput!$B440="","",InputOutput!BD440)</f>
        <v>230</v>
      </c>
      <c r="AM421">
        <f>IF(InputOutput!$B440="","",InputOutput!BE440)</f>
        <v>55</v>
      </c>
      <c r="AN421">
        <f>IF(InputOutput!$B440="","",InputOutput!BF440)</f>
        <v>100</v>
      </c>
    </row>
    <row r="422" spans="1:40" x14ac:dyDescent="0.25">
      <c r="A422">
        <f>IF(InputOutput!$B441="","",InputOutput!A441)</f>
        <v>441</v>
      </c>
      <c r="B422">
        <f>IF(InputOutput!$B441="","",InputOutput!B441)</f>
        <v>2</v>
      </c>
      <c r="C422">
        <f>IF(InputOutput!$B441="","",InputOutput!C441)</f>
        <v>0.8</v>
      </c>
      <c r="D422">
        <f>IF(InputOutput!$B441="","",InputOutput!D441)</f>
        <v>1</v>
      </c>
      <c r="E422">
        <f>IF(InputOutput!$B441="","",InputOutput!E441)</f>
        <v>1</v>
      </c>
      <c r="F422">
        <f>IF(InputOutput!$B441="","",InputOutput!F441)</f>
        <v>4</v>
      </c>
      <c r="G422">
        <f>IF(InputOutput!$B441="","",InputOutput!G441)</f>
        <v>0</v>
      </c>
      <c r="H422">
        <f>IF(InputOutput!$B441="","",InputOutput!H441)</f>
        <v>60</v>
      </c>
      <c r="I422">
        <f>IF(InputOutput!$B441="","",InputOutput!I441)</f>
        <v>1441</v>
      </c>
      <c r="J422">
        <f>IF(InputOutput!$B441="","",InputOutput!J441)</f>
        <v>0</v>
      </c>
      <c r="K422">
        <f>IF(InputOutput!$B441="","",InputOutput!K441)</f>
        <v>85</v>
      </c>
      <c r="L422">
        <f>IF(InputOutput!$B441="","",InputOutput!L441)</f>
        <v>40</v>
      </c>
      <c r="M422">
        <f>IF(InputOutput!$B441="","",InputOutput!M441)</f>
        <v>315</v>
      </c>
      <c r="N422">
        <f>IF(InputOutput!$B441="","",InputOutput!N441)</f>
        <v>0</v>
      </c>
      <c r="O422">
        <f>IF(InputOutput!$B441="","",InputOutput!O441)</f>
        <v>50</v>
      </c>
      <c r="P422">
        <f>IF(InputOutput!$B441="","",InputOutput!P441)</f>
        <v>110</v>
      </c>
      <c r="Q422">
        <f>IF(InputOutput!$B441="","",InputOutput!Q441)</f>
        <v>20</v>
      </c>
      <c r="R422">
        <f>IF(InputOutput!$B441="","",InputOutput!R441)</f>
        <v>5</v>
      </c>
      <c r="S422">
        <f>IF(InputOutput!$B441="","",InputOutput!S441)</f>
        <v>0</v>
      </c>
      <c r="T422">
        <f>IF(InputOutput!$B441="","",InputOutput!T441)</f>
        <v>16</v>
      </c>
      <c r="U422">
        <f>IF(InputOutput!$B441="","",InputOutput!U441)</f>
        <v>16</v>
      </c>
      <c r="V422">
        <f>IF(InputOutput!$B441="","",InputOutput!V441)</f>
        <v>100</v>
      </c>
      <c r="W422">
        <f>IF(InputOutput!$B441="","",InputOutput!W441)</f>
        <v>0</v>
      </c>
      <c r="X422">
        <f>IF(InputOutput!$B441="","",InputOutput!X441)</f>
        <v>160</v>
      </c>
      <c r="Y422">
        <f>IF(InputOutput!$B441="","",InputOutput!Y441)</f>
        <v>20</v>
      </c>
      <c r="Z422">
        <f>IF(InputOutput!$B441="","",InputOutput!Z441)</f>
        <v>0</v>
      </c>
      <c r="AA422">
        <f>IF(InputOutput!$B441="","",InputOutput!AA441)</f>
        <v>235</v>
      </c>
      <c r="AB422">
        <f>IF(InputOutput!$B441="","",InputOutput!AB441)</f>
        <v>45</v>
      </c>
      <c r="AC422">
        <f>IF(InputOutput!$B441="","",InputOutput!AC441)</f>
        <v>1</v>
      </c>
      <c r="AD422">
        <f>IF(InputOutput!$B441="","",InputOutput!AD441)</f>
        <v>1</v>
      </c>
      <c r="AE422">
        <f>IF(InputOutput!$B441="","",ROUND(InputOutput!AW441,0))</f>
        <v>1113</v>
      </c>
      <c r="AF422">
        <f>IF(InputOutput!$B441="","",ROUND(InputOutput!AX441,0))</f>
        <v>723</v>
      </c>
      <c r="AG422">
        <f>IF(InputOutput!$B441="","",InputOutput!AY441)</f>
        <v>500</v>
      </c>
      <c r="AH422" t="str">
        <f>IF(InputOutput!$B441="","",InputOutput!AZ441)</f>
        <v>SW00331</v>
      </c>
      <c r="AI422" t="str">
        <f>IF(InputOutput!$B441="","",InputOutput!BA441)</f>
        <v>kk</v>
      </c>
      <c r="AJ422" t="str">
        <f>IF(InputOutput!$B441="","",InputOutput!BB441)</f>
        <v>Bergsko KK 235-100 4D16 SW00331</v>
      </c>
      <c r="AK422">
        <f>IF(InputOutput!$B441="","",InputOutput!BC441)</f>
        <v>70</v>
      </c>
      <c r="AL422">
        <f>IF(InputOutput!$B441="","",InputOutput!BD441)</f>
        <v>230</v>
      </c>
      <c r="AM422">
        <f>IF(InputOutput!$B441="","",InputOutput!BE441)</f>
        <v>55</v>
      </c>
      <c r="AN422">
        <f>IF(InputOutput!$B441="","",InputOutput!BF441)</f>
        <v>100</v>
      </c>
    </row>
    <row r="423" spans="1:40" x14ac:dyDescent="0.25">
      <c r="A423">
        <f>IF(InputOutput!$B442="","",InputOutput!A442)</f>
        <v>442</v>
      </c>
      <c r="B423">
        <f>IF(InputOutput!$B442="","",InputOutput!B442)</f>
        <v>2</v>
      </c>
      <c r="C423">
        <f>IF(InputOutput!$B442="","",InputOutput!C442)</f>
        <v>0.8</v>
      </c>
      <c r="D423">
        <f>IF(InputOutput!$B442="","",InputOutput!D442)</f>
        <v>0.9</v>
      </c>
      <c r="E423">
        <f>IF(InputOutput!$B442="","",InputOutput!E442)</f>
        <v>1</v>
      </c>
      <c r="F423">
        <f>IF(InputOutput!$B442="","",InputOutput!F442)</f>
        <v>4</v>
      </c>
      <c r="G423">
        <f>IF(InputOutput!$B442="","",InputOutput!G442)</f>
        <v>0</v>
      </c>
      <c r="H423">
        <f>IF(InputOutput!$B442="","",InputOutput!H442)</f>
        <v>60</v>
      </c>
      <c r="I423">
        <f>IF(InputOutput!$B442="","",InputOutput!I442)</f>
        <v>1441</v>
      </c>
      <c r="J423">
        <f>IF(InputOutput!$B442="","",InputOutput!J442)</f>
        <v>0</v>
      </c>
      <c r="K423">
        <f>IF(InputOutput!$B442="","",InputOutput!K442)</f>
        <v>85</v>
      </c>
      <c r="L423">
        <f>IF(InputOutput!$B442="","",InputOutput!L442)</f>
        <v>40</v>
      </c>
      <c r="M423">
        <f>IF(InputOutput!$B442="","",InputOutput!M442)</f>
        <v>315</v>
      </c>
      <c r="N423">
        <f>IF(InputOutput!$B442="","",InputOutput!N442)</f>
        <v>0</v>
      </c>
      <c r="O423">
        <f>IF(InputOutput!$B442="","",InputOutput!O442)</f>
        <v>50</v>
      </c>
      <c r="P423">
        <f>IF(InputOutput!$B442="","",InputOutput!P442)</f>
        <v>110</v>
      </c>
      <c r="Q423">
        <f>IF(InputOutput!$B442="","",InputOutput!Q442)</f>
        <v>20</v>
      </c>
      <c r="R423">
        <f>IF(InputOutput!$B442="","",InputOutput!R442)</f>
        <v>5</v>
      </c>
      <c r="S423">
        <f>IF(InputOutput!$B442="","",InputOutput!S442)</f>
        <v>0</v>
      </c>
      <c r="T423">
        <f>IF(InputOutput!$B442="","",InputOutput!T442)</f>
        <v>16</v>
      </c>
      <c r="U423">
        <f>IF(InputOutput!$B442="","",InputOutput!U442)</f>
        <v>16</v>
      </c>
      <c r="V423">
        <f>IF(InputOutput!$B442="","",InputOutput!V442)</f>
        <v>100</v>
      </c>
      <c r="W423">
        <f>IF(InputOutput!$B442="","",InputOutput!W442)</f>
        <v>0</v>
      </c>
      <c r="X423">
        <f>IF(InputOutput!$B442="","",InputOutput!X442)</f>
        <v>160</v>
      </c>
      <c r="Y423">
        <f>IF(InputOutput!$B442="","",InputOutput!Y442)</f>
        <v>20</v>
      </c>
      <c r="Z423">
        <f>IF(InputOutput!$B442="","",InputOutput!Z442)</f>
        <v>0</v>
      </c>
      <c r="AA423">
        <f>IF(InputOutput!$B442="","",InputOutput!AA442)</f>
        <v>235</v>
      </c>
      <c r="AB423">
        <f>IF(InputOutput!$B442="","",InputOutput!AB442)</f>
        <v>45</v>
      </c>
      <c r="AC423">
        <f>IF(InputOutput!$B442="","",InputOutput!AC442)</f>
        <v>1</v>
      </c>
      <c r="AD423">
        <f>IF(InputOutput!$B442="","",InputOutput!AD442)</f>
        <v>1</v>
      </c>
      <c r="AE423">
        <f>IF(InputOutput!$B442="","",ROUND(InputOutput!AW442,0))</f>
        <v>1113</v>
      </c>
      <c r="AF423">
        <f>IF(InputOutput!$B442="","",ROUND(InputOutput!AX442,0))</f>
        <v>723</v>
      </c>
      <c r="AG423">
        <f>IF(InputOutput!$B442="","",InputOutput!AY442)</f>
        <v>500</v>
      </c>
      <c r="AH423" t="str">
        <f>IF(InputOutput!$B442="","",InputOutput!AZ442)</f>
        <v>SW00331</v>
      </c>
      <c r="AI423" t="str">
        <f>IF(InputOutput!$B442="","",InputOutput!BA442)</f>
        <v>kk</v>
      </c>
      <c r="AJ423" t="str">
        <f>IF(InputOutput!$B442="","",InputOutput!BB442)</f>
        <v>Bergsko KK 235-100 4D16 SW00331</v>
      </c>
      <c r="AK423">
        <f>IF(InputOutput!$B442="","",InputOutput!BC442)</f>
        <v>70</v>
      </c>
      <c r="AL423">
        <f>IF(InputOutput!$B442="","",InputOutput!BD442)</f>
        <v>230</v>
      </c>
      <c r="AM423">
        <f>IF(InputOutput!$B442="","",InputOutput!BE442)</f>
        <v>55</v>
      </c>
      <c r="AN423">
        <f>IF(InputOutput!$B442="","",InputOutput!BF442)</f>
        <v>100</v>
      </c>
    </row>
    <row r="424" spans="1:40" x14ac:dyDescent="0.25">
      <c r="A424">
        <f>IF(InputOutput!$B443="","",InputOutput!A443)</f>
        <v>443</v>
      </c>
      <c r="B424">
        <f>IF(InputOutput!$B443="","",InputOutput!B443)</f>
        <v>2</v>
      </c>
      <c r="C424">
        <f>IF(InputOutput!$B443="","",InputOutput!C443)</f>
        <v>0.8</v>
      </c>
      <c r="D424">
        <f>IF(InputOutput!$B443="","",InputOutput!D443)</f>
        <v>0.8</v>
      </c>
      <c r="E424">
        <f>IF(InputOutput!$B443="","",InputOutput!E443)</f>
        <v>1</v>
      </c>
      <c r="F424">
        <f>IF(InputOutput!$B443="","",InputOutput!F443)</f>
        <v>4</v>
      </c>
      <c r="G424">
        <f>IF(InputOutput!$B443="","",InputOutput!G443)</f>
        <v>0</v>
      </c>
      <c r="H424">
        <f>IF(InputOutput!$B443="","",InputOutput!H443)</f>
        <v>60</v>
      </c>
      <c r="I424">
        <f>IF(InputOutput!$B443="","",InputOutput!I443)</f>
        <v>1441</v>
      </c>
      <c r="J424">
        <f>IF(InputOutput!$B443="","",InputOutput!J443)</f>
        <v>0</v>
      </c>
      <c r="K424">
        <f>IF(InputOutput!$B443="","",InputOutput!K443)</f>
        <v>85</v>
      </c>
      <c r="L424">
        <f>IF(InputOutput!$B443="","",InputOutput!L443)</f>
        <v>40</v>
      </c>
      <c r="M424">
        <f>IF(InputOutput!$B443="","",InputOutput!M443)</f>
        <v>315</v>
      </c>
      <c r="N424">
        <f>IF(InputOutput!$B443="","",InputOutput!N443)</f>
        <v>0</v>
      </c>
      <c r="O424">
        <f>IF(InputOutput!$B443="","",InputOutput!O443)</f>
        <v>50</v>
      </c>
      <c r="P424">
        <f>IF(InputOutput!$B443="","",InputOutput!P443)</f>
        <v>110</v>
      </c>
      <c r="Q424">
        <f>IF(InputOutput!$B443="","",InputOutput!Q443)</f>
        <v>20</v>
      </c>
      <c r="R424">
        <f>IF(InputOutput!$B443="","",InputOutput!R443)</f>
        <v>5</v>
      </c>
      <c r="S424">
        <f>IF(InputOutput!$B443="","",InputOutput!S443)</f>
        <v>0</v>
      </c>
      <c r="T424">
        <f>IF(InputOutput!$B443="","",InputOutput!T443)</f>
        <v>16</v>
      </c>
      <c r="U424">
        <f>IF(InputOutput!$B443="","",InputOutput!U443)</f>
        <v>16</v>
      </c>
      <c r="V424">
        <f>IF(InputOutput!$B443="","",InputOutput!V443)</f>
        <v>100</v>
      </c>
      <c r="W424">
        <f>IF(InputOutput!$B443="","",InputOutput!W443)</f>
        <v>0</v>
      </c>
      <c r="X424">
        <f>IF(InputOutput!$B443="","",InputOutput!X443)</f>
        <v>160</v>
      </c>
      <c r="Y424">
        <f>IF(InputOutput!$B443="","",InputOutput!Y443)</f>
        <v>20</v>
      </c>
      <c r="Z424">
        <f>IF(InputOutput!$B443="","",InputOutput!Z443)</f>
        <v>0</v>
      </c>
      <c r="AA424">
        <f>IF(InputOutput!$B443="","",InputOutput!AA443)</f>
        <v>235</v>
      </c>
      <c r="AB424">
        <f>IF(InputOutput!$B443="","",InputOutput!AB443)</f>
        <v>45</v>
      </c>
      <c r="AC424">
        <f>IF(InputOutput!$B443="","",InputOutput!AC443)</f>
        <v>1</v>
      </c>
      <c r="AD424">
        <f>IF(InputOutput!$B443="","",InputOutput!AD443)</f>
        <v>1</v>
      </c>
      <c r="AE424">
        <f>IF(InputOutput!$B443="","",ROUND(InputOutput!AW443,0))</f>
        <v>1084</v>
      </c>
      <c r="AF424">
        <f>IF(InputOutput!$B443="","",ROUND(InputOutput!AX443,0))</f>
        <v>675</v>
      </c>
      <c r="AG424">
        <f>IF(InputOutput!$B443="","",InputOutput!AY443)</f>
        <v>500</v>
      </c>
      <c r="AH424" t="str">
        <f>IF(InputOutput!$B443="","",InputOutput!AZ443)</f>
        <v>SW00331</v>
      </c>
      <c r="AI424" t="str">
        <f>IF(InputOutput!$B443="","",InputOutput!BA443)</f>
        <v>kk</v>
      </c>
      <c r="AJ424" t="str">
        <f>IF(InputOutput!$B443="","",InputOutput!BB443)</f>
        <v>Bergsko KK 235-100 4D16 SW00331</v>
      </c>
      <c r="AK424">
        <f>IF(InputOutput!$B443="","",InputOutput!BC443)</f>
        <v>70</v>
      </c>
      <c r="AL424">
        <f>IF(InputOutput!$B443="","",InputOutput!BD443)</f>
        <v>230</v>
      </c>
      <c r="AM424">
        <f>IF(InputOutput!$B443="","",InputOutput!BE443)</f>
        <v>55</v>
      </c>
      <c r="AN424">
        <f>IF(InputOutput!$B443="","",InputOutput!BF443)</f>
        <v>100</v>
      </c>
    </row>
    <row r="425" spans="1:40" x14ac:dyDescent="0.25">
      <c r="A425">
        <f>IF(InputOutput!$B444="","",InputOutput!A444)</f>
        <v>444</v>
      </c>
      <c r="B425">
        <f>IF(InputOutput!$B444="","",InputOutput!B444)</f>
        <v>2.4</v>
      </c>
      <c r="C425">
        <f>IF(InputOutput!$B444="","",InputOutput!C444)</f>
        <v>1</v>
      </c>
      <c r="D425">
        <f>IF(InputOutput!$B444="","",InputOutput!D444)</f>
        <v>1</v>
      </c>
      <c r="E425">
        <f>IF(InputOutput!$B444="","",InputOutput!E444)</f>
        <v>1</v>
      </c>
      <c r="F425">
        <f>IF(InputOutput!$B444="","",InputOutput!F444)</f>
        <v>4</v>
      </c>
      <c r="G425">
        <f>IF(InputOutput!$B444="","",InputOutput!G444)</f>
        <v>0</v>
      </c>
      <c r="H425">
        <f>IF(InputOutput!$B444="","",InputOutput!H444)</f>
        <v>60</v>
      </c>
      <c r="I425">
        <f>IF(InputOutput!$B444="","",InputOutput!I444)</f>
        <v>1441</v>
      </c>
      <c r="J425">
        <f>IF(InputOutput!$B444="","",InputOutput!J444)</f>
        <v>0</v>
      </c>
      <c r="K425">
        <f>IF(InputOutput!$B444="","",InputOutput!K444)</f>
        <v>85</v>
      </c>
      <c r="L425">
        <f>IF(InputOutput!$B444="","",InputOutput!L444)</f>
        <v>40</v>
      </c>
      <c r="M425">
        <f>IF(InputOutput!$B444="","",InputOutput!M444)</f>
        <v>315</v>
      </c>
      <c r="N425">
        <f>IF(InputOutput!$B444="","",InputOutput!N444)</f>
        <v>0</v>
      </c>
      <c r="O425">
        <f>IF(InputOutput!$B444="","",InputOutput!O444)</f>
        <v>50</v>
      </c>
      <c r="P425">
        <f>IF(InputOutput!$B444="","",InputOutput!P444)</f>
        <v>110</v>
      </c>
      <c r="Q425">
        <f>IF(InputOutput!$B444="","",InputOutput!Q444)</f>
        <v>20</v>
      </c>
      <c r="R425">
        <f>IF(InputOutput!$B444="","",InputOutput!R444)</f>
        <v>5</v>
      </c>
      <c r="S425">
        <f>IF(InputOutput!$B444="","",InputOutput!S444)</f>
        <v>0</v>
      </c>
      <c r="T425">
        <f>IF(InputOutput!$B444="","",InputOutput!T444)</f>
        <v>16</v>
      </c>
      <c r="U425">
        <f>IF(InputOutput!$B444="","",InputOutput!U444)</f>
        <v>16</v>
      </c>
      <c r="V425">
        <f>IF(InputOutput!$B444="","",InputOutput!V444)</f>
        <v>100</v>
      </c>
      <c r="W425">
        <f>IF(InputOutput!$B444="","",InputOutput!W444)</f>
        <v>0</v>
      </c>
      <c r="X425">
        <f>IF(InputOutput!$B444="","",InputOutput!X444)</f>
        <v>160</v>
      </c>
      <c r="Y425">
        <f>IF(InputOutput!$B444="","",InputOutput!Y444)</f>
        <v>20</v>
      </c>
      <c r="Z425">
        <f>IF(InputOutput!$B444="","",InputOutput!Z444)</f>
        <v>0</v>
      </c>
      <c r="AA425">
        <f>IF(InputOutput!$B444="","",InputOutput!AA444)</f>
        <v>235</v>
      </c>
      <c r="AB425">
        <f>IF(InputOutput!$B444="","",InputOutput!AB444)</f>
        <v>45</v>
      </c>
      <c r="AC425">
        <f>IF(InputOutput!$B444="","",InputOutput!AC444)</f>
        <v>1</v>
      </c>
      <c r="AD425">
        <f>IF(InputOutput!$B444="","",InputOutput!AD444)</f>
        <v>1</v>
      </c>
      <c r="AE425">
        <f>IF(InputOutput!$B444="","",ROUND(InputOutput!AW444,0))</f>
        <v>1259</v>
      </c>
      <c r="AF425">
        <f>IF(InputOutput!$B444="","",ROUND(InputOutput!AX444,0))</f>
        <v>844</v>
      </c>
      <c r="AG425">
        <f>IF(InputOutput!$B444="","",InputOutput!AY444)</f>
        <v>500</v>
      </c>
      <c r="AH425" t="str">
        <f>IF(InputOutput!$B444="","",InputOutput!AZ444)</f>
        <v>SW00331</v>
      </c>
      <c r="AI425" t="str">
        <f>IF(InputOutput!$B444="","",InputOutput!BA444)</f>
        <v>kk</v>
      </c>
      <c r="AJ425" t="str">
        <f>IF(InputOutput!$B444="","",InputOutput!BB444)</f>
        <v>Bergsko KK 235-100 4D16 SW00331</v>
      </c>
      <c r="AK425">
        <f>IF(InputOutput!$B444="","",InputOutput!BC444)</f>
        <v>70</v>
      </c>
      <c r="AL425">
        <f>IF(InputOutput!$B444="","",InputOutput!BD444)</f>
        <v>230</v>
      </c>
      <c r="AM425">
        <f>IF(InputOutput!$B444="","",InputOutput!BE444)</f>
        <v>55</v>
      </c>
      <c r="AN425">
        <f>IF(InputOutput!$B444="","",InputOutput!BF444)</f>
        <v>120</v>
      </c>
    </row>
    <row r="426" spans="1:40" x14ac:dyDescent="0.25">
      <c r="A426">
        <f>IF(InputOutput!$B445="","",InputOutput!A445)</f>
        <v>445</v>
      </c>
      <c r="B426">
        <f>IF(InputOutput!$B445="","",InputOutput!B445)</f>
        <v>2.4</v>
      </c>
      <c r="C426">
        <f>IF(InputOutput!$B445="","",InputOutput!C445)</f>
        <v>1</v>
      </c>
      <c r="D426">
        <f>IF(InputOutput!$B445="","",InputOutput!D445)</f>
        <v>0.9</v>
      </c>
      <c r="E426">
        <f>IF(InputOutput!$B445="","",InputOutput!E445)</f>
        <v>1</v>
      </c>
      <c r="F426">
        <f>IF(InputOutput!$B445="","",InputOutput!F445)</f>
        <v>4</v>
      </c>
      <c r="G426">
        <f>IF(InputOutput!$B445="","",InputOutput!G445)</f>
        <v>0</v>
      </c>
      <c r="H426">
        <f>IF(InputOutput!$B445="","",InputOutput!H445)</f>
        <v>60</v>
      </c>
      <c r="I426">
        <f>IF(InputOutput!$B445="","",InputOutput!I445)</f>
        <v>1441</v>
      </c>
      <c r="J426">
        <f>IF(InputOutput!$B445="","",InputOutput!J445)</f>
        <v>0</v>
      </c>
      <c r="K426">
        <f>IF(InputOutput!$B445="","",InputOutput!K445)</f>
        <v>85</v>
      </c>
      <c r="L426">
        <f>IF(InputOutput!$B445="","",InputOutput!L445)</f>
        <v>40</v>
      </c>
      <c r="M426">
        <f>IF(InputOutput!$B445="","",InputOutput!M445)</f>
        <v>315</v>
      </c>
      <c r="N426">
        <f>IF(InputOutput!$B445="","",InputOutput!N445)</f>
        <v>0</v>
      </c>
      <c r="O426">
        <f>IF(InputOutput!$B445="","",InputOutput!O445)</f>
        <v>50</v>
      </c>
      <c r="P426">
        <f>IF(InputOutput!$B445="","",InputOutput!P445)</f>
        <v>110</v>
      </c>
      <c r="Q426">
        <f>IF(InputOutput!$B445="","",InputOutput!Q445)</f>
        <v>20</v>
      </c>
      <c r="R426">
        <f>IF(InputOutput!$B445="","",InputOutput!R445)</f>
        <v>5</v>
      </c>
      <c r="S426">
        <f>IF(InputOutput!$B445="","",InputOutput!S445)</f>
        <v>0</v>
      </c>
      <c r="T426">
        <f>IF(InputOutput!$B445="","",InputOutput!T445)</f>
        <v>16</v>
      </c>
      <c r="U426">
        <f>IF(InputOutput!$B445="","",InputOutput!U445)</f>
        <v>16</v>
      </c>
      <c r="V426">
        <f>IF(InputOutput!$B445="","",InputOutput!V445)</f>
        <v>100</v>
      </c>
      <c r="W426">
        <f>IF(InputOutput!$B445="","",InputOutput!W445)</f>
        <v>0</v>
      </c>
      <c r="X426">
        <f>IF(InputOutput!$B445="","",InputOutput!X445)</f>
        <v>160</v>
      </c>
      <c r="Y426">
        <f>IF(InputOutput!$B445="","",InputOutput!Y445)</f>
        <v>20</v>
      </c>
      <c r="Z426">
        <f>IF(InputOutput!$B445="","",InputOutput!Z445)</f>
        <v>0</v>
      </c>
      <c r="AA426">
        <f>IF(InputOutput!$B445="","",InputOutput!AA445)</f>
        <v>235</v>
      </c>
      <c r="AB426">
        <f>IF(InputOutput!$B445="","",InputOutput!AB445)</f>
        <v>45</v>
      </c>
      <c r="AC426">
        <f>IF(InputOutput!$B445="","",InputOutput!AC445)</f>
        <v>1</v>
      </c>
      <c r="AD426">
        <f>IF(InputOutput!$B445="","",InputOutput!AD445)</f>
        <v>1</v>
      </c>
      <c r="AE426">
        <f>IF(InputOutput!$B445="","",ROUND(InputOutput!AW445,0))</f>
        <v>1255</v>
      </c>
      <c r="AF426">
        <f>IF(InputOutput!$B445="","",ROUND(InputOutput!AX445,0))</f>
        <v>784</v>
      </c>
      <c r="AG426">
        <f>IF(InputOutput!$B445="","",InputOutput!AY445)</f>
        <v>500</v>
      </c>
      <c r="AH426" t="str">
        <f>IF(InputOutput!$B445="","",InputOutput!AZ445)</f>
        <v>SW00331</v>
      </c>
      <c r="AI426" t="str">
        <f>IF(InputOutput!$B445="","",InputOutput!BA445)</f>
        <v>kk</v>
      </c>
      <c r="AJ426" t="str">
        <f>IF(InputOutput!$B445="","",InputOutput!BB445)</f>
        <v>Bergsko KK 235-100 4D16 SW00331</v>
      </c>
      <c r="AK426">
        <f>IF(InputOutput!$B445="","",InputOutput!BC445)</f>
        <v>70</v>
      </c>
      <c r="AL426">
        <f>IF(InputOutput!$B445="","",InputOutput!BD445)</f>
        <v>230</v>
      </c>
      <c r="AM426">
        <f>IF(InputOutput!$B445="","",InputOutput!BE445)</f>
        <v>55</v>
      </c>
      <c r="AN426">
        <f>IF(InputOutput!$B445="","",InputOutput!BF445)</f>
        <v>120</v>
      </c>
    </row>
    <row r="427" spans="1:40" x14ac:dyDescent="0.25">
      <c r="A427">
        <f>IF(InputOutput!$B446="","",InputOutput!A446)</f>
        <v>446</v>
      </c>
      <c r="B427">
        <f>IF(InputOutput!$B446="","",InputOutput!B446)</f>
        <v>2.4</v>
      </c>
      <c r="C427">
        <f>IF(InputOutput!$B446="","",InputOutput!C446)</f>
        <v>1</v>
      </c>
      <c r="D427">
        <f>IF(InputOutput!$B446="","",InputOutput!D446)</f>
        <v>0.8</v>
      </c>
      <c r="E427">
        <f>IF(InputOutput!$B446="","",InputOutput!E446)</f>
        <v>1</v>
      </c>
      <c r="F427">
        <f>IF(InputOutput!$B446="","",InputOutput!F446)</f>
        <v>4</v>
      </c>
      <c r="G427">
        <f>IF(InputOutput!$B446="","",InputOutput!G446)</f>
        <v>0</v>
      </c>
      <c r="H427">
        <f>IF(InputOutput!$B446="","",InputOutput!H446)</f>
        <v>60</v>
      </c>
      <c r="I427">
        <f>IF(InputOutput!$B446="","",InputOutput!I446)</f>
        <v>1441</v>
      </c>
      <c r="J427">
        <f>IF(InputOutput!$B446="","",InputOutput!J446)</f>
        <v>0</v>
      </c>
      <c r="K427">
        <f>IF(InputOutput!$B446="","",InputOutput!K446)</f>
        <v>85</v>
      </c>
      <c r="L427">
        <f>IF(InputOutput!$B446="","",InputOutput!L446)</f>
        <v>40</v>
      </c>
      <c r="M427">
        <f>IF(InputOutput!$B446="","",InputOutput!M446)</f>
        <v>315</v>
      </c>
      <c r="N427">
        <f>IF(InputOutput!$B446="","",InputOutput!N446)</f>
        <v>0</v>
      </c>
      <c r="O427">
        <f>IF(InputOutput!$B446="","",InputOutput!O446)</f>
        <v>50</v>
      </c>
      <c r="P427">
        <f>IF(InputOutput!$B446="","",InputOutput!P446)</f>
        <v>110</v>
      </c>
      <c r="Q427">
        <f>IF(InputOutput!$B446="","",InputOutput!Q446)</f>
        <v>20</v>
      </c>
      <c r="R427">
        <f>IF(InputOutput!$B446="","",InputOutput!R446)</f>
        <v>5</v>
      </c>
      <c r="S427">
        <f>IF(InputOutput!$B446="","",InputOutput!S446)</f>
        <v>0</v>
      </c>
      <c r="T427">
        <f>IF(InputOutput!$B446="","",InputOutput!T446)</f>
        <v>16</v>
      </c>
      <c r="U427">
        <f>IF(InputOutput!$B446="","",InputOutput!U446)</f>
        <v>16</v>
      </c>
      <c r="V427">
        <f>IF(InputOutput!$B446="","",InputOutput!V446)</f>
        <v>100</v>
      </c>
      <c r="W427">
        <f>IF(InputOutput!$B446="","",InputOutput!W446)</f>
        <v>0</v>
      </c>
      <c r="X427">
        <f>IF(InputOutput!$B446="","",InputOutput!X446)</f>
        <v>160</v>
      </c>
      <c r="Y427">
        <f>IF(InputOutput!$B446="","",InputOutput!Y446)</f>
        <v>20</v>
      </c>
      <c r="Z427">
        <f>IF(InputOutput!$B446="","",InputOutput!Z446)</f>
        <v>0</v>
      </c>
      <c r="AA427">
        <f>IF(InputOutput!$B446="","",InputOutput!AA446)</f>
        <v>235</v>
      </c>
      <c r="AB427">
        <f>IF(InputOutput!$B446="","",InputOutput!AB446)</f>
        <v>45</v>
      </c>
      <c r="AC427">
        <f>IF(InputOutput!$B446="","",InputOutput!AC446)</f>
        <v>1</v>
      </c>
      <c r="AD427">
        <f>IF(InputOutput!$B446="","",InputOutput!AD446)</f>
        <v>1</v>
      </c>
      <c r="AE427">
        <f>IF(InputOutput!$B446="","",ROUND(InputOutput!AW446,0))</f>
        <v>1154</v>
      </c>
      <c r="AF427">
        <f>IF(InputOutput!$B446="","",ROUND(InputOutput!AX446,0))</f>
        <v>723</v>
      </c>
      <c r="AG427">
        <f>IF(InputOutput!$B446="","",InputOutput!AY446)</f>
        <v>500</v>
      </c>
      <c r="AH427" t="str">
        <f>IF(InputOutput!$B446="","",InputOutput!AZ446)</f>
        <v>SW00331</v>
      </c>
      <c r="AI427" t="str">
        <f>IF(InputOutput!$B446="","",InputOutput!BA446)</f>
        <v>kk</v>
      </c>
      <c r="AJ427" t="str">
        <f>IF(InputOutput!$B446="","",InputOutput!BB446)</f>
        <v>Bergsko KK 235-100 4D16 SW00331</v>
      </c>
      <c r="AK427">
        <f>IF(InputOutput!$B446="","",InputOutput!BC446)</f>
        <v>70</v>
      </c>
      <c r="AL427">
        <f>IF(InputOutput!$B446="","",InputOutput!BD446)</f>
        <v>230</v>
      </c>
      <c r="AM427">
        <f>IF(InputOutput!$B446="","",InputOutput!BE446)</f>
        <v>55</v>
      </c>
      <c r="AN427">
        <f>IF(InputOutput!$B446="","",InputOutput!BF446)</f>
        <v>120</v>
      </c>
    </row>
    <row r="428" spans="1:40" x14ac:dyDescent="0.25">
      <c r="A428">
        <f>IF(InputOutput!$B447="","",InputOutput!A447)</f>
        <v>447</v>
      </c>
      <c r="B428">
        <f>IF(InputOutput!$B447="","",InputOutput!B447)</f>
        <v>2.4</v>
      </c>
      <c r="C428">
        <f>IF(InputOutput!$B447="","",InputOutput!C447)</f>
        <v>0.9</v>
      </c>
      <c r="D428">
        <f>IF(InputOutput!$B447="","",InputOutput!D447)</f>
        <v>1</v>
      </c>
      <c r="E428">
        <f>IF(InputOutput!$B447="","",InputOutput!E447)</f>
        <v>1</v>
      </c>
      <c r="F428">
        <f>IF(InputOutput!$B447="","",InputOutput!F447)</f>
        <v>4</v>
      </c>
      <c r="G428">
        <f>IF(InputOutput!$B447="","",InputOutput!G447)</f>
        <v>0</v>
      </c>
      <c r="H428">
        <f>IF(InputOutput!$B447="","",InputOutput!H447)</f>
        <v>60</v>
      </c>
      <c r="I428">
        <f>IF(InputOutput!$B447="","",InputOutput!I447)</f>
        <v>1441</v>
      </c>
      <c r="J428">
        <f>IF(InputOutput!$B447="","",InputOutput!J447)</f>
        <v>0</v>
      </c>
      <c r="K428">
        <f>IF(InputOutput!$B447="","",InputOutput!K447)</f>
        <v>85</v>
      </c>
      <c r="L428">
        <f>IF(InputOutput!$B447="","",InputOutput!L447)</f>
        <v>40</v>
      </c>
      <c r="M428">
        <f>IF(InputOutput!$B447="","",InputOutput!M447)</f>
        <v>315</v>
      </c>
      <c r="N428">
        <f>IF(InputOutput!$B447="","",InputOutput!N447)</f>
        <v>0</v>
      </c>
      <c r="O428">
        <f>IF(InputOutput!$B447="","",InputOutput!O447)</f>
        <v>50</v>
      </c>
      <c r="P428">
        <f>IF(InputOutput!$B447="","",InputOutput!P447)</f>
        <v>110</v>
      </c>
      <c r="Q428">
        <f>IF(InputOutput!$B447="","",InputOutput!Q447)</f>
        <v>20</v>
      </c>
      <c r="R428">
        <f>IF(InputOutput!$B447="","",InputOutput!R447)</f>
        <v>5</v>
      </c>
      <c r="S428">
        <f>IF(InputOutput!$B447="","",InputOutput!S447)</f>
        <v>0</v>
      </c>
      <c r="T428">
        <f>IF(InputOutput!$B447="","",InputOutput!T447)</f>
        <v>16</v>
      </c>
      <c r="U428">
        <f>IF(InputOutput!$B447="","",InputOutput!U447)</f>
        <v>16</v>
      </c>
      <c r="V428">
        <f>IF(InputOutput!$B447="","",InputOutput!V447)</f>
        <v>100</v>
      </c>
      <c r="W428">
        <f>IF(InputOutput!$B447="","",InputOutput!W447)</f>
        <v>0</v>
      </c>
      <c r="X428">
        <f>IF(InputOutput!$B447="","",InputOutput!X447)</f>
        <v>160</v>
      </c>
      <c r="Y428">
        <f>IF(InputOutput!$B447="","",InputOutput!Y447)</f>
        <v>20</v>
      </c>
      <c r="Z428">
        <f>IF(InputOutput!$B447="","",InputOutput!Z447)</f>
        <v>0</v>
      </c>
      <c r="AA428">
        <f>IF(InputOutput!$B447="","",InputOutput!AA447)</f>
        <v>235</v>
      </c>
      <c r="AB428">
        <f>IF(InputOutput!$B447="","",InputOutput!AB447)</f>
        <v>45</v>
      </c>
      <c r="AC428">
        <f>IF(InputOutput!$B447="","",InputOutput!AC447)</f>
        <v>1</v>
      </c>
      <c r="AD428">
        <f>IF(InputOutput!$B447="","",InputOutput!AD447)</f>
        <v>1</v>
      </c>
      <c r="AE428">
        <f>IF(InputOutput!$B447="","",ROUND(InputOutput!AW447,0))</f>
        <v>1171</v>
      </c>
      <c r="AF428">
        <f>IF(InputOutput!$B447="","",ROUND(InputOutput!AX447,0))</f>
        <v>782</v>
      </c>
      <c r="AG428">
        <f>IF(InputOutput!$B447="","",InputOutput!AY447)</f>
        <v>500</v>
      </c>
      <c r="AH428" t="str">
        <f>IF(InputOutput!$B447="","",InputOutput!AZ447)</f>
        <v>SW00331</v>
      </c>
      <c r="AI428" t="str">
        <f>IF(InputOutput!$B447="","",InputOutput!BA447)</f>
        <v>kk</v>
      </c>
      <c r="AJ428" t="str">
        <f>IF(InputOutput!$B447="","",InputOutput!BB447)</f>
        <v>Bergsko KK 235-100 4D16 SW00331</v>
      </c>
      <c r="AK428">
        <f>IF(InputOutput!$B447="","",InputOutput!BC447)</f>
        <v>70</v>
      </c>
      <c r="AL428">
        <f>IF(InputOutput!$B447="","",InputOutput!BD447)</f>
        <v>230</v>
      </c>
      <c r="AM428">
        <f>IF(InputOutput!$B447="","",InputOutput!BE447)</f>
        <v>55</v>
      </c>
      <c r="AN428">
        <f>IF(InputOutput!$B447="","",InputOutput!BF447)</f>
        <v>120</v>
      </c>
    </row>
    <row r="429" spans="1:40" x14ac:dyDescent="0.25">
      <c r="A429">
        <f>IF(InputOutput!$B448="","",InputOutput!A448)</f>
        <v>448</v>
      </c>
      <c r="B429">
        <f>IF(InputOutput!$B448="","",InputOutput!B448)</f>
        <v>2.4</v>
      </c>
      <c r="C429">
        <f>IF(InputOutput!$B448="","",InputOutput!C448)</f>
        <v>0.9</v>
      </c>
      <c r="D429">
        <f>IF(InputOutput!$B448="","",InputOutput!D448)</f>
        <v>0.9</v>
      </c>
      <c r="E429">
        <f>IF(InputOutput!$B448="","",InputOutput!E448)</f>
        <v>1</v>
      </c>
      <c r="F429">
        <f>IF(InputOutput!$B448="","",InputOutput!F448)</f>
        <v>4</v>
      </c>
      <c r="G429">
        <f>IF(InputOutput!$B448="","",InputOutput!G448)</f>
        <v>0</v>
      </c>
      <c r="H429">
        <f>IF(InputOutput!$B448="","",InputOutput!H448)</f>
        <v>60</v>
      </c>
      <c r="I429">
        <f>IF(InputOutput!$B448="","",InputOutput!I448)</f>
        <v>1441</v>
      </c>
      <c r="J429">
        <f>IF(InputOutput!$B448="","",InputOutput!J448)</f>
        <v>0</v>
      </c>
      <c r="K429">
        <f>IF(InputOutput!$B448="","",InputOutput!K448)</f>
        <v>85</v>
      </c>
      <c r="L429">
        <f>IF(InputOutput!$B448="","",InputOutput!L448)</f>
        <v>40</v>
      </c>
      <c r="M429">
        <f>IF(InputOutput!$B448="","",InputOutput!M448)</f>
        <v>315</v>
      </c>
      <c r="N429">
        <f>IF(InputOutput!$B448="","",InputOutput!N448)</f>
        <v>0</v>
      </c>
      <c r="O429">
        <f>IF(InputOutput!$B448="","",InputOutput!O448)</f>
        <v>50</v>
      </c>
      <c r="P429">
        <f>IF(InputOutput!$B448="","",InputOutput!P448)</f>
        <v>110</v>
      </c>
      <c r="Q429">
        <f>IF(InputOutput!$B448="","",InputOutput!Q448)</f>
        <v>20</v>
      </c>
      <c r="R429">
        <f>IF(InputOutput!$B448="","",InputOutput!R448)</f>
        <v>5</v>
      </c>
      <c r="S429">
        <f>IF(InputOutput!$B448="","",InputOutput!S448)</f>
        <v>0</v>
      </c>
      <c r="T429">
        <f>IF(InputOutput!$B448="","",InputOutput!T448)</f>
        <v>16</v>
      </c>
      <c r="U429">
        <f>IF(InputOutput!$B448="","",InputOutput!U448)</f>
        <v>16</v>
      </c>
      <c r="V429">
        <f>IF(InputOutput!$B448="","",InputOutput!V448)</f>
        <v>100</v>
      </c>
      <c r="W429">
        <f>IF(InputOutput!$B448="","",InputOutput!W448)</f>
        <v>0</v>
      </c>
      <c r="X429">
        <f>IF(InputOutput!$B448="","",InputOutput!X448)</f>
        <v>160</v>
      </c>
      <c r="Y429">
        <f>IF(InputOutput!$B448="","",InputOutput!Y448)</f>
        <v>20</v>
      </c>
      <c r="Z429">
        <f>IF(InputOutput!$B448="","",InputOutput!Z448)</f>
        <v>0</v>
      </c>
      <c r="AA429">
        <f>IF(InputOutput!$B448="","",InputOutput!AA448)</f>
        <v>235</v>
      </c>
      <c r="AB429">
        <f>IF(InputOutput!$B448="","",InputOutput!AB448)</f>
        <v>45</v>
      </c>
      <c r="AC429">
        <f>IF(InputOutput!$B448="","",InputOutput!AC448)</f>
        <v>1</v>
      </c>
      <c r="AD429">
        <f>IF(InputOutput!$B448="","",InputOutput!AD448)</f>
        <v>1</v>
      </c>
      <c r="AE429">
        <f>IF(InputOutput!$B448="","",ROUND(InputOutput!AW448,0))</f>
        <v>1171</v>
      </c>
      <c r="AF429">
        <f>IF(InputOutput!$B448="","",ROUND(InputOutput!AX448,0))</f>
        <v>759</v>
      </c>
      <c r="AG429">
        <f>IF(InputOutput!$B448="","",InputOutput!AY448)</f>
        <v>500</v>
      </c>
      <c r="AH429" t="str">
        <f>IF(InputOutput!$B448="","",InputOutput!AZ448)</f>
        <v>SW00331</v>
      </c>
      <c r="AI429" t="str">
        <f>IF(InputOutput!$B448="","",InputOutput!BA448)</f>
        <v>kk</v>
      </c>
      <c r="AJ429" t="str">
        <f>IF(InputOutput!$B448="","",InputOutput!BB448)</f>
        <v>Bergsko KK 235-100 4D16 SW00331</v>
      </c>
      <c r="AK429">
        <f>IF(InputOutput!$B448="","",InputOutput!BC448)</f>
        <v>70</v>
      </c>
      <c r="AL429">
        <f>IF(InputOutput!$B448="","",InputOutput!BD448)</f>
        <v>230</v>
      </c>
      <c r="AM429">
        <f>IF(InputOutput!$B448="","",InputOutput!BE448)</f>
        <v>55</v>
      </c>
      <c r="AN429">
        <f>IF(InputOutput!$B448="","",InputOutput!BF448)</f>
        <v>120</v>
      </c>
    </row>
    <row r="430" spans="1:40" x14ac:dyDescent="0.25">
      <c r="A430">
        <f>IF(InputOutput!$B449="","",InputOutput!A449)</f>
        <v>449</v>
      </c>
      <c r="B430">
        <f>IF(InputOutput!$B449="","",InputOutput!B449)</f>
        <v>2.4</v>
      </c>
      <c r="C430">
        <f>IF(InputOutput!$B449="","",InputOutput!C449)</f>
        <v>0.9</v>
      </c>
      <c r="D430">
        <f>IF(InputOutput!$B449="","",InputOutput!D449)</f>
        <v>0.8</v>
      </c>
      <c r="E430">
        <f>IF(InputOutput!$B449="","",InputOutput!E449)</f>
        <v>1</v>
      </c>
      <c r="F430">
        <f>IF(InputOutput!$B449="","",InputOutput!F449)</f>
        <v>4</v>
      </c>
      <c r="G430">
        <f>IF(InputOutput!$B449="","",InputOutput!G449)</f>
        <v>0</v>
      </c>
      <c r="H430">
        <f>IF(InputOutput!$B449="","",InputOutput!H449)</f>
        <v>60</v>
      </c>
      <c r="I430">
        <f>IF(InputOutput!$B449="","",InputOutput!I449)</f>
        <v>1441</v>
      </c>
      <c r="J430">
        <f>IF(InputOutput!$B449="","",InputOutput!J449)</f>
        <v>0</v>
      </c>
      <c r="K430">
        <f>IF(InputOutput!$B449="","",InputOutput!K449)</f>
        <v>85</v>
      </c>
      <c r="L430">
        <f>IF(InputOutput!$B449="","",InputOutput!L449)</f>
        <v>40</v>
      </c>
      <c r="M430">
        <f>IF(InputOutput!$B449="","",InputOutput!M449)</f>
        <v>315</v>
      </c>
      <c r="N430">
        <f>IF(InputOutput!$B449="","",InputOutput!N449)</f>
        <v>0</v>
      </c>
      <c r="O430">
        <f>IF(InputOutput!$B449="","",InputOutput!O449)</f>
        <v>50</v>
      </c>
      <c r="P430">
        <f>IF(InputOutput!$B449="","",InputOutput!P449)</f>
        <v>110</v>
      </c>
      <c r="Q430">
        <f>IF(InputOutput!$B449="","",InputOutput!Q449)</f>
        <v>20</v>
      </c>
      <c r="R430">
        <f>IF(InputOutput!$B449="","",InputOutput!R449)</f>
        <v>5</v>
      </c>
      <c r="S430">
        <f>IF(InputOutput!$B449="","",InputOutput!S449)</f>
        <v>0</v>
      </c>
      <c r="T430">
        <f>IF(InputOutput!$B449="","",InputOutput!T449)</f>
        <v>16</v>
      </c>
      <c r="U430">
        <f>IF(InputOutput!$B449="","",InputOutput!U449)</f>
        <v>16</v>
      </c>
      <c r="V430">
        <f>IF(InputOutput!$B449="","",InputOutput!V449)</f>
        <v>100</v>
      </c>
      <c r="W430">
        <f>IF(InputOutput!$B449="","",InputOutput!W449)</f>
        <v>0</v>
      </c>
      <c r="X430">
        <f>IF(InputOutput!$B449="","",InputOutput!X449)</f>
        <v>160</v>
      </c>
      <c r="Y430">
        <f>IF(InputOutput!$B449="","",InputOutput!Y449)</f>
        <v>20</v>
      </c>
      <c r="Z430">
        <f>IF(InputOutput!$B449="","",InputOutput!Z449)</f>
        <v>0</v>
      </c>
      <c r="AA430">
        <f>IF(InputOutput!$B449="","",InputOutput!AA449)</f>
        <v>235</v>
      </c>
      <c r="AB430">
        <f>IF(InputOutput!$B449="","",InputOutput!AB449)</f>
        <v>45</v>
      </c>
      <c r="AC430">
        <f>IF(InputOutput!$B449="","",InputOutput!AC449)</f>
        <v>1</v>
      </c>
      <c r="AD430">
        <f>IF(InputOutput!$B449="","",InputOutput!AD449)</f>
        <v>1</v>
      </c>
      <c r="AE430">
        <f>IF(InputOutput!$B449="","",ROUND(InputOutput!AW449,0))</f>
        <v>1119</v>
      </c>
      <c r="AF430">
        <f>IF(InputOutput!$B449="","",ROUND(InputOutput!AX449,0))</f>
        <v>699</v>
      </c>
      <c r="AG430">
        <f>IF(InputOutput!$B449="","",InputOutput!AY449)</f>
        <v>500</v>
      </c>
      <c r="AH430" t="str">
        <f>IF(InputOutput!$B449="","",InputOutput!AZ449)</f>
        <v>SW00331</v>
      </c>
      <c r="AI430" t="str">
        <f>IF(InputOutput!$B449="","",InputOutput!BA449)</f>
        <v>kk</v>
      </c>
      <c r="AJ430" t="str">
        <f>IF(InputOutput!$B449="","",InputOutput!BB449)</f>
        <v>Bergsko KK 235-100 4D16 SW00331</v>
      </c>
      <c r="AK430">
        <f>IF(InputOutput!$B449="","",InputOutput!BC449)</f>
        <v>70</v>
      </c>
      <c r="AL430">
        <f>IF(InputOutput!$B449="","",InputOutput!BD449)</f>
        <v>230</v>
      </c>
      <c r="AM430">
        <f>IF(InputOutput!$B449="","",InputOutput!BE449)</f>
        <v>55</v>
      </c>
      <c r="AN430">
        <f>IF(InputOutput!$B449="","",InputOutput!BF449)</f>
        <v>120</v>
      </c>
    </row>
    <row r="431" spans="1:40" x14ac:dyDescent="0.25">
      <c r="A431">
        <f>IF(InputOutput!$B450="","",InputOutput!A450)</f>
        <v>450</v>
      </c>
      <c r="B431">
        <f>IF(InputOutput!$B450="","",InputOutput!B450)</f>
        <v>2.4</v>
      </c>
      <c r="C431">
        <f>IF(InputOutput!$B450="","",InputOutput!C450)</f>
        <v>0.8</v>
      </c>
      <c r="D431">
        <f>IF(InputOutput!$B450="","",InputOutput!D450)</f>
        <v>1</v>
      </c>
      <c r="E431">
        <f>IF(InputOutput!$B450="","",InputOutput!E450)</f>
        <v>1</v>
      </c>
      <c r="F431">
        <f>IF(InputOutput!$B450="","",InputOutput!F450)</f>
        <v>4</v>
      </c>
      <c r="G431">
        <f>IF(InputOutput!$B450="","",InputOutput!G450)</f>
        <v>0</v>
      </c>
      <c r="H431">
        <f>IF(InputOutput!$B450="","",InputOutput!H450)</f>
        <v>60</v>
      </c>
      <c r="I431">
        <f>IF(InputOutput!$B450="","",InputOutput!I450)</f>
        <v>1441</v>
      </c>
      <c r="J431">
        <f>IF(InputOutput!$B450="","",InputOutput!J450)</f>
        <v>0</v>
      </c>
      <c r="K431">
        <f>IF(InputOutput!$B450="","",InputOutput!K450)</f>
        <v>85</v>
      </c>
      <c r="L431">
        <f>IF(InputOutput!$B450="","",InputOutput!L450)</f>
        <v>40</v>
      </c>
      <c r="M431">
        <f>IF(InputOutput!$B450="","",InputOutput!M450)</f>
        <v>315</v>
      </c>
      <c r="N431">
        <f>IF(InputOutput!$B450="","",InputOutput!N450)</f>
        <v>0</v>
      </c>
      <c r="O431">
        <f>IF(InputOutput!$B450="","",InputOutput!O450)</f>
        <v>50</v>
      </c>
      <c r="P431">
        <f>IF(InputOutput!$B450="","",InputOutput!P450)</f>
        <v>110</v>
      </c>
      <c r="Q431">
        <f>IF(InputOutput!$B450="","",InputOutput!Q450)</f>
        <v>20</v>
      </c>
      <c r="R431">
        <f>IF(InputOutput!$B450="","",InputOutput!R450)</f>
        <v>5</v>
      </c>
      <c r="S431">
        <f>IF(InputOutput!$B450="","",InputOutput!S450)</f>
        <v>0</v>
      </c>
      <c r="T431">
        <f>IF(InputOutput!$B450="","",InputOutput!T450)</f>
        <v>16</v>
      </c>
      <c r="U431">
        <f>IF(InputOutput!$B450="","",InputOutput!U450)</f>
        <v>16</v>
      </c>
      <c r="V431">
        <f>IF(InputOutput!$B450="","",InputOutput!V450)</f>
        <v>100</v>
      </c>
      <c r="W431">
        <f>IF(InputOutput!$B450="","",InputOutput!W450)</f>
        <v>0</v>
      </c>
      <c r="X431">
        <f>IF(InputOutput!$B450="","",InputOutput!X450)</f>
        <v>160</v>
      </c>
      <c r="Y431">
        <f>IF(InputOutput!$B450="","",InputOutput!Y450)</f>
        <v>20</v>
      </c>
      <c r="Z431">
        <f>IF(InputOutput!$B450="","",InputOutput!Z450)</f>
        <v>0</v>
      </c>
      <c r="AA431">
        <f>IF(InputOutput!$B450="","",InputOutput!AA450)</f>
        <v>235</v>
      </c>
      <c r="AB431">
        <f>IF(InputOutput!$B450="","",InputOutput!AB450)</f>
        <v>45</v>
      </c>
      <c r="AC431">
        <f>IF(InputOutput!$B450="","",InputOutput!AC450)</f>
        <v>1</v>
      </c>
      <c r="AD431">
        <f>IF(InputOutput!$B450="","",InputOutput!AD450)</f>
        <v>1</v>
      </c>
      <c r="AE431">
        <f>IF(InputOutput!$B450="","",ROUND(InputOutput!AW450,0))</f>
        <v>1073</v>
      </c>
      <c r="AF431">
        <f>IF(InputOutput!$B450="","",ROUND(InputOutput!AX450,0))</f>
        <v>695</v>
      </c>
      <c r="AG431">
        <f>IF(InputOutput!$B450="","",InputOutput!AY450)</f>
        <v>500</v>
      </c>
      <c r="AH431" t="str">
        <f>IF(InputOutput!$B450="","",InputOutput!AZ450)</f>
        <v>SW00331</v>
      </c>
      <c r="AI431" t="str">
        <f>IF(InputOutput!$B450="","",InputOutput!BA450)</f>
        <v>kk</v>
      </c>
      <c r="AJ431" t="str">
        <f>IF(InputOutput!$B450="","",InputOutput!BB450)</f>
        <v>Bergsko KK 235-100 4D16 SW00331</v>
      </c>
      <c r="AK431">
        <f>IF(InputOutput!$B450="","",InputOutput!BC450)</f>
        <v>70</v>
      </c>
      <c r="AL431">
        <f>IF(InputOutput!$B450="","",InputOutput!BD450)</f>
        <v>230</v>
      </c>
      <c r="AM431">
        <f>IF(InputOutput!$B450="","",InputOutput!BE450)</f>
        <v>55</v>
      </c>
      <c r="AN431">
        <f>IF(InputOutput!$B450="","",InputOutput!BF450)</f>
        <v>120</v>
      </c>
    </row>
    <row r="432" spans="1:40" x14ac:dyDescent="0.25">
      <c r="A432">
        <f>IF(InputOutput!$B451="","",InputOutput!A451)</f>
        <v>451</v>
      </c>
      <c r="B432">
        <f>IF(InputOutput!$B451="","",InputOutput!B451)</f>
        <v>2.4</v>
      </c>
      <c r="C432">
        <f>IF(InputOutput!$B451="","",InputOutput!C451)</f>
        <v>0.8</v>
      </c>
      <c r="D432">
        <f>IF(InputOutput!$B451="","",InputOutput!D451)</f>
        <v>0.9</v>
      </c>
      <c r="E432">
        <f>IF(InputOutput!$B451="","",InputOutput!E451)</f>
        <v>1</v>
      </c>
      <c r="F432">
        <f>IF(InputOutput!$B451="","",InputOutput!F451)</f>
        <v>4</v>
      </c>
      <c r="G432">
        <f>IF(InputOutput!$B451="","",InputOutput!G451)</f>
        <v>0</v>
      </c>
      <c r="H432">
        <f>IF(InputOutput!$B451="","",InputOutput!H451)</f>
        <v>60</v>
      </c>
      <c r="I432">
        <f>IF(InputOutput!$B451="","",InputOutput!I451)</f>
        <v>1441</v>
      </c>
      <c r="J432">
        <f>IF(InputOutput!$B451="","",InputOutput!J451)</f>
        <v>0</v>
      </c>
      <c r="K432">
        <f>IF(InputOutput!$B451="","",InputOutput!K451)</f>
        <v>85</v>
      </c>
      <c r="L432">
        <f>IF(InputOutput!$B451="","",InputOutput!L451)</f>
        <v>40</v>
      </c>
      <c r="M432">
        <f>IF(InputOutput!$B451="","",InputOutput!M451)</f>
        <v>315</v>
      </c>
      <c r="N432">
        <f>IF(InputOutput!$B451="","",InputOutput!N451)</f>
        <v>0</v>
      </c>
      <c r="O432">
        <f>IF(InputOutput!$B451="","",InputOutput!O451)</f>
        <v>50</v>
      </c>
      <c r="P432">
        <f>IF(InputOutput!$B451="","",InputOutput!P451)</f>
        <v>110</v>
      </c>
      <c r="Q432">
        <f>IF(InputOutput!$B451="","",InputOutput!Q451)</f>
        <v>20</v>
      </c>
      <c r="R432">
        <f>IF(InputOutput!$B451="","",InputOutput!R451)</f>
        <v>5</v>
      </c>
      <c r="S432">
        <f>IF(InputOutput!$B451="","",InputOutput!S451)</f>
        <v>0</v>
      </c>
      <c r="T432">
        <f>IF(InputOutput!$B451="","",InputOutput!T451)</f>
        <v>16</v>
      </c>
      <c r="U432">
        <f>IF(InputOutput!$B451="","",InputOutput!U451)</f>
        <v>16</v>
      </c>
      <c r="V432">
        <f>IF(InputOutput!$B451="","",InputOutput!V451)</f>
        <v>100</v>
      </c>
      <c r="W432">
        <f>IF(InputOutput!$B451="","",InputOutput!W451)</f>
        <v>0</v>
      </c>
      <c r="X432">
        <f>IF(InputOutput!$B451="","",InputOutput!X451)</f>
        <v>160</v>
      </c>
      <c r="Y432">
        <f>IF(InputOutput!$B451="","",InputOutput!Y451)</f>
        <v>20</v>
      </c>
      <c r="Z432">
        <f>IF(InputOutput!$B451="","",InputOutput!Z451)</f>
        <v>0</v>
      </c>
      <c r="AA432">
        <f>IF(InputOutput!$B451="","",InputOutput!AA451)</f>
        <v>235</v>
      </c>
      <c r="AB432">
        <f>IF(InputOutput!$B451="","",InputOutput!AB451)</f>
        <v>45</v>
      </c>
      <c r="AC432">
        <f>IF(InputOutput!$B451="","",InputOutput!AC451)</f>
        <v>1</v>
      </c>
      <c r="AD432">
        <f>IF(InputOutput!$B451="","",InputOutput!AD451)</f>
        <v>1</v>
      </c>
      <c r="AE432">
        <f>IF(InputOutput!$B451="","",ROUND(InputOutput!AW451,0))</f>
        <v>1073</v>
      </c>
      <c r="AF432">
        <f>IF(InputOutput!$B451="","",ROUND(InputOutput!AX451,0))</f>
        <v>695</v>
      </c>
      <c r="AG432">
        <f>IF(InputOutput!$B451="","",InputOutput!AY451)</f>
        <v>500</v>
      </c>
      <c r="AH432" t="str">
        <f>IF(InputOutput!$B451="","",InputOutput!AZ451)</f>
        <v>SW00331</v>
      </c>
      <c r="AI432" t="str">
        <f>IF(InputOutput!$B451="","",InputOutput!BA451)</f>
        <v>kk</v>
      </c>
      <c r="AJ432" t="str">
        <f>IF(InputOutput!$B451="","",InputOutput!BB451)</f>
        <v>Bergsko KK 235-100 4D16 SW00331</v>
      </c>
      <c r="AK432">
        <f>IF(InputOutput!$B451="","",InputOutput!BC451)</f>
        <v>70</v>
      </c>
      <c r="AL432">
        <f>IF(InputOutput!$B451="","",InputOutput!BD451)</f>
        <v>230</v>
      </c>
      <c r="AM432">
        <f>IF(InputOutput!$B451="","",InputOutput!BE451)</f>
        <v>55</v>
      </c>
      <c r="AN432">
        <f>IF(InputOutput!$B451="","",InputOutput!BF451)</f>
        <v>120</v>
      </c>
    </row>
    <row r="433" spans="1:40" x14ac:dyDescent="0.25">
      <c r="A433">
        <f>IF(InputOutput!$B452="","",InputOutput!A452)</f>
        <v>452</v>
      </c>
      <c r="B433">
        <f>IF(InputOutput!$B452="","",InputOutput!B452)</f>
        <v>2.4</v>
      </c>
      <c r="C433">
        <f>IF(InputOutput!$B452="","",InputOutput!C452)</f>
        <v>0.8</v>
      </c>
      <c r="D433">
        <f>IF(InputOutput!$B452="","",InputOutput!D452)</f>
        <v>0.8</v>
      </c>
      <c r="E433">
        <f>IF(InputOutput!$B452="","",InputOutput!E452)</f>
        <v>1</v>
      </c>
      <c r="F433">
        <f>IF(InputOutput!$B452="","",InputOutput!F452)</f>
        <v>4</v>
      </c>
      <c r="G433">
        <f>IF(InputOutput!$B452="","",InputOutput!G452)</f>
        <v>0</v>
      </c>
      <c r="H433">
        <f>IF(InputOutput!$B452="","",InputOutput!H452)</f>
        <v>60</v>
      </c>
      <c r="I433">
        <f>IF(InputOutput!$B452="","",InputOutput!I452)</f>
        <v>1441</v>
      </c>
      <c r="J433">
        <f>IF(InputOutput!$B452="","",InputOutput!J452)</f>
        <v>0</v>
      </c>
      <c r="K433">
        <f>IF(InputOutput!$B452="","",InputOutput!K452)</f>
        <v>85</v>
      </c>
      <c r="L433">
        <f>IF(InputOutput!$B452="","",InputOutput!L452)</f>
        <v>40</v>
      </c>
      <c r="M433">
        <f>IF(InputOutput!$B452="","",InputOutput!M452)</f>
        <v>315</v>
      </c>
      <c r="N433">
        <f>IF(InputOutput!$B452="","",InputOutput!N452)</f>
        <v>0</v>
      </c>
      <c r="O433">
        <f>IF(InputOutput!$B452="","",InputOutput!O452)</f>
        <v>50</v>
      </c>
      <c r="P433">
        <f>IF(InputOutput!$B452="","",InputOutput!P452)</f>
        <v>110</v>
      </c>
      <c r="Q433">
        <f>IF(InputOutput!$B452="","",InputOutput!Q452)</f>
        <v>20</v>
      </c>
      <c r="R433">
        <f>IF(InputOutput!$B452="","",InputOutput!R452)</f>
        <v>5</v>
      </c>
      <c r="S433">
        <f>IF(InputOutput!$B452="","",InputOutput!S452)</f>
        <v>0</v>
      </c>
      <c r="T433">
        <f>IF(InputOutput!$B452="","",InputOutput!T452)</f>
        <v>16</v>
      </c>
      <c r="U433">
        <f>IF(InputOutput!$B452="","",InputOutput!U452)</f>
        <v>16</v>
      </c>
      <c r="V433">
        <f>IF(InputOutput!$B452="","",InputOutput!V452)</f>
        <v>100</v>
      </c>
      <c r="W433">
        <f>IF(InputOutput!$B452="","",InputOutput!W452)</f>
        <v>0</v>
      </c>
      <c r="X433">
        <f>IF(InputOutput!$B452="","",InputOutput!X452)</f>
        <v>160</v>
      </c>
      <c r="Y433">
        <f>IF(InputOutput!$B452="","",InputOutput!Y452)</f>
        <v>20</v>
      </c>
      <c r="Z433">
        <f>IF(InputOutput!$B452="","",InputOutput!Z452)</f>
        <v>0</v>
      </c>
      <c r="AA433">
        <f>IF(InputOutput!$B452="","",InputOutput!AA452)</f>
        <v>235</v>
      </c>
      <c r="AB433">
        <f>IF(InputOutput!$B452="","",InputOutput!AB452)</f>
        <v>45</v>
      </c>
      <c r="AC433">
        <f>IF(InputOutput!$B452="","",InputOutput!AC452)</f>
        <v>1</v>
      </c>
      <c r="AD433">
        <f>IF(InputOutput!$B452="","",InputOutput!AD452)</f>
        <v>1</v>
      </c>
      <c r="AE433">
        <f>IF(InputOutput!$B452="","",ROUND(InputOutput!AW452,0))</f>
        <v>1073</v>
      </c>
      <c r="AF433">
        <f>IF(InputOutput!$B452="","",ROUND(InputOutput!AX452,0))</f>
        <v>675</v>
      </c>
      <c r="AG433">
        <f>IF(InputOutput!$B452="","",InputOutput!AY452)</f>
        <v>500</v>
      </c>
      <c r="AH433" t="str">
        <f>IF(InputOutput!$B452="","",InputOutput!AZ452)</f>
        <v>SW00331</v>
      </c>
      <c r="AI433" t="str">
        <f>IF(InputOutput!$B452="","",InputOutput!BA452)</f>
        <v>kk</v>
      </c>
      <c r="AJ433" t="str">
        <f>IF(InputOutput!$B452="","",InputOutput!BB452)</f>
        <v>Bergsko KK 235-100 4D16 SW00331</v>
      </c>
      <c r="AK433">
        <f>IF(InputOutput!$B452="","",InputOutput!BC452)</f>
        <v>70</v>
      </c>
      <c r="AL433">
        <f>IF(InputOutput!$B452="","",InputOutput!BD452)</f>
        <v>230</v>
      </c>
      <c r="AM433">
        <f>IF(InputOutput!$B452="","",InputOutput!BE452)</f>
        <v>55</v>
      </c>
      <c r="AN433">
        <f>IF(InputOutput!$B452="","",InputOutput!BF452)</f>
        <v>120</v>
      </c>
    </row>
    <row r="434" spans="1:40" x14ac:dyDescent="0.25">
      <c r="A434" t="str">
        <f>IF(InputOutput!$B453="","",InputOutput!A453)</f>
        <v/>
      </c>
      <c r="B434" t="str">
        <f>IF(InputOutput!$B453="","",InputOutput!B453)</f>
        <v/>
      </c>
      <c r="C434" t="str">
        <f>IF(InputOutput!$B453="","",InputOutput!C453)</f>
        <v/>
      </c>
      <c r="D434" t="str">
        <f>IF(InputOutput!$B453="","",InputOutput!D453)</f>
        <v/>
      </c>
      <c r="E434" t="str">
        <f>IF(InputOutput!$B453="","",InputOutput!E453)</f>
        <v/>
      </c>
      <c r="F434" t="str">
        <f>IF(InputOutput!$B453="","",InputOutput!F453)</f>
        <v/>
      </c>
      <c r="G434" t="str">
        <f>IF(InputOutput!$B453="","",InputOutput!G453)</f>
        <v/>
      </c>
      <c r="H434" t="str">
        <f>IF(InputOutput!$B453="","",InputOutput!H453)</f>
        <v/>
      </c>
      <c r="I434" t="str">
        <f>IF(InputOutput!$B453="","",InputOutput!I453)</f>
        <v/>
      </c>
      <c r="J434" t="str">
        <f>IF(InputOutput!$B453="","",InputOutput!J453)</f>
        <v/>
      </c>
      <c r="K434" t="str">
        <f>IF(InputOutput!$B453="","",InputOutput!K453)</f>
        <v/>
      </c>
      <c r="L434" t="str">
        <f>IF(InputOutput!$B453="","",InputOutput!L453)</f>
        <v/>
      </c>
      <c r="M434" t="str">
        <f>IF(InputOutput!$B453="","",InputOutput!M453)</f>
        <v/>
      </c>
      <c r="N434" t="str">
        <f>IF(InputOutput!$B453="","",InputOutput!N453)</f>
        <v/>
      </c>
      <c r="O434" t="str">
        <f>IF(InputOutput!$B453="","",InputOutput!O453)</f>
        <v/>
      </c>
      <c r="P434" t="str">
        <f>IF(InputOutput!$B453="","",InputOutput!P453)</f>
        <v/>
      </c>
      <c r="Q434" t="str">
        <f>IF(InputOutput!$B453="","",InputOutput!Q453)</f>
        <v/>
      </c>
      <c r="R434" t="str">
        <f>IF(InputOutput!$B453="","",InputOutput!R453)</f>
        <v/>
      </c>
      <c r="S434" t="str">
        <f>IF(InputOutput!$B453="","",InputOutput!S453)</f>
        <v/>
      </c>
      <c r="T434" t="str">
        <f>IF(InputOutput!$B453="","",InputOutput!T453)</f>
        <v/>
      </c>
      <c r="U434" t="str">
        <f>IF(InputOutput!$B453="","",InputOutput!U453)</f>
        <v/>
      </c>
      <c r="V434" t="str">
        <f>IF(InputOutput!$B453="","",InputOutput!V453)</f>
        <v/>
      </c>
      <c r="W434" t="str">
        <f>IF(InputOutput!$B453="","",InputOutput!W453)</f>
        <v/>
      </c>
      <c r="X434" t="str">
        <f>IF(InputOutput!$B453="","",InputOutput!X453)</f>
        <v/>
      </c>
      <c r="Y434" t="str">
        <f>IF(InputOutput!$B453="","",InputOutput!Y453)</f>
        <v/>
      </c>
      <c r="Z434" t="str">
        <f>IF(InputOutput!$B453="","",InputOutput!Z453)</f>
        <v/>
      </c>
      <c r="AA434" t="str">
        <f>IF(InputOutput!$B453="","",InputOutput!AA453)</f>
        <v/>
      </c>
      <c r="AB434" t="str">
        <f>IF(InputOutput!$B453="","",InputOutput!AB453)</f>
        <v/>
      </c>
      <c r="AC434" t="str">
        <f>IF(InputOutput!$B453="","",InputOutput!AC453)</f>
        <v/>
      </c>
      <c r="AD434" t="str">
        <f>IF(InputOutput!$B453="","",InputOutput!AD453)</f>
        <v/>
      </c>
      <c r="AE434" t="str">
        <f>IF(InputOutput!$B453="","",ROUND(InputOutput!AW453,0))</f>
        <v/>
      </c>
      <c r="AF434" t="str">
        <f>IF(InputOutput!$B453="","",ROUND(InputOutput!AX453,0))</f>
        <v/>
      </c>
      <c r="AG434" t="str">
        <f>IF(InputOutput!$B453="","",InputOutput!AY453)</f>
        <v/>
      </c>
      <c r="AH434" t="str">
        <f>IF(InputOutput!$B453="","",InputOutput!AZ453)</f>
        <v/>
      </c>
      <c r="AI434" t="str">
        <f>IF(InputOutput!$B453="","",InputOutput!BA453)</f>
        <v/>
      </c>
      <c r="AJ434" t="str">
        <f>IF(InputOutput!$B453="","",InputOutput!BB453)</f>
        <v/>
      </c>
      <c r="AK434" t="str">
        <f>IF(InputOutput!$B453="","",InputOutput!BC453)</f>
        <v/>
      </c>
      <c r="AL434" t="str">
        <f>IF(InputOutput!$B453="","",InputOutput!BD453)</f>
        <v/>
      </c>
      <c r="AM434" t="str">
        <f>IF(InputOutput!$B453="","",InputOutput!BE453)</f>
        <v/>
      </c>
      <c r="AN434" t="str">
        <f>IF(InputOutput!$B453="","",InputOutput!BF453)</f>
        <v/>
      </c>
    </row>
    <row r="435" spans="1:40" x14ac:dyDescent="0.25">
      <c r="A435" t="str">
        <f>IF(InputOutput!$B454="","",InputOutput!A454)</f>
        <v/>
      </c>
      <c r="B435" t="str">
        <f>IF(InputOutput!$B454="","",InputOutput!B454)</f>
        <v/>
      </c>
      <c r="C435" t="str">
        <f>IF(InputOutput!$B454="","",InputOutput!C454)</f>
        <v/>
      </c>
      <c r="D435" t="str">
        <f>IF(InputOutput!$B454="","",InputOutput!D454)</f>
        <v/>
      </c>
      <c r="E435" t="str">
        <f>IF(InputOutput!$B454="","",InputOutput!E454)</f>
        <v/>
      </c>
      <c r="F435" t="str">
        <f>IF(InputOutput!$B454="","",InputOutput!F454)</f>
        <v/>
      </c>
      <c r="G435" t="str">
        <f>IF(InputOutput!$B454="","",InputOutput!G454)</f>
        <v/>
      </c>
      <c r="H435" t="str">
        <f>IF(InputOutput!$B454="","",InputOutput!H454)</f>
        <v/>
      </c>
      <c r="I435" t="str">
        <f>IF(InputOutput!$B454="","",InputOutput!I454)</f>
        <v/>
      </c>
      <c r="J435" t="str">
        <f>IF(InputOutput!$B454="","",InputOutput!J454)</f>
        <v/>
      </c>
      <c r="K435" t="str">
        <f>IF(InputOutput!$B454="","",InputOutput!K454)</f>
        <v/>
      </c>
      <c r="L435" t="str">
        <f>IF(InputOutput!$B454="","",InputOutput!L454)</f>
        <v/>
      </c>
      <c r="M435" t="str">
        <f>IF(InputOutput!$B454="","",InputOutput!M454)</f>
        <v/>
      </c>
      <c r="N435" t="str">
        <f>IF(InputOutput!$B454="","",InputOutput!N454)</f>
        <v/>
      </c>
      <c r="O435" t="str">
        <f>IF(InputOutput!$B454="","",InputOutput!O454)</f>
        <v/>
      </c>
      <c r="P435" t="str">
        <f>IF(InputOutput!$B454="","",InputOutput!P454)</f>
        <v/>
      </c>
      <c r="Q435" t="str">
        <f>IF(InputOutput!$B454="","",InputOutput!Q454)</f>
        <v/>
      </c>
      <c r="R435" t="str">
        <f>IF(InputOutput!$B454="","",InputOutput!R454)</f>
        <v/>
      </c>
      <c r="S435" t="str">
        <f>IF(InputOutput!$B454="","",InputOutput!S454)</f>
        <v/>
      </c>
      <c r="T435" t="str">
        <f>IF(InputOutput!$B454="","",InputOutput!T454)</f>
        <v/>
      </c>
      <c r="U435" t="str">
        <f>IF(InputOutput!$B454="","",InputOutput!U454)</f>
        <v/>
      </c>
      <c r="V435" t="str">
        <f>IF(InputOutput!$B454="","",InputOutput!V454)</f>
        <v/>
      </c>
      <c r="W435" t="str">
        <f>IF(InputOutput!$B454="","",InputOutput!W454)</f>
        <v/>
      </c>
      <c r="X435" t="str">
        <f>IF(InputOutput!$B454="","",InputOutput!X454)</f>
        <v/>
      </c>
      <c r="Y435" t="str">
        <f>IF(InputOutput!$B454="","",InputOutput!Y454)</f>
        <v/>
      </c>
      <c r="Z435" t="str">
        <f>IF(InputOutput!$B454="","",InputOutput!Z454)</f>
        <v/>
      </c>
      <c r="AA435" t="str">
        <f>IF(InputOutput!$B454="","",InputOutput!AA454)</f>
        <v/>
      </c>
      <c r="AB435" t="str">
        <f>IF(InputOutput!$B454="","",InputOutput!AB454)</f>
        <v/>
      </c>
      <c r="AC435" t="str">
        <f>IF(InputOutput!$B454="","",InputOutput!AC454)</f>
        <v/>
      </c>
      <c r="AD435" t="str">
        <f>IF(InputOutput!$B454="","",InputOutput!AD454)</f>
        <v/>
      </c>
      <c r="AE435" t="str">
        <f>IF(InputOutput!$B454="","",ROUND(InputOutput!AW454,0))</f>
        <v/>
      </c>
      <c r="AF435" t="str">
        <f>IF(InputOutput!$B454="","",ROUND(InputOutput!AX454,0))</f>
        <v/>
      </c>
      <c r="AG435" t="str">
        <f>IF(InputOutput!$B454="","",InputOutput!AY454)</f>
        <v/>
      </c>
      <c r="AH435" t="str">
        <f>IF(InputOutput!$B454="","",InputOutput!AZ454)</f>
        <v/>
      </c>
      <c r="AI435" t="str">
        <f>IF(InputOutput!$B454="","",InputOutput!BA454)</f>
        <v/>
      </c>
      <c r="AJ435" t="str">
        <f>IF(InputOutput!$B454="","",InputOutput!BB454)</f>
        <v/>
      </c>
      <c r="AK435" t="str">
        <f>IF(InputOutput!$B454="","",InputOutput!BC454)</f>
        <v/>
      </c>
      <c r="AL435" t="str">
        <f>IF(InputOutput!$B454="","",InputOutput!BD454)</f>
        <v/>
      </c>
      <c r="AM435" t="str">
        <f>IF(InputOutput!$B454="","",InputOutput!BE454)</f>
        <v/>
      </c>
      <c r="AN435" t="str">
        <f>IF(InputOutput!$B454="","",InputOutput!BF454)</f>
        <v/>
      </c>
    </row>
    <row r="436" spans="1:40" x14ac:dyDescent="0.25">
      <c r="A436" t="str">
        <f>IF(InputOutput!$B455="","",InputOutput!A455)</f>
        <v/>
      </c>
      <c r="B436" t="str">
        <f>IF(InputOutput!$B455="","",InputOutput!B455)</f>
        <v/>
      </c>
      <c r="C436" t="str">
        <f>IF(InputOutput!$B455="","",InputOutput!C455)</f>
        <v/>
      </c>
      <c r="D436" t="str">
        <f>IF(InputOutput!$B455="","",InputOutput!D455)</f>
        <v/>
      </c>
      <c r="E436" t="str">
        <f>IF(InputOutput!$B455="","",InputOutput!E455)</f>
        <v/>
      </c>
      <c r="F436" t="str">
        <f>IF(InputOutput!$B455="","",InputOutput!F455)</f>
        <v/>
      </c>
      <c r="G436" t="str">
        <f>IF(InputOutput!$B455="","",InputOutput!G455)</f>
        <v/>
      </c>
      <c r="H436" t="str">
        <f>IF(InputOutput!$B455="","",InputOutput!H455)</f>
        <v/>
      </c>
      <c r="I436" t="str">
        <f>IF(InputOutput!$B455="","",InputOutput!I455)</f>
        <v/>
      </c>
      <c r="J436" t="str">
        <f>IF(InputOutput!$B455="","",InputOutput!J455)</f>
        <v/>
      </c>
      <c r="K436" t="str">
        <f>IF(InputOutput!$B455="","",InputOutput!K455)</f>
        <v/>
      </c>
      <c r="L436" t="str">
        <f>IF(InputOutput!$B455="","",InputOutput!L455)</f>
        <v/>
      </c>
      <c r="M436" t="str">
        <f>IF(InputOutput!$B455="","",InputOutput!M455)</f>
        <v/>
      </c>
      <c r="N436" t="str">
        <f>IF(InputOutput!$B455="","",InputOutput!N455)</f>
        <v/>
      </c>
      <c r="O436" t="str">
        <f>IF(InputOutput!$B455="","",InputOutput!O455)</f>
        <v/>
      </c>
      <c r="P436" t="str">
        <f>IF(InputOutput!$B455="","",InputOutput!P455)</f>
        <v/>
      </c>
      <c r="Q436" t="str">
        <f>IF(InputOutput!$B455="","",InputOutput!Q455)</f>
        <v/>
      </c>
      <c r="R436" t="str">
        <f>IF(InputOutput!$B455="","",InputOutput!R455)</f>
        <v/>
      </c>
      <c r="S436" t="str">
        <f>IF(InputOutput!$B455="","",InputOutput!S455)</f>
        <v/>
      </c>
      <c r="T436" t="str">
        <f>IF(InputOutput!$B455="","",InputOutput!T455)</f>
        <v/>
      </c>
      <c r="U436" t="str">
        <f>IF(InputOutput!$B455="","",InputOutput!U455)</f>
        <v/>
      </c>
      <c r="V436" t="str">
        <f>IF(InputOutput!$B455="","",InputOutput!V455)</f>
        <v/>
      </c>
      <c r="W436" t="str">
        <f>IF(InputOutput!$B455="","",InputOutput!W455)</f>
        <v/>
      </c>
      <c r="X436" t="str">
        <f>IF(InputOutput!$B455="","",InputOutput!X455)</f>
        <v/>
      </c>
      <c r="Y436" t="str">
        <f>IF(InputOutput!$B455="","",InputOutput!Y455)</f>
        <v/>
      </c>
      <c r="Z436" t="str">
        <f>IF(InputOutput!$B455="","",InputOutput!Z455)</f>
        <v/>
      </c>
      <c r="AA436" t="str">
        <f>IF(InputOutput!$B455="","",InputOutput!AA455)</f>
        <v/>
      </c>
      <c r="AB436" t="str">
        <f>IF(InputOutput!$B455="","",InputOutput!AB455)</f>
        <v/>
      </c>
      <c r="AC436" t="str">
        <f>IF(InputOutput!$B455="","",InputOutput!AC455)</f>
        <v/>
      </c>
      <c r="AD436" t="str">
        <f>IF(InputOutput!$B455="","",InputOutput!AD455)</f>
        <v/>
      </c>
      <c r="AE436" t="str">
        <f>IF(InputOutput!$B455="","",ROUND(InputOutput!AW455,0))</f>
        <v/>
      </c>
      <c r="AF436" t="str">
        <f>IF(InputOutput!$B455="","",ROUND(InputOutput!AX455,0))</f>
        <v/>
      </c>
      <c r="AG436" t="str">
        <f>IF(InputOutput!$B455="","",InputOutput!AY455)</f>
        <v/>
      </c>
      <c r="AH436" t="str">
        <f>IF(InputOutput!$B455="","",InputOutput!AZ455)</f>
        <v/>
      </c>
      <c r="AI436" t="str">
        <f>IF(InputOutput!$B455="","",InputOutput!BA455)</f>
        <v/>
      </c>
      <c r="AJ436" t="str">
        <f>IF(InputOutput!$B455="","",InputOutput!BB455)</f>
        <v/>
      </c>
      <c r="AK436" t="str">
        <f>IF(InputOutput!$B455="","",InputOutput!BC455)</f>
        <v/>
      </c>
      <c r="AL436" t="str">
        <f>IF(InputOutput!$B455="","",InputOutput!BD455)</f>
        <v/>
      </c>
      <c r="AM436" t="str">
        <f>IF(InputOutput!$B455="","",InputOutput!BE455)</f>
        <v/>
      </c>
      <c r="AN436" t="str">
        <f>IF(InputOutput!$B455="","",InputOutput!BF455)</f>
        <v/>
      </c>
    </row>
    <row r="437" spans="1:40" x14ac:dyDescent="0.25">
      <c r="A437" t="str">
        <f>IF(InputOutput!$B456="","",InputOutput!A456)</f>
        <v/>
      </c>
      <c r="B437" t="str">
        <f>IF(InputOutput!$B456="","",InputOutput!B456)</f>
        <v/>
      </c>
      <c r="C437" t="str">
        <f>IF(InputOutput!$B456="","",InputOutput!C456)</f>
        <v/>
      </c>
      <c r="D437" t="str">
        <f>IF(InputOutput!$B456="","",InputOutput!D456)</f>
        <v/>
      </c>
      <c r="E437" t="str">
        <f>IF(InputOutput!$B456="","",InputOutput!E456)</f>
        <v/>
      </c>
      <c r="F437" t="str">
        <f>IF(InputOutput!$B456="","",InputOutput!F456)</f>
        <v/>
      </c>
      <c r="G437" t="str">
        <f>IF(InputOutput!$B456="","",InputOutput!G456)</f>
        <v/>
      </c>
      <c r="H437" t="str">
        <f>IF(InputOutput!$B456="","",InputOutput!H456)</f>
        <v/>
      </c>
      <c r="I437" t="str">
        <f>IF(InputOutput!$B456="","",InputOutput!I456)</f>
        <v/>
      </c>
      <c r="J437" t="str">
        <f>IF(InputOutput!$B456="","",InputOutput!J456)</f>
        <v/>
      </c>
      <c r="K437" t="str">
        <f>IF(InputOutput!$B456="","",InputOutput!K456)</f>
        <v/>
      </c>
      <c r="L437" t="str">
        <f>IF(InputOutput!$B456="","",InputOutput!L456)</f>
        <v/>
      </c>
      <c r="M437" t="str">
        <f>IF(InputOutput!$B456="","",InputOutput!M456)</f>
        <v/>
      </c>
      <c r="N437" t="str">
        <f>IF(InputOutput!$B456="","",InputOutput!N456)</f>
        <v/>
      </c>
      <c r="O437" t="str">
        <f>IF(InputOutput!$B456="","",InputOutput!O456)</f>
        <v/>
      </c>
      <c r="P437" t="str">
        <f>IF(InputOutput!$B456="","",InputOutput!P456)</f>
        <v/>
      </c>
      <c r="Q437" t="str">
        <f>IF(InputOutput!$B456="","",InputOutput!Q456)</f>
        <v/>
      </c>
      <c r="R437" t="str">
        <f>IF(InputOutput!$B456="","",InputOutput!R456)</f>
        <v/>
      </c>
      <c r="S437" t="str">
        <f>IF(InputOutput!$B456="","",InputOutput!S456)</f>
        <v/>
      </c>
      <c r="T437" t="str">
        <f>IF(InputOutput!$B456="","",InputOutput!T456)</f>
        <v/>
      </c>
      <c r="U437" t="str">
        <f>IF(InputOutput!$B456="","",InputOutput!U456)</f>
        <v/>
      </c>
      <c r="V437" t="str">
        <f>IF(InputOutput!$B456="","",InputOutput!V456)</f>
        <v/>
      </c>
      <c r="W437" t="str">
        <f>IF(InputOutput!$B456="","",InputOutput!W456)</f>
        <v/>
      </c>
      <c r="X437" t="str">
        <f>IF(InputOutput!$B456="","",InputOutput!X456)</f>
        <v/>
      </c>
      <c r="Y437" t="str">
        <f>IF(InputOutput!$B456="","",InputOutput!Y456)</f>
        <v/>
      </c>
      <c r="Z437" t="str">
        <f>IF(InputOutput!$B456="","",InputOutput!Z456)</f>
        <v/>
      </c>
      <c r="AA437" t="str">
        <f>IF(InputOutput!$B456="","",InputOutput!AA456)</f>
        <v/>
      </c>
      <c r="AB437" t="str">
        <f>IF(InputOutput!$B456="","",InputOutput!AB456)</f>
        <v/>
      </c>
      <c r="AC437" t="str">
        <f>IF(InputOutput!$B456="","",InputOutput!AC456)</f>
        <v/>
      </c>
      <c r="AD437" t="str">
        <f>IF(InputOutput!$B456="","",InputOutput!AD456)</f>
        <v/>
      </c>
      <c r="AE437" t="str">
        <f>IF(InputOutput!$B456="","",ROUND(InputOutput!AW456,0))</f>
        <v/>
      </c>
      <c r="AF437" t="str">
        <f>IF(InputOutput!$B456="","",ROUND(InputOutput!AX456,0))</f>
        <v/>
      </c>
      <c r="AG437" t="str">
        <f>IF(InputOutput!$B456="","",InputOutput!AY456)</f>
        <v/>
      </c>
      <c r="AH437" t="str">
        <f>IF(InputOutput!$B456="","",InputOutput!AZ456)</f>
        <v/>
      </c>
      <c r="AI437" t="str">
        <f>IF(InputOutput!$B456="","",InputOutput!BA456)</f>
        <v/>
      </c>
      <c r="AJ437" t="str">
        <f>IF(InputOutput!$B456="","",InputOutput!BB456)</f>
        <v/>
      </c>
      <c r="AK437" t="str">
        <f>IF(InputOutput!$B456="","",InputOutput!BC456)</f>
        <v/>
      </c>
      <c r="AL437" t="str">
        <f>IF(InputOutput!$B456="","",InputOutput!BD456)</f>
        <v/>
      </c>
      <c r="AM437" t="str">
        <f>IF(InputOutput!$B456="","",InputOutput!BE456)</f>
        <v/>
      </c>
      <c r="AN437" t="str">
        <f>IF(InputOutput!$B456="","",InputOutput!BF456)</f>
        <v/>
      </c>
    </row>
    <row r="438" spans="1:40" x14ac:dyDescent="0.25">
      <c r="A438" t="str">
        <f>IF(InputOutput!$B457="","",InputOutput!A457)</f>
        <v/>
      </c>
      <c r="B438" t="str">
        <f>IF(InputOutput!$B457="","",InputOutput!B457)</f>
        <v/>
      </c>
      <c r="C438" t="str">
        <f>IF(InputOutput!$B457="","",InputOutput!C457)</f>
        <v/>
      </c>
      <c r="D438" t="str">
        <f>IF(InputOutput!$B457="","",InputOutput!D457)</f>
        <v/>
      </c>
      <c r="E438" t="str">
        <f>IF(InputOutput!$B457="","",InputOutput!E457)</f>
        <v/>
      </c>
      <c r="F438" t="str">
        <f>IF(InputOutput!$B457="","",InputOutput!F457)</f>
        <v/>
      </c>
      <c r="G438" t="str">
        <f>IF(InputOutput!$B457="","",InputOutput!G457)</f>
        <v/>
      </c>
      <c r="H438" t="str">
        <f>IF(InputOutput!$B457="","",InputOutput!H457)</f>
        <v/>
      </c>
      <c r="I438" t="str">
        <f>IF(InputOutput!$B457="","",InputOutput!I457)</f>
        <v/>
      </c>
      <c r="J438" t="str">
        <f>IF(InputOutput!$B457="","",InputOutput!J457)</f>
        <v/>
      </c>
      <c r="K438" t="str">
        <f>IF(InputOutput!$B457="","",InputOutput!K457)</f>
        <v/>
      </c>
      <c r="L438" t="str">
        <f>IF(InputOutput!$B457="","",InputOutput!L457)</f>
        <v/>
      </c>
      <c r="M438" t="str">
        <f>IF(InputOutput!$B457="","",InputOutput!M457)</f>
        <v/>
      </c>
      <c r="N438" t="str">
        <f>IF(InputOutput!$B457="","",InputOutput!N457)</f>
        <v/>
      </c>
      <c r="O438" t="str">
        <f>IF(InputOutput!$B457="","",InputOutput!O457)</f>
        <v/>
      </c>
      <c r="P438" t="str">
        <f>IF(InputOutput!$B457="","",InputOutput!P457)</f>
        <v/>
      </c>
      <c r="Q438" t="str">
        <f>IF(InputOutput!$B457="","",InputOutput!Q457)</f>
        <v/>
      </c>
      <c r="R438" t="str">
        <f>IF(InputOutput!$B457="","",InputOutput!R457)</f>
        <v/>
      </c>
      <c r="S438" t="str">
        <f>IF(InputOutput!$B457="","",InputOutput!S457)</f>
        <v/>
      </c>
      <c r="T438" t="str">
        <f>IF(InputOutput!$B457="","",InputOutput!T457)</f>
        <v/>
      </c>
      <c r="U438" t="str">
        <f>IF(InputOutput!$B457="","",InputOutput!U457)</f>
        <v/>
      </c>
      <c r="V438" t="str">
        <f>IF(InputOutput!$B457="","",InputOutput!V457)</f>
        <v/>
      </c>
      <c r="W438" t="str">
        <f>IF(InputOutput!$B457="","",InputOutput!W457)</f>
        <v/>
      </c>
      <c r="X438" t="str">
        <f>IF(InputOutput!$B457="","",InputOutput!X457)</f>
        <v/>
      </c>
      <c r="Y438" t="str">
        <f>IF(InputOutput!$B457="","",InputOutput!Y457)</f>
        <v/>
      </c>
      <c r="Z438" t="str">
        <f>IF(InputOutput!$B457="","",InputOutput!Z457)</f>
        <v/>
      </c>
      <c r="AA438" t="str">
        <f>IF(InputOutput!$B457="","",InputOutput!AA457)</f>
        <v/>
      </c>
      <c r="AB438" t="str">
        <f>IF(InputOutput!$B457="","",InputOutput!AB457)</f>
        <v/>
      </c>
      <c r="AC438" t="str">
        <f>IF(InputOutput!$B457="","",InputOutput!AC457)</f>
        <v/>
      </c>
      <c r="AD438" t="str">
        <f>IF(InputOutput!$B457="","",InputOutput!AD457)</f>
        <v/>
      </c>
      <c r="AE438" t="str">
        <f>IF(InputOutput!$B457="","",ROUND(InputOutput!AW457,0))</f>
        <v/>
      </c>
      <c r="AF438" t="str">
        <f>IF(InputOutput!$B457="","",ROUND(InputOutput!AX457,0))</f>
        <v/>
      </c>
      <c r="AG438" t="str">
        <f>IF(InputOutput!$B457="","",InputOutput!AY457)</f>
        <v/>
      </c>
      <c r="AH438" t="str">
        <f>IF(InputOutput!$B457="","",InputOutput!AZ457)</f>
        <v/>
      </c>
      <c r="AI438" t="str">
        <f>IF(InputOutput!$B457="","",InputOutput!BA457)</f>
        <v/>
      </c>
      <c r="AJ438" t="str">
        <f>IF(InputOutput!$B457="","",InputOutput!BB457)</f>
        <v/>
      </c>
      <c r="AK438" t="str">
        <f>IF(InputOutput!$B457="","",InputOutput!BC457)</f>
        <v/>
      </c>
      <c r="AL438" t="str">
        <f>IF(InputOutput!$B457="","",InputOutput!BD457)</f>
        <v/>
      </c>
      <c r="AM438" t="str">
        <f>IF(InputOutput!$B457="","",InputOutput!BE457)</f>
        <v/>
      </c>
      <c r="AN438" t="str">
        <f>IF(InputOutput!$B457="","",InputOutput!BF457)</f>
        <v/>
      </c>
    </row>
    <row r="439" spans="1:40" x14ac:dyDescent="0.25">
      <c r="A439" t="str">
        <f>IF(InputOutput!$B458="","",InputOutput!A458)</f>
        <v/>
      </c>
      <c r="B439" t="str">
        <f>IF(InputOutput!$B458="","",InputOutput!B458)</f>
        <v/>
      </c>
      <c r="C439" t="str">
        <f>IF(InputOutput!$B458="","",InputOutput!C458)</f>
        <v/>
      </c>
      <c r="D439" t="str">
        <f>IF(InputOutput!$B458="","",InputOutput!D458)</f>
        <v/>
      </c>
      <c r="E439" t="str">
        <f>IF(InputOutput!$B458="","",InputOutput!E458)</f>
        <v/>
      </c>
      <c r="F439" t="str">
        <f>IF(InputOutput!$B458="","",InputOutput!F458)</f>
        <v/>
      </c>
      <c r="G439" t="str">
        <f>IF(InputOutput!$B458="","",InputOutput!G458)</f>
        <v/>
      </c>
      <c r="H439" t="str">
        <f>IF(InputOutput!$B458="","",InputOutput!H458)</f>
        <v/>
      </c>
      <c r="I439" t="str">
        <f>IF(InputOutput!$B458="","",InputOutput!I458)</f>
        <v/>
      </c>
      <c r="J439" t="str">
        <f>IF(InputOutput!$B458="","",InputOutput!J458)</f>
        <v/>
      </c>
      <c r="K439" t="str">
        <f>IF(InputOutput!$B458="","",InputOutput!K458)</f>
        <v/>
      </c>
      <c r="L439" t="str">
        <f>IF(InputOutput!$B458="","",InputOutput!L458)</f>
        <v/>
      </c>
      <c r="M439" t="str">
        <f>IF(InputOutput!$B458="","",InputOutput!M458)</f>
        <v/>
      </c>
      <c r="N439" t="str">
        <f>IF(InputOutput!$B458="","",InputOutput!N458)</f>
        <v/>
      </c>
      <c r="O439" t="str">
        <f>IF(InputOutput!$B458="","",InputOutput!O458)</f>
        <v/>
      </c>
      <c r="P439" t="str">
        <f>IF(InputOutput!$B458="","",InputOutput!P458)</f>
        <v/>
      </c>
      <c r="Q439" t="str">
        <f>IF(InputOutput!$B458="","",InputOutput!Q458)</f>
        <v/>
      </c>
      <c r="R439" t="str">
        <f>IF(InputOutput!$B458="","",InputOutput!R458)</f>
        <v/>
      </c>
      <c r="S439" t="str">
        <f>IF(InputOutput!$B458="","",InputOutput!S458)</f>
        <v/>
      </c>
      <c r="T439" t="str">
        <f>IF(InputOutput!$B458="","",InputOutput!T458)</f>
        <v/>
      </c>
      <c r="U439" t="str">
        <f>IF(InputOutput!$B458="","",InputOutput!U458)</f>
        <v/>
      </c>
      <c r="V439" t="str">
        <f>IF(InputOutput!$B458="","",InputOutput!V458)</f>
        <v/>
      </c>
      <c r="W439" t="str">
        <f>IF(InputOutput!$B458="","",InputOutput!W458)</f>
        <v/>
      </c>
      <c r="X439" t="str">
        <f>IF(InputOutput!$B458="","",InputOutput!X458)</f>
        <v/>
      </c>
      <c r="Y439" t="str">
        <f>IF(InputOutput!$B458="","",InputOutput!Y458)</f>
        <v/>
      </c>
      <c r="Z439" t="str">
        <f>IF(InputOutput!$B458="","",InputOutput!Z458)</f>
        <v/>
      </c>
      <c r="AA439" t="str">
        <f>IF(InputOutput!$B458="","",InputOutput!AA458)</f>
        <v/>
      </c>
      <c r="AB439" t="str">
        <f>IF(InputOutput!$B458="","",InputOutput!AB458)</f>
        <v/>
      </c>
      <c r="AC439" t="str">
        <f>IF(InputOutput!$B458="","",InputOutput!AC458)</f>
        <v/>
      </c>
      <c r="AD439" t="str">
        <f>IF(InputOutput!$B458="","",InputOutput!AD458)</f>
        <v/>
      </c>
      <c r="AE439" t="str">
        <f>IF(InputOutput!$B458="","",ROUND(InputOutput!AW458,0))</f>
        <v/>
      </c>
      <c r="AF439" t="str">
        <f>IF(InputOutput!$B458="","",ROUND(InputOutput!AX458,0))</f>
        <v/>
      </c>
      <c r="AG439" t="str">
        <f>IF(InputOutput!$B458="","",InputOutput!AY458)</f>
        <v/>
      </c>
      <c r="AH439" t="str">
        <f>IF(InputOutput!$B458="","",InputOutput!AZ458)</f>
        <v/>
      </c>
      <c r="AI439" t="str">
        <f>IF(InputOutput!$B458="","",InputOutput!BA458)</f>
        <v/>
      </c>
      <c r="AJ439" t="str">
        <f>IF(InputOutput!$B458="","",InputOutput!BB458)</f>
        <v/>
      </c>
      <c r="AK439" t="str">
        <f>IF(InputOutput!$B458="","",InputOutput!BC458)</f>
        <v/>
      </c>
      <c r="AL439" t="str">
        <f>IF(InputOutput!$B458="","",InputOutput!BD458)</f>
        <v/>
      </c>
      <c r="AM439" t="str">
        <f>IF(InputOutput!$B458="","",InputOutput!BE458)</f>
        <v/>
      </c>
      <c r="AN439" t="str">
        <f>IF(InputOutput!$B458="","",InputOutput!BF458)</f>
        <v/>
      </c>
    </row>
    <row r="440" spans="1:40" x14ac:dyDescent="0.25">
      <c r="A440" t="str">
        <f>IF(InputOutput!$B459="","",InputOutput!A459)</f>
        <v/>
      </c>
      <c r="B440" t="str">
        <f>IF(InputOutput!$B459="","",InputOutput!B459)</f>
        <v/>
      </c>
      <c r="C440" t="str">
        <f>IF(InputOutput!$B459="","",InputOutput!C459)</f>
        <v/>
      </c>
      <c r="D440" t="str">
        <f>IF(InputOutput!$B459="","",InputOutput!D459)</f>
        <v/>
      </c>
      <c r="E440" t="str">
        <f>IF(InputOutput!$B459="","",InputOutput!E459)</f>
        <v/>
      </c>
      <c r="F440" t="str">
        <f>IF(InputOutput!$B459="","",InputOutput!F459)</f>
        <v/>
      </c>
      <c r="G440" t="str">
        <f>IF(InputOutput!$B459="","",InputOutput!G459)</f>
        <v/>
      </c>
      <c r="H440" t="str">
        <f>IF(InputOutput!$B459="","",InputOutput!H459)</f>
        <v/>
      </c>
      <c r="I440" t="str">
        <f>IF(InputOutput!$B459="","",InputOutput!I459)</f>
        <v/>
      </c>
      <c r="J440" t="str">
        <f>IF(InputOutput!$B459="","",InputOutput!J459)</f>
        <v/>
      </c>
      <c r="K440" t="str">
        <f>IF(InputOutput!$B459="","",InputOutput!K459)</f>
        <v/>
      </c>
      <c r="L440" t="str">
        <f>IF(InputOutput!$B459="","",InputOutput!L459)</f>
        <v/>
      </c>
      <c r="M440" t="str">
        <f>IF(InputOutput!$B459="","",InputOutput!M459)</f>
        <v/>
      </c>
      <c r="N440" t="str">
        <f>IF(InputOutput!$B459="","",InputOutput!N459)</f>
        <v/>
      </c>
      <c r="O440" t="str">
        <f>IF(InputOutput!$B459="","",InputOutput!O459)</f>
        <v/>
      </c>
      <c r="P440" t="str">
        <f>IF(InputOutput!$B459="","",InputOutput!P459)</f>
        <v/>
      </c>
      <c r="Q440" t="str">
        <f>IF(InputOutput!$B459="","",InputOutput!Q459)</f>
        <v/>
      </c>
      <c r="R440" t="str">
        <f>IF(InputOutput!$B459="","",InputOutput!R459)</f>
        <v/>
      </c>
      <c r="S440" t="str">
        <f>IF(InputOutput!$B459="","",InputOutput!S459)</f>
        <v/>
      </c>
      <c r="T440" t="str">
        <f>IF(InputOutput!$B459="","",InputOutput!T459)</f>
        <v/>
      </c>
      <c r="U440" t="str">
        <f>IF(InputOutput!$B459="","",InputOutput!U459)</f>
        <v/>
      </c>
      <c r="V440" t="str">
        <f>IF(InputOutput!$B459="","",InputOutput!V459)</f>
        <v/>
      </c>
      <c r="W440" t="str">
        <f>IF(InputOutput!$B459="","",InputOutput!W459)</f>
        <v/>
      </c>
      <c r="X440" t="str">
        <f>IF(InputOutput!$B459="","",InputOutput!X459)</f>
        <v/>
      </c>
      <c r="Y440" t="str">
        <f>IF(InputOutput!$B459="","",InputOutput!Y459)</f>
        <v/>
      </c>
      <c r="Z440" t="str">
        <f>IF(InputOutput!$B459="","",InputOutput!Z459)</f>
        <v/>
      </c>
      <c r="AA440" t="str">
        <f>IF(InputOutput!$B459="","",InputOutput!AA459)</f>
        <v/>
      </c>
      <c r="AB440" t="str">
        <f>IF(InputOutput!$B459="","",InputOutput!AB459)</f>
        <v/>
      </c>
      <c r="AC440" t="str">
        <f>IF(InputOutput!$B459="","",InputOutput!AC459)</f>
        <v/>
      </c>
      <c r="AD440" t="str">
        <f>IF(InputOutput!$B459="","",InputOutput!AD459)</f>
        <v/>
      </c>
      <c r="AE440" t="str">
        <f>IF(InputOutput!$B459="","",ROUND(InputOutput!AW459,0))</f>
        <v/>
      </c>
      <c r="AF440" t="str">
        <f>IF(InputOutput!$B459="","",ROUND(InputOutput!AX459,0))</f>
        <v/>
      </c>
      <c r="AG440" t="str">
        <f>IF(InputOutput!$B459="","",InputOutput!AY459)</f>
        <v/>
      </c>
      <c r="AH440" t="str">
        <f>IF(InputOutput!$B459="","",InputOutput!AZ459)</f>
        <v/>
      </c>
      <c r="AI440" t="str">
        <f>IF(InputOutput!$B459="","",InputOutput!BA459)</f>
        <v/>
      </c>
      <c r="AJ440" t="str">
        <f>IF(InputOutput!$B459="","",InputOutput!BB459)</f>
        <v/>
      </c>
      <c r="AK440" t="str">
        <f>IF(InputOutput!$B459="","",InputOutput!BC459)</f>
        <v/>
      </c>
      <c r="AL440" t="str">
        <f>IF(InputOutput!$B459="","",InputOutput!BD459)</f>
        <v/>
      </c>
      <c r="AM440" t="str">
        <f>IF(InputOutput!$B459="","",InputOutput!BE459)</f>
        <v/>
      </c>
      <c r="AN440" t="str">
        <f>IF(InputOutput!$B459="","",InputOutput!BF459)</f>
        <v/>
      </c>
    </row>
    <row r="441" spans="1:40" x14ac:dyDescent="0.25">
      <c r="A441" t="str">
        <f>IF(InputOutput!$B460="","",InputOutput!A460)</f>
        <v/>
      </c>
      <c r="B441" t="str">
        <f>IF(InputOutput!$B460="","",InputOutput!B460)</f>
        <v/>
      </c>
      <c r="C441" t="str">
        <f>IF(InputOutput!$B460="","",InputOutput!C460)</f>
        <v/>
      </c>
      <c r="D441" t="str">
        <f>IF(InputOutput!$B460="","",InputOutput!D460)</f>
        <v/>
      </c>
      <c r="E441" t="str">
        <f>IF(InputOutput!$B460="","",InputOutput!E460)</f>
        <v/>
      </c>
      <c r="F441" t="str">
        <f>IF(InputOutput!$B460="","",InputOutput!F460)</f>
        <v/>
      </c>
      <c r="G441" t="str">
        <f>IF(InputOutput!$B460="","",InputOutput!G460)</f>
        <v/>
      </c>
      <c r="H441" t="str">
        <f>IF(InputOutput!$B460="","",InputOutput!H460)</f>
        <v/>
      </c>
      <c r="I441" t="str">
        <f>IF(InputOutput!$B460="","",InputOutput!I460)</f>
        <v/>
      </c>
      <c r="J441" t="str">
        <f>IF(InputOutput!$B460="","",InputOutput!J460)</f>
        <v/>
      </c>
      <c r="K441" t="str">
        <f>IF(InputOutput!$B460="","",InputOutput!K460)</f>
        <v/>
      </c>
      <c r="L441" t="str">
        <f>IF(InputOutput!$B460="","",InputOutput!L460)</f>
        <v/>
      </c>
      <c r="M441" t="str">
        <f>IF(InputOutput!$B460="","",InputOutput!M460)</f>
        <v/>
      </c>
      <c r="N441" t="str">
        <f>IF(InputOutput!$B460="","",InputOutput!N460)</f>
        <v/>
      </c>
      <c r="O441" t="str">
        <f>IF(InputOutput!$B460="","",InputOutput!O460)</f>
        <v/>
      </c>
      <c r="P441" t="str">
        <f>IF(InputOutput!$B460="","",InputOutput!P460)</f>
        <v/>
      </c>
      <c r="Q441" t="str">
        <f>IF(InputOutput!$B460="","",InputOutput!Q460)</f>
        <v/>
      </c>
      <c r="R441" t="str">
        <f>IF(InputOutput!$B460="","",InputOutput!R460)</f>
        <v/>
      </c>
      <c r="S441" t="str">
        <f>IF(InputOutput!$B460="","",InputOutput!S460)</f>
        <v/>
      </c>
      <c r="T441" t="str">
        <f>IF(InputOutput!$B460="","",InputOutput!T460)</f>
        <v/>
      </c>
      <c r="U441" t="str">
        <f>IF(InputOutput!$B460="","",InputOutput!U460)</f>
        <v/>
      </c>
      <c r="V441" t="str">
        <f>IF(InputOutput!$B460="","",InputOutput!V460)</f>
        <v/>
      </c>
      <c r="W441" t="str">
        <f>IF(InputOutput!$B460="","",InputOutput!W460)</f>
        <v/>
      </c>
      <c r="X441" t="str">
        <f>IF(InputOutput!$B460="","",InputOutput!X460)</f>
        <v/>
      </c>
      <c r="Y441" t="str">
        <f>IF(InputOutput!$B460="","",InputOutput!Y460)</f>
        <v/>
      </c>
      <c r="Z441" t="str">
        <f>IF(InputOutput!$B460="","",InputOutput!Z460)</f>
        <v/>
      </c>
      <c r="AA441" t="str">
        <f>IF(InputOutput!$B460="","",InputOutput!AA460)</f>
        <v/>
      </c>
      <c r="AB441" t="str">
        <f>IF(InputOutput!$B460="","",InputOutput!AB460)</f>
        <v/>
      </c>
      <c r="AC441" t="str">
        <f>IF(InputOutput!$B460="","",InputOutput!AC460)</f>
        <v/>
      </c>
      <c r="AD441" t="str">
        <f>IF(InputOutput!$B460="","",InputOutput!AD460)</f>
        <v/>
      </c>
      <c r="AE441" t="str">
        <f>IF(InputOutput!$B460="","",ROUND(InputOutput!AW460,0))</f>
        <v/>
      </c>
      <c r="AF441" t="str">
        <f>IF(InputOutput!$B460="","",ROUND(InputOutput!AX460,0))</f>
        <v/>
      </c>
      <c r="AG441" t="str">
        <f>IF(InputOutput!$B460="","",InputOutput!AY460)</f>
        <v/>
      </c>
      <c r="AH441" t="str">
        <f>IF(InputOutput!$B460="","",InputOutput!AZ460)</f>
        <v/>
      </c>
      <c r="AI441" t="str">
        <f>IF(InputOutput!$B460="","",InputOutput!BA460)</f>
        <v/>
      </c>
      <c r="AJ441" t="str">
        <f>IF(InputOutput!$B460="","",InputOutput!BB460)</f>
        <v/>
      </c>
      <c r="AK441" t="str">
        <f>IF(InputOutput!$B460="","",InputOutput!BC460)</f>
        <v/>
      </c>
      <c r="AL441" t="str">
        <f>IF(InputOutput!$B460="","",InputOutput!BD460)</f>
        <v/>
      </c>
      <c r="AM441" t="str">
        <f>IF(InputOutput!$B460="","",InputOutput!BE460)</f>
        <v/>
      </c>
      <c r="AN441" t="str">
        <f>IF(InputOutput!$B460="","",InputOutput!BF460)</f>
        <v/>
      </c>
    </row>
    <row r="442" spans="1:40" x14ac:dyDescent="0.25">
      <c r="A442" t="str">
        <f>IF(InputOutput!$B461="","",InputOutput!A461)</f>
        <v/>
      </c>
      <c r="B442" t="str">
        <f>IF(InputOutput!$B461="","",InputOutput!B461)</f>
        <v/>
      </c>
      <c r="C442" t="str">
        <f>IF(InputOutput!$B461="","",InputOutput!C461)</f>
        <v/>
      </c>
      <c r="D442" t="str">
        <f>IF(InputOutput!$B461="","",InputOutput!D461)</f>
        <v/>
      </c>
      <c r="E442" t="str">
        <f>IF(InputOutput!$B461="","",InputOutput!E461)</f>
        <v/>
      </c>
      <c r="F442" t="str">
        <f>IF(InputOutput!$B461="","",InputOutput!F461)</f>
        <v/>
      </c>
      <c r="G442" t="str">
        <f>IF(InputOutput!$B461="","",InputOutput!G461)</f>
        <v/>
      </c>
      <c r="H442" t="str">
        <f>IF(InputOutput!$B461="","",InputOutput!H461)</f>
        <v/>
      </c>
      <c r="I442" t="str">
        <f>IF(InputOutput!$B461="","",InputOutput!I461)</f>
        <v/>
      </c>
      <c r="J442" t="str">
        <f>IF(InputOutput!$B461="","",InputOutput!J461)</f>
        <v/>
      </c>
      <c r="K442" t="str">
        <f>IF(InputOutput!$B461="","",InputOutput!K461)</f>
        <v/>
      </c>
      <c r="L442" t="str">
        <f>IF(InputOutput!$B461="","",InputOutput!L461)</f>
        <v/>
      </c>
      <c r="M442" t="str">
        <f>IF(InputOutput!$B461="","",InputOutput!M461)</f>
        <v/>
      </c>
      <c r="N442" t="str">
        <f>IF(InputOutput!$B461="","",InputOutput!N461)</f>
        <v/>
      </c>
      <c r="O442" t="str">
        <f>IF(InputOutput!$B461="","",InputOutput!O461)</f>
        <v/>
      </c>
      <c r="P442" t="str">
        <f>IF(InputOutput!$B461="","",InputOutput!P461)</f>
        <v/>
      </c>
      <c r="Q442" t="str">
        <f>IF(InputOutput!$B461="","",InputOutput!Q461)</f>
        <v/>
      </c>
      <c r="R442" t="str">
        <f>IF(InputOutput!$B461="","",InputOutput!R461)</f>
        <v/>
      </c>
      <c r="S442" t="str">
        <f>IF(InputOutput!$B461="","",InputOutput!S461)</f>
        <v/>
      </c>
      <c r="T442" t="str">
        <f>IF(InputOutput!$B461="","",InputOutput!T461)</f>
        <v/>
      </c>
      <c r="U442" t="str">
        <f>IF(InputOutput!$B461="","",InputOutput!U461)</f>
        <v/>
      </c>
      <c r="V442" t="str">
        <f>IF(InputOutput!$B461="","",InputOutput!V461)</f>
        <v/>
      </c>
      <c r="W442" t="str">
        <f>IF(InputOutput!$B461="","",InputOutput!W461)</f>
        <v/>
      </c>
      <c r="X442" t="str">
        <f>IF(InputOutput!$B461="","",InputOutput!X461)</f>
        <v/>
      </c>
      <c r="Y442" t="str">
        <f>IF(InputOutput!$B461="","",InputOutput!Y461)</f>
        <v/>
      </c>
      <c r="Z442" t="str">
        <f>IF(InputOutput!$B461="","",InputOutput!Z461)</f>
        <v/>
      </c>
      <c r="AA442" t="str">
        <f>IF(InputOutput!$B461="","",InputOutput!AA461)</f>
        <v/>
      </c>
      <c r="AB442" t="str">
        <f>IF(InputOutput!$B461="","",InputOutput!AB461)</f>
        <v/>
      </c>
      <c r="AC442" t="str">
        <f>IF(InputOutput!$B461="","",InputOutput!AC461)</f>
        <v/>
      </c>
      <c r="AD442" t="str">
        <f>IF(InputOutput!$B461="","",InputOutput!AD461)</f>
        <v/>
      </c>
      <c r="AE442" t="str">
        <f>IF(InputOutput!$B461="","",ROUND(InputOutput!AW461,0))</f>
        <v/>
      </c>
      <c r="AF442" t="str">
        <f>IF(InputOutput!$B461="","",ROUND(InputOutput!AX461,0))</f>
        <v/>
      </c>
      <c r="AG442" t="str">
        <f>IF(InputOutput!$B461="","",InputOutput!AY461)</f>
        <v/>
      </c>
      <c r="AH442" t="str">
        <f>IF(InputOutput!$B461="","",InputOutput!AZ461)</f>
        <v/>
      </c>
      <c r="AI442" t="str">
        <f>IF(InputOutput!$B461="","",InputOutput!BA461)</f>
        <v/>
      </c>
      <c r="AJ442" t="str">
        <f>IF(InputOutput!$B461="","",InputOutput!BB461)</f>
        <v/>
      </c>
      <c r="AK442" t="str">
        <f>IF(InputOutput!$B461="","",InputOutput!BC461)</f>
        <v/>
      </c>
      <c r="AL442" t="str">
        <f>IF(InputOutput!$B461="","",InputOutput!BD461)</f>
        <v/>
      </c>
      <c r="AM442" t="str">
        <f>IF(InputOutput!$B461="","",InputOutput!BE461)</f>
        <v/>
      </c>
      <c r="AN442" t="str">
        <f>IF(InputOutput!$B461="","",InputOutput!BF461)</f>
        <v/>
      </c>
    </row>
    <row r="443" spans="1:40" x14ac:dyDescent="0.25">
      <c r="A443" t="str">
        <f>IF(InputOutput!$B462="","",InputOutput!A462)</f>
        <v/>
      </c>
      <c r="B443" t="str">
        <f>IF(InputOutput!$B462="","",InputOutput!B462)</f>
        <v/>
      </c>
      <c r="C443" t="str">
        <f>IF(InputOutput!$B462="","",InputOutput!C462)</f>
        <v/>
      </c>
      <c r="D443" t="str">
        <f>IF(InputOutput!$B462="","",InputOutput!D462)</f>
        <v/>
      </c>
      <c r="E443" t="str">
        <f>IF(InputOutput!$B462="","",InputOutput!E462)</f>
        <v/>
      </c>
      <c r="F443" t="str">
        <f>IF(InputOutput!$B462="","",InputOutput!F462)</f>
        <v/>
      </c>
      <c r="G443" t="str">
        <f>IF(InputOutput!$B462="","",InputOutput!G462)</f>
        <v/>
      </c>
      <c r="H443" t="str">
        <f>IF(InputOutput!$B462="","",InputOutput!H462)</f>
        <v/>
      </c>
      <c r="I443" t="str">
        <f>IF(InputOutput!$B462="","",InputOutput!I462)</f>
        <v/>
      </c>
      <c r="J443" t="str">
        <f>IF(InputOutput!$B462="","",InputOutput!J462)</f>
        <v/>
      </c>
      <c r="K443" t="str">
        <f>IF(InputOutput!$B462="","",InputOutput!K462)</f>
        <v/>
      </c>
      <c r="L443" t="str">
        <f>IF(InputOutput!$B462="","",InputOutput!L462)</f>
        <v/>
      </c>
      <c r="M443" t="str">
        <f>IF(InputOutput!$B462="","",InputOutput!M462)</f>
        <v/>
      </c>
      <c r="N443" t="str">
        <f>IF(InputOutput!$B462="","",InputOutput!N462)</f>
        <v/>
      </c>
      <c r="O443" t="str">
        <f>IF(InputOutput!$B462="","",InputOutput!O462)</f>
        <v/>
      </c>
      <c r="P443" t="str">
        <f>IF(InputOutput!$B462="","",InputOutput!P462)</f>
        <v/>
      </c>
      <c r="Q443" t="str">
        <f>IF(InputOutput!$B462="","",InputOutput!Q462)</f>
        <v/>
      </c>
      <c r="R443" t="str">
        <f>IF(InputOutput!$B462="","",InputOutput!R462)</f>
        <v/>
      </c>
      <c r="S443" t="str">
        <f>IF(InputOutput!$B462="","",InputOutput!S462)</f>
        <v/>
      </c>
      <c r="T443" t="str">
        <f>IF(InputOutput!$B462="","",InputOutput!T462)</f>
        <v/>
      </c>
      <c r="U443" t="str">
        <f>IF(InputOutput!$B462="","",InputOutput!U462)</f>
        <v/>
      </c>
      <c r="V443" t="str">
        <f>IF(InputOutput!$B462="","",InputOutput!V462)</f>
        <v/>
      </c>
      <c r="W443" t="str">
        <f>IF(InputOutput!$B462="","",InputOutput!W462)</f>
        <v/>
      </c>
      <c r="X443" t="str">
        <f>IF(InputOutput!$B462="","",InputOutput!X462)</f>
        <v/>
      </c>
      <c r="Y443" t="str">
        <f>IF(InputOutput!$B462="","",InputOutput!Y462)</f>
        <v/>
      </c>
      <c r="Z443" t="str">
        <f>IF(InputOutput!$B462="","",InputOutput!Z462)</f>
        <v/>
      </c>
      <c r="AA443" t="str">
        <f>IF(InputOutput!$B462="","",InputOutput!AA462)</f>
        <v/>
      </c>
      <c r="AB443" t="str">
        <f>IF(InputOutput!$B462="","",InputOutput!AB462)</f>
        <v/>
      </c>
      <c r="AC443" t="str">
        <f>IF(InputOutput!$B462="","",InputOutput!AC462)</f>
        <v/>
      </c>
      <c r="AD443" t="str">
        <f>IF(InputOutput!$B462="","",InputOutput!AD462)</f>
        <v/>
      </c>
      <c r="AE443" t="str">
        <f>IF(InputOutput!$B462="","",ROUND(InputOutput!AW462,0))</f>
        <v/>
      </c>
      <c r="AF443" t="str">
        <f>IF(InputOutput!$B462="","",ROUND(InputOutput!AX462,0))</f>
        <v/>
      </c>
      <c r="AG443" t="str">
        <f>IF(InputOutput!$B462="","",InputOutput!AY462)</f>
        <v/>
      </c>
      <c r="AH443" t="str">
        <f>IF(InputOutput!$B462="","",InputOutput!AZ462)</f>
        <v/>
      </c>
      <c r="AI443" t="str">
        <f>IF(InputOutput!$B462="","",InputOutput!BA462)</f>
        <v/>
      </c>
      <c r="AJ443" t="str">
        <f>IF(InputOutput!$B462="","",InputOutput!BB462)</f>
        <v/>
      </c>
      <c r="AK443" t="str">
        <f>IF(InputOutput!$B462="","",InputOutput!BC462)</f>
        <v/>
      </c>
      <c r="AL443" t="str">
        <f>IF(InputOutput!$B462="","",InputOutput!BD462)</f>
        <v/>
      </c>
      <c r="AM443" t="str">
        <f>IF(InputOutput!$B462="","",InputOutput!BE462)</f>
        <v/>
      </c>
      <c r="AN443" t="str">
        <f>IF(InputOutput!$B462="","",InputOutput!BF462)</f>
        <v/>
      </c>
    </row>
    <row r="444" spans="1:40" x14ac:dyDescent="0.25">
      <c r="A444" t="str">
        <f>IF(InputOutput!$B463="","",InputOutput!A463)</f>
        <v/>
      </c>
      <c r="B444" t="str">
        <f>IF(InputOutput!$B463="","",InputOutput!B463)</f>
        <v/>
      </c>
      <c r="C444" t="str">
        <f>IF(InputOutput!$B463="","",InputOutput!C463)</f>
        <v/>
      </c>
      <c r="D444" t="str">
        <f>IF(InputOutput!$B463="","",InputOutput!D463)</f>
        <v/>
      </c>
      <c r="E444" t="str">
        <f>IF(InputOutput!$B463="","",InputOutput!E463)</f>
        <v/>
      </c>
      <c r="F444" t="str">
        <f>IF(InputOutput!$B463="","",InputOutput!F463)</f>
        <v/>
      </c>
      <c r="G444" t="str">
        <f>IF(InputOutput!$B463="","",InputOutput!G463)</f>
        <v/>
      </c>
      <c r="H444" t="str">
        <f>IF(InputOutput!$B463="","",InputOutput!H463)</f>
        <v/>
      </c>
      <c r="I444" t="str">
        <f>IF(InputOutput!$B463="","",InputOutput!I463)</f>
        <v/>
      </c>
      <c r="J444" t="str">
        <f>IF(InputOutput!$B463="","",InputOutput!J463)</f>
        <v/>
      </c>
      <c r="K444" t="str">
        <f>IF(InputOutput!$B463="","",InputOutput!K463)</f>
        <v/>
      </c>
      <c r="L444" t="str">
        <f>IF(InputOutput!$B463="","",InputOutput!L463)</f>
        <v/>
      </c>
      <c r="M444" t="str">
        <f>IF(InputOutput!$B463="","",InputOutput!M463)</f>
        <v/>
      </c>
      <c r="N444" t="str">
        <f>IF(InputOutput!$B463="","",InputOutput!N463)</f>
        <v/>
      </c>
      <c r="O444" t="str">
        <f>IF(InputOutput!$B463="","",InputOutput!O463)</f>
        <v/>
      </c>
      <c r="P444" t="str">
        <f>IF(InputOutput!$B463="","",InputOutput!P463)</f>
        <v/>
      </c>
      <c r="Q444" t="str">
        <f>IF(InputOutput!$B463="","",InputOutput!Q463)</f>
        <v/>
      </c>
      <c r="R444" t="str">
        <f>IF(InputOutput!$B463="","",InputOutput!R463)</f>
        <v/>
      </c>
      <c r="S444" t="str">
        <f>IF(InputOutput!$B463="","",InputOutput!S463)</f>
        <v/>
      </c>
      <c r="T444" t="str">
        <f>IF(InputOutput!$B463="","",InputOutput!T463)</f>
        <v/>
      </c>
      <c r="U444" t="str">
        <f>IF(InputOutput!$B463="","",InputOutput!U463)</f>
        <v/>
      </c>
      <c r="V444" t="str">
        <f>IF(InputOutput!$B463="","",InputOutput!V463)</f>
        <v/>
      </c>
      <c r="W444" t="str">
        <f>IF(InputOutput!$B463="","",InputOutput!W463)</f>
        <v/>
      </c>
      <c r="X444" t="str">
        <f>IF(InputOutput!$B463="","",InputOutput!X463)</f>
        <v/>
      </c>
      <c r="Y444" t="str">
        <f>IF(InputOutput!$B463="","",InputOutput!Y463)</f>
        <v/>
      </c>
      <c r="Z444" t="str">
        <f>IF(InputOutput!$B463="","",InputOutput!Z463)</f>
        <v/>
      </c>
      <c r="AA444" t="str">
        <f>IF(InputOutput!$B463="","",InputOutput!AA463)</f>
        <v/>
      </c>
      <c r="AB444" t="str">
        <f>IF(InputOutput!$B463="","",InputOutput!AB463)</f>
        <v/>
      </c>
      <c r="AC444" t="str">
        <f>IF(InputOutput!$B463="","",InputOutput!AC463)</f>
        <v/>
      </c>
      <c r="AD444" t="str">
        <f>IF(InputOutput!$B463="","",InputOutput!AD463)</f>
        <v/>
      </c>
      <c r="AE444" t="str">
        <f>IF(InputOutput!$B463="","",ROUND(InputOutput!AW463,0))</f>
        <v/>
      </c>
      <c r="AF444" t="str">
        <f>IF(InputOutput!$B463="","",ROUND(InputOutput!AX463,0))</f>
        <v/>
      </c>
      <c r="AG444" t="str">
        <f>IF(InputOutput!$B463="","",InputOutput!AY463)</f>
        <v/>
      </c>
      <c r="AH444" t="str">
        <f>IF(InputOutput!$B463="","",InputOutput!AZ463)</f>
        <v/>
      </c>
      <c r="AI444" t="str">
        <f>IF(InputOutput!$B463="","",InputOutput!BA463)</f>
        <v/>
      </c>
      <c r="AJ444" t="str">
        <f>IF(InputOutput!$B463="","",InputOutput!BB463)</f>
        <v/>
      </c>
      <c r="AK444" t="str">
        <f>IF(InputOutput!$B463="","",InputOutput!BC463)</f>
        <v/>
      </c>
      <c r="AL444" t="str">
        <f>IF(InputOutput!$B463="","",InputOutput!BD463)</f>
        <v/>
      </c>
      <c r="AM444" t="str">
        <f>IF(InputOutput!$B463="","",InputOutput!BE463)</f>
        <v/>
      </c>
      <c r="AN444" t="str">
        <f>IF(InputOutput!$B463="","",InputOutput!BF463)</f>
        <v/>
      </c>
    </row>
    <row r="445" spans="1:40" x14ac:dyDescent="0.25">
      <c r="A445" t="str">
        <f>IF(InputOutput!$B464="","",InputOutput!A464)</f>
        <v/>
      </c>
      <c r="B445" t="str">
        <f>IF(InputOutput!$B464="","",InputOutput!B464)</f>
        <v/>
      </c>
      <c r="C445" t="str">
        <f>IF(InputOutput!$B464="","",InputOutput!C464)</f>
        <v/>
      </c>
      <c r="D445" t="str">
        <f>IF(InputOutput!$B464="","",InputOutput!D464)</f>
        <v/>
      </c>
      <c r="E445" t="str">
        <f>IF(InputOutput!$B464="","",InputOutput!E464)</f>
        <v/>
      </c>
      <c r="F445" t="str">
        <f>IF(InputOutput!$B464="","",InputOutput!F464)</f>
        <v/>
      </c>
      <c r="G445" t="str">
        <f>IF(InputOutput!$B464="","",InputOutput!G464)</f>
        <v/>
      </c>
      <c r="H445" t="str">
        <f>IF(InputOutput!$B464="","",InputOutput!H464)</f>
        <v/>
      </c>
      <c r="I445" t="str">
        <f>IF(InputOutput!$B464="","",InputOutput!I464)</f>
        <v/>
      </c>
      <c r="J445" t="str">
        <f>IF(InputOutput!$B464="","",InputOutput!J464)</f>
        <v/>
      </c>
      <c r="K445" t="str">
        <f>IF(InputOutput!$B464="","",InputOutput!K464)</f>
        <v/>
      </c>
      <c r="L445" t="str">
        <f>IF(InputOutput!$B464="","",InputOutput!L464)</f>
        <v/>
      </c>
      <c r="M445" t="str">
        <f>IF(InputOutput!$B464="","",InputOutput!M464)</f>
        <v/>
      </c>
      <c r="N445" t="str">
        <f>IF(InputOutput!$B464="","",InputOutput!N464)</f>
        <v/>
      </c>
      <c r="O445" t="str">
        <f>IF(InputOutput!$B464="","",InputOutput!O464)</f>
        <v/>
      </c>
      <c r="P445" t="str">
        <f>IF(InputOutput!$B464="","",InputOutput!P464)</f>
        <v/>
      </c>
      <c r="Q445" t="str">
        <f>IF(InputOutput!$B464="","",InputOutput!Q464)</f>
        <v/>
      </c>
      <c r="R445" t="str">
        <f>IF(InputOutput!$B464="","",InputOutput!R464)</f>
        <v/>
      </c>
      <c r="S445" t="str">
        <f>IF(InputOutput!$B464="","",InputOutput!S464)</f>
        <v/>
      </c>
      <c r="T445" t="str">
        <f>IF(InputOutput!$B464="","",InputOutput!T464)</f>
        <v/>
      </c>
      <c r="U445" t="str">
        <f>IF(InputOutput!$B464="","",InputOutput!U464)</f>
        <v/>
      </c>
      <c r="V445" t="str">
        <f>IF(InputOutput!$B464="","",InputOutput!V464)</f>
        <v/>
      </c>
      <c r="W445" t="str">
        <f>IF(InputOutput!$B464="","",InputOutput!W464)</f>
        <v/>
      </c>
      <c r="X445" t="str">
        <f>IF(InputOutput!$B464="","",InputOutput!X464)</f>
        <v/>
      </c>
      <c r="Y445" t="str">
        <f>IF(InputOutput!$B464="","",InputOutput!Y464)</f>
        <v/>
      </c>
      <c r="Z445" t="str">
        <f>IF(InputOutput!$B464="","",InputOutput!Z464)</f>
        <v/>
      </c>
      <c r="AA445" t="str">
        <f>IF(InputOutput!$B464="","",InputOutput!AA464)</f>
        <v/>
      </c>
      <c r="AB445" t="str">
        <f>IF(InputOutput!$B464="","",InputOutput!AB464)</f>
        <v/>
      </c>
      <c r="AC445" t="str">
        <f>IF(InputOutput!$B464="","",InputOutput!AC464)</f>
        <v/>
      </c>
      <c r="AD445" t="str">
        <f>IF(InputOutput!$B464="","",InputOutput!AD464)</f>
        <v/>
      </c>
      <c r="AE445" t="str">
        <f>IF(InputOutput!$B464="","",ROUND(InputOutput!AW464,0))</f>
        <v/>
      </c>
      <c r="AF445" t="str">
        <f>IF(InputOutput!$B464="","",ROUND(InputOutput!AX464,0))</f>
        <v/>
      </c>
      <c r="AG445" t="str">
        <f>IF(InputOutput!$B464="","",InputOutput!AY464)</f>
        <v/>
      </c>
      <c r="AH445" t="str">
        <f>IF(InputOutput!$B464="","",InputOutput!AZ464)</f>
        <v/>
      </c>
      <c r="AI445" t="str">
        <f>IF(InputOutput!$B464="","",InputOutput!BA464)</f>
        <v/>
      </c>
      <c r="AJ445" t="str">
        <f>IF(InputOutput!$B464="","",InputOutput!BB464)</f>
        <v/>
      </c>
      <c r="AK445" t="str">
        <f>IF(InputOutput!$B464="","",InputOutput!BC464)</f>
        <v/>
      </c>
      <c r="AL445" t="str">
        <f>IF(InputOutput!$B464="","",InputOutput!BD464)</f>
        <v/>
      </c>
      <c r="AM445" t="str">
        <f>IF(InputOutput!$B464="","",InputOutput!BE464)</f>
        <v/>
      </c>
      <c r="AN445" t="str">
        <f>IF(InputOutput!$B464="","",InputOutput!BF464)</f>
        <v/>
      </c>
    </row>
    <row r="446" spans="1:40" x14ac:dyDescent="0.25">
      <c r="A446" t="str">
        <f>IF(InputOutput!$B465="","",InputOutput!A465)</f>
        <v/>
      </c>
      <c r="B446" t="str">
        <f>IF(InputOutput!$B465="","",InputOutput!B465)</f>
        <v/>
      </c>
      <c r="C446" t="str">
        <f>IF(InputOutput!$B465="","",InputOutput!C465)</f>
        <v/>
      </c>
      <c r="D446" t="str">
        <f>IF(InputOutput!$B465="","",InputOutput!D465)</f>
        <v/>
      </c>
      <c r="E446" t="str">
        <f>IF(InputOutput!$B465="","",InputOutput!E465)</f>
        <v/>
      </c>
      <c r="F446" t="str">
        <f>IF(InputOutput!$B465="","",InputOutput!F465)</f>
        <v/>
      </c>
      <c r="G446" t="str">
        <f>IF(InputOutput!$B465="","",InputOutput!G465)</f>
        <v/>
      </c>
      <c r="H446" t="str">
        <f>IF(InputOutput!$B465="","",InputOutput!H465)</f>
        <v/>
      </c>
      <c r="I446" t="str">
        <f>IF(InputOutput!$B465="","",InputOutput!I465)</f>
        <v/>
      </c>
      <c r="J446" t="str">
        <f>IF(InputOutput!$B465="","",InputOutput!J465)</f>
        <v/>
      </c>
      <c r="K446" t="str">
        <f>IF(InputOutput!$B465="","",InputOutput!K465)</f>
        <v/>
      </c>
      <c r="L446" t="str">
        <f>IF(InputOutput!$B465="","",InputOutput!L465)</f>
        <v/>
      </c>
      <c r="M446" t="str">
        <f>IF(InputOutput!$B465="","",InputOutput!M465)</f>
        <v/>
      </c>
      <c r="N446" t="str">
        <f>IF(InputOutput!$B465="","",InputOutput!N465)</f>
        <v/>
      </c>
      <c r="O446" t="str">
        <f>IF(InputOutput!$B465="","",InputOutput!O465)</f>
        <v/>
      </c>
      <c r="P446" t="str">
        <f>IF(InputOutput!$B465="","",InputOutput!P465)</f>
        <v/>
      </c>
      <c r="Q446" t="str">
        <f>IF(InputOutput!$B465="","",InputOutput!Q465)</f>
        <v/>
      </c>
      <c r="R446" t="str">
        <f>IF(InputOutput!$B465="","",InputOutput!R465)</f>
        <v/>
      </c>
      <c r="S446" t="str">
        <f>IF(InputOutput!$B465="","",InputOutput!S465)</f>
        <v/>
      </c>
      <c r="T446" t="str">
        <f>IF(InputOutput!$B465="","",InputOutput!T465)</f>
        <v/>
      </c>
      <c r="U446" t="str">
        <f>IF(InputOutput!$B465="","",InputOutput!U465)</f>
        <v/>
      </c>
      <c r="V446" t="str">
        <f>IF(InputOutput!$B465="","",InputOutput!V465)</f>
        <v/>
      </c>
      <c r="W446" t="str">
        <f>IF(InputOutput!$B465="","",InputOutput!W465)</f>
        <v/>
      </c>
      <c r="X446" t="str">
        <f>IF(InputOutput!$B465="","",InputOutput!X465)</f>
        <v/>
      </c>
      <c r="Y446" t="str">
        <f>IF(InputOutput!$B465="","",InputOutput!Y465)</f>
        <v/>
      </c>
      <c r="Z446" t="str">
        <f>IF(InputOutput!$B465="","",InputOutput!Z465)</f>
        <v/>
      </c>
      <c r="AA446" t="str">
        <f>IF(InputOutput!$B465="","",InputOutput!AA465)</f>
        <v/>
      </c>
      <c r="AB446" t="str">
        <f>IF(InputOutput!$B465="","",InputOutput!AB465)</f>
        <v/>
      </c>
      <c r="AC446" t="str">
        <f>IF(InputOutput!$B465="","",InputOutput!AC465)</f>
        <v/>
      </c>
      <c r="AD446" t="str">
        <f>IF(InputOutput!$B465="","",InputOutput!AD465)</f>
        <v/>
      </c>
      <c r="AE446" t="str">
        <f>IF(InputOutput!$B465="","",ROUND(InputOutput!AW465,0))</f>
        <v/>
      </c>
      <c r="AF446" t="str">
        <f>IF(InputOutput!$B465="","",ROUND(InputOutput!AX465,0))</f>
        <v/>
      </c>
      <c r="AG446" t="str">
        <f>IF(InputOutput!$B465="","",InputOutput!AY465)</f>
        <v/>
      </c>
      <c r="AH446" t="str">
        <f>IF(InputOutput!$B465="","",InputOutput!AZ465)</f>
        <v/>
      </c>
      <c r="AI446" t="str">
        <f>IF(InputOutput!$B465="","",InputOutput!BA465)</f>
        <v/>
      </c>
      <c r="AJ446" t="str">
        <f>IF(InputOutput!$B465="","",InputOutput!BB465)</f>
        <v/>
      </c>
      <c r="AK446" t="str">
        <f>IF(InputOutput!$B465="","",InputOutput!BC465)</f>
        <v/>
      </c>
      <c r="AL446" t="str">
        <f>IF(InputOutput!$B465="","",InputOutput!BD465)</f>
        <v/>
      </c>
      <c r="AM446" t="str">
        <f>IF(InputOutput!$B465="","",InputOutput!BE465)</f>
        <v/>
      </c>
      <c r="AN446" t="str">
        <f>IF(InputOutput!$B465="","",InputOutput!BF465)</f>
        <v/>
      </c>
    </row>
    <row r="447" spans="1:40" x14ac:dyDescent="0.25">
      <c r="A447" t="str">
        <f>IF(InputOutput!$B466="","",InputOutput!A466)</f>
        <v/>
      </c>
      <c r="B447" t="str">
        <f>IF(InputOutput!$B466="","",InputOutput!B466)</f>
        <v/>
      </c>
      <c r="C447" t="str">
        <f>IF(InputOutput!$B466="","",InputOutput!C466)</f>
        <v/>
      </c>
      <c r="D447" t="str">
        <f>IF(InputOutput!$B466="","",InputOutput!D466)</f>
        <v/>
      </c>
      <c r="E447" t="str">
        <f>IF(InputOutput!$B466="","",InputOutput!E466)</f>
        <v/>
      </c>
      <c r="F447" t="str">
        <f>IF(InputOutput!$B466="","",InputOutput!F466)</f>
        <v/>
      </c>
      <c r="G447" t="str">
        <f>IF(InputOutput!$B466="","",InputOutput!G466)</f>
        <v/>
      </c>
      <c r="H447" t="str">
        <f>IF(InputOutput!$B466="","",InputOutput!H466)</f>
        <v/>
      </c>
      <c r="I447" t="str">
        <f>IF(InputOutput!$B466="","",InputOutput!I466)</f>
        <v/>
      </c>
      <c r="J447" t="str">
        <f>IF(InputOutput!$B466="","",InputOutput!J466)</f>
        <v/>
      </c>
      <c r="K447" t="str">
        <f>IF(InputOutput!$B466="","",InputOutput!K466)</f>
        <v/>
      </c>
      <c r="L447" t="str">
        <f>IF(InputOutput!$B466="","",InputOutput!L466)</f>
        <v/>
      </c>
      <c r="M447" t="str">
        <f>IF(InputOutput!$B466="","",InputOutput!M466)</f>
        <v/>
      </c>
      <c r="N447" t="str">
        <f>IF(InputOutput!$B466="","",InputOutput!N466)</f>
        <v/>
      </c>
      <c r="O447" t="str">
        <f>IF(InputOutput!$B466="","",InputOutput!O466)</f>
        <v/>
      </c>
      <c r="P447" t="str">
        <f>IF(InputOutput!$B466="","",InputOutput!P466)</f>
        <v/>
      </c>
      <c r="Q447" t="str">
        <f>IF(InputOutput!$B466="","",InputOutput!Q466)</f>
        <v/>
      </c>
      <c r="R447" t="str">
        <f>IF(InputOutput!$B466="","",InputOutput!R466)</f>
        <v/>
      </c>
      <c r="S447" t="str">
        <f>IF(InputOutput!$B466="","",InputOutput!S466)</f>
        <v/>
      </c>
      <c r="T447" t="str">
        <f>IF(InputOutput!$B466="","",InputOutput!T466)</f>
        <v/>
      </c>
      <c r="U447" t="str">
        <f>IF(InputOutput!$B466="","",InputOutput!U466)</f>
        <v/>
      </c>
      <c r="V447" t="str">
        <f>IF(InputOutput!$B466="","",InputOutput!V466)</f>
        <v/>
      </c>
      <c r="W447" t="str">
        <f>IF(InputOutput!$B466="","",InputOutput!W466)</f>
        <v/>
      </c>
      <c r="X447" t="str">
        <f>IF(InputOutput!$B466="","",InputOutput!X466)</f>
        <v/>
      </c>
      <c r="Y447" t="str">
        <f>IF(InputOutput!$B466="","",InputOutput!Y466)</f>
        <v/>
      </c>
      <c r="Z447" t="str">
        <f>IF(InputOutput!$B466="","",InputOutput!Z466)</f>
        <v/>
      </c>
      <c r="AA447" t="str">
        <f>IF(InputOutput!$B466="","",InputOutput!AA466)</f>
        <v/>
      </c>
      <c r="AB447" t="str">
        <f>IF(InputOutput!$B466="","",InputOutput!AB466)</f>
        <v/>
      </c>
      <c r="AC447" t="str">
        <f>IF(InputOutput!$B466="","",InputOutput!AC466)</f>
        <v/>
      </c>
      <c r="AD447" t="str">
        <f>IF(InputOutput!$B466="","",InputOutput!AD466)</f>
        <v/>
      </c>
      <c r="AE447" t="str">
        <f>IF(InputOutput!$B466="","",ROUND(InputOutput!AW466,0))</f>
        <v/>
      </c>
      <c r="AF447" t="str">
        <f>IF(InputOutput!$B466="","",ROUND(InputOutput!AX466,0))</f>
        <v/>
      </c>
      <c r="AG447" t="str">
        <f>IF(InputOutput!$B466="","",InputOutput!AY466)</f>
        <v/>
      </c>
      <c r="AH447" t="str">
        <f>IF(InputOutput!$B466="","",InputOutput!AZ466)</f>
        <v/>
      </c>
      <c r="AI447" t="str">
        <f>IF(InputOutput!$B466="","",InputOutput!BA466)</f>
        <v/>
      </c>
      <c r="AJ447" t="str">
        <f>IF(InputOutput!$B466="","",InputOutput!BB466)</f>
        <v/>
      </c>
      <c r="AK447" t="str">
        <f>IF(InputOutput!$B466="","",InputOutput!BC466)</f>
        <v/>
      </c>
      <c r="AL447" t="str">
        <f>IF(InputOutput!$B466="","",InputOutput!BD466)</f>
        <v/>
      </c>
      <c r="AM447" t="str">
        <f>IF(InputOutput!$B466="","",InputOutput!BE466)</f>
        <v/>
      </c>
      <c r="AN447" t="str">
        <f>IF(InputOutput!$B466="","",InputOutput!BF466)</f>
        <v/>
      </c>
    </row>
    <row r="448" spans="1:40" x14ac:dyDescent="0.25">
      <c r="A448" t="str">
        <f>IF(InputOutput!$B467="","",InputOutput!A467)</f>
        <v/>
      </c>
      <c r="B448" t="str">
        <f>IF(InputOutput!$B467="","",InputOutput!B467)</f>
        <v/>
      </c>
      <c r="C448" t="str">
        <f>IF(InputOutput!$B467="","",InputOutput!C467)</f>
        <v/>
      </c>
      <c r="D448" t="str">
        <f>IF(InputOutput!$B467="","",InputOutput!D467)</f>
        <v/>
      </c>
      <c r="E448" t="str">
        <f>IF(InputOutput!$B467="","",InputOutput!E467)</f>
        <v/>
      </c>
      <c r="F448" t="str">
        <f>IF(InputOutput!$B467="","",InputOutput!F467)</f>
        <v/>
      </c>
      <c r="G448" t="str">
        <f>IF(InputOutput!$B467="","",InputOutput!G467)</f>
        <v/>
      </c>
      <c r="H448" t="str">
        <f>IF(InputOutput!$B467="","",InputOutput!H467)</f>
        <v/>
      </c>
      <c r="I448" t="str">
        <f>IF(InputOutput!$B467="","",InputOutput!I467)</f>
        <v/>
      </c>
      <c r="J448" t="str">
        <f>IF(InputOutput!$B467="","",InputOutput!J467)</f>
        <v/>
      </c>
      <c r="K448" t="str">
        <f>IF(InputOutput!$B467="","",InputOutput!K467)</f>
        <v/>
      </c>
      <c r="L448" t="str">
        <f>IF(InputOutput!$B467="","",InputOutput!L467)</f>
        <v/>
      </c>
      <c r="M448" t="str">
        <f>IF(InputOutput!$B467="","",InputOutput!M467)</f>
        <v/>
      </c>
      <c r="N448" t="str">
        <f>IF(InputOutput!$B467="","",InputOutput!N467)</f>
        <v/>
      </c>
      <c r="O448" t="str">
        <f>IF(InputOutput!$B467="","",InputOutput!O467)</f>
        <v/>
      </c>
      <c r="P448" t="str">
        <f>IF(InputOutput!$B467="","",InputOutput!P467)</f>
        <v/>
      </c>
      <c r="Q448" t="str">
        <f>IF(InputOutput!$B467="","",InputOutput!Q467)</f>
        <v/>
      </c>
      <c r="R448" t="str">
        <f>IF(InputOutput!$B467="","",InputOutput!R467)</f>
        <v/>
      </c>
      <c r="S448" t="str">
        <f>IF(InputOutput!$B467="","",InputOutput!S467)</f>
        <v/>
      </c>
      <c r="T448" t="str">
        <f>IF(InputOutput!$B467="","",InputOutput!T467)</f>
        <v/>
      </c>
      <c r="U448" t="str">
        <f>IF(InputOutput!$B467="","",InputOutput!U467)</f>
        <v/>
      </c>
      <c r="V448" t="str">
        <f>IF(InputOutput!$B467="","",InputOutput!V467)</f>
        <v/>
      </c>
      <c r="W448" t="str">
        <f>IF(InputOutput!$B467="","",InputOutput!W467)</f>
        <v/>
      </c>
      <c r="X448" t="str">
        <f>IF(InputOutput!$B467="","",InputOutput!X467)</f>
        <v/>
      </c>
      <c r="Y448" t="str">
        <f>IF(InputOutput!$B467="","",InputOutput!Y467)</f>
        <v/>
      </c>
      <c r="Z448" t="str">
        <f>IF(InputOutput!$B467="","",InputOutput!Z467)</f>
        <v/>
      </c>
      <c r="AA448" t="str">
        <f>IF(InputOutput!$B467="","",InputOutput!AA467)</f>
        <v/>
      </c>
      <c r="AB448" t="str">
        <f>IF(InputOutput!$B467="","",InputOutput!AB467)</f>
        <v/>
      </c>
      <c r="AC448" t="str">
        <f>IF(InputOutput!$B467="","",InputOutput!AC467)</f>
        <v/>
      </c>
      <c r="AD448" t="str">
        <f>IF(InputOutput!$B467="","",InputOutput!AD467)</f>
        <v/>
      </c>
      <c r="AE448" t="str">
        <f>IF(InputOutput!$B467="","",ROUND(InputOutput!AW467,0))</f>
        <v/>
      </c>
      <c r="AF448" t="str">
        <f>IF(InputOutput!$B467="","",ROUND(InputOutput!AX467,0))</f>
        <v/>
      </c>
      <c r="AG448" t="str">
        <f>IF(InputOutput!$B467="","",InputOutput!AY467)</f>
        <v/>
      </c>
      <c r="AH448" t="str">
        <f>IF(InputOutput!$B467="","",InputOutput!AZ467)</f>
        <v/>
      </c>
      <c r="AI448" t="str">
        <f>IF(InputOutput!$B467="","",InputOutput!BA467)</f>
        <v/>
      </c>
      <c r="AJ448" t="str">
        <f>IF(InputOutput!$B467="","",InputOutput!BB467)</f>
        <v/>
      </c>
      <c r="AK448" t="str">
        <f>IF(InputOutput!$B467="","",InputOutput!BC467)</f>
        <v/>
      </c>
      <c r="AL448" t="str">
        <f>IF(InputOutput!$B467="","",InputOutput!BD467)</f>
        <v/>
      </c>
      <c r="AM448" t="str">
        <f>IF(InputOutput!$B467="","",InputOutput!BE467)</f>
        <v/>
      </c>
      <c r="AN448" t="str">
        <f>IF(InputOutput!$B467="","",InputOutput!BF467)</f>
        <v/>
      </c>
    </row>
    <row r="449" spans="1:40" x14ac:dyDescent="0.25">
      <c r="A449" t="str">
        <f>IF(InputOutput!$B468="","",InputOutput!A468)</f>
        <v/>
      </c>
      <c r="B449" t="str">
        <f>IF(InputOutput!$B468="","",InputOutput!B468)</f>
        <v/>
      </c>
      <c r="C449" t="str">
        <f>IF(InputOutput!$B468="","",InputOutput!C468)</f>
        <v/>
      </c>
      <c r="D449" t="str">
        <f>IF(InputOutput!$B468="","",InputOutput!D468)</f>
        <v/>
      </c>
      <c r="E449" t="str">
        <f>IF(InputOutput!$B468="","",InputOutput!E468)</f>
        <v/>
      </c>
      <c r="F449" t="str">
        <f>IF(InputOutput!$B468="","",InputOutput!F468)</f>
        <v/>
      </c>
      <c r="G449" t="str">
        <f>IF(InputOutput!$B468="","",InputOutput!G468)</f>
        <v/>
      </c>
      <c r="H449" t="str">
        <f>IF(InputOutput!$B468="","",InputOutput!H468)</f>
        <v/>
      </c>
      <c r="I449" t="str">
        <f>IF(InputOutput!$B468="","",InputOutput!I468)</f>
        <v/>
      </c>
      <c r="J449" t="str">
        <f>IF(InputOutput!$B468="","",InputOutput!J468)</f>
        <v/>
      </c>
      <c r="K449" t="str">
        <f>IF(InputOutput!$B468="","",InputOutput!K468)</f>
        <v/>
      </c>
      <c r="L449" t="str">
        <f>IF(InputOutput!$B468="","",InputOutput!L468)</f>
        <v/>
      </c>
      <c r="M449" t="str">
        <f>IF(InputOutput!$B468="","",InputOutput!M468)</f>
        <v/>
      </c>
      <c r="N449" t="str">
        <f>IF(InputOutput!$B468="","",InputOutput!N468)</f>
        <v/>
      </c>
      <c r="O449" t="str">
        <f>IF(InputOutput!$B468="","",InputOutput!O468)</f>
        <v/>
      </c>
      <c r="P449" t="str">
        <f>IF(InputOutput!$B468="","",InputOutput!P468)</f>
        <v/>
      </c>
      <c r="Q449" t="str">
        <f>IF(InputOutput!$B468="","",InputOutput!Q468)</f>
        <v/>
      </c>
      <c r="R449" t="str">
        <f>IF(InputOutput!$B468="","",InputOutput!R468)</f>
        <v/>
      </c>
      <c r="S449" t="str">
        <f>IF(InputOutput!$B468="","",InputOutput!S468)</f>
        <v/>
      </c>
      <c r="T449" t="str">
        <f>IF(InputOutput!$B468="","",InputOutput!T468)</f>
        <v/>
      </c>
      <c r="U449" t="str">
        <f>IF(InputOutput!$B468="","",InputOutput!U468)</f>
        <v/>
      </c>
      <c r="V449" t="str">
        <f>IF(InputOutput!$B468="","",InputOutput!V468)</f>
        <v/>
      </c>
      <c r="W449" t="str">
        <f>IF(InputOutput!$B468="","",InputOutput!W468)</f>
        <v/>
      </c>
      <c r="X449" t="str">
        <f>IF(InputOutput!$B468="","",InputOutput!X468)</f>
        <v/>
      </c>
      <c r="Y449" t="str">
        <f>IF(InputOutput!$B468="","",InputOutput!Y468)</f>
        <v/>
      </c>
      <c r="Z449" t="str">
        <f>IF(InputOutput!$B468="","",InputOutput!Z468)</f>
        <v/>
      </c>
      <c r="AA449" t="str">
        <f>IF(InputOutput!$B468="","",InputOutput!AA468)</f>
        <v/>
      </c>
      <c r="AB449" t="str">
        <f>IF(InputOutput!$B468="","",InputOutput!AB468)</f>
        <v/>
      </c>
      <c r="AC449" t="str">
        <f>IF(InputOutput!$B468="","",InputOutput!AC468)</f>
        <v/>
      </c>
      <c r="AD449" t="str">
        <f>IF(InputOutput!$B468="","",InputOutput!AD468)</f>
        <v/>
      </c>
      <c r="AE449" t="str">
        <f>IF(InputOutput!$B468="","",ROUND(InputOutput!AW468,0))</f>
        <v/>
      </c>
      <c r="AF449" t="str">
        <f>IF(InputOutput!$B468="","",ROUND(InputOutput!AX468,0))</f>
        <v/>
      </c>
      <c r="AG449" t="str">
        <f>IF(InputOutput!$B468="","",InputOutput!AY468)</f>
        <v/>
      </c>
      <c r="AH449" t="str">
        <f>IF(InputOutput!$B468="","",InputOutput!AZ468)</f>
        <v/>
      </c>
      <c r="AI449" t="str">
        <f>IF(InputOutput!$B468="","",InputOutput!BA468)</f>
        <v/>
      </c>
      <c r="AJ449" t="str">
        <f>IF(InputOutput!$B468="","",InputOutput!BB468)</f>
        <v/>
      </c>
      <c r="AK449" t="str">
        <f>IF(InputOutput!$B468="","",InputOutput!BC468)</f>
        <v/>
      </c>
      <c r="AL449" t="str">
        <f>IF(InputOutput!$B468="","",InputOutput!BD468)</f>
        <v/>
      </c>
      <c r="AM449" t="str">
        <f>IF(InputOutput!$B468="","",InputOutput!BE468)</f>
        <v/>
      </c>
      <c r="AN449" t="str">
        <f>IF(InputOutput!$B468="","",InputOutput!BF468)</f>
        <v/>
      </c>
    </row>
    <row r="450" spans="1:40" x14ac:dyDescent="0.25">
      <c r="A450" t="str">
        <f>IF(InputOutput!$B469="","",InputOutput!A469)</f>
        <v/>
      </c>
      <c r="B450" t="str">
        <f>IF(InputOutput!$B469="","",InputOutput!B469)</f>
        <v/>
      </c>
      <c r="C450" t="str">
        <f>IF(InputOutput!$B469="","",InputOutput!C469)</f>
        <v/>
      </c>
      <c r="D450" t="str">
        <f>IF(InputOutput!$B469="","",InputOutput!D469)</f>
        <v/>
      </c>
      <c r="E450" t="str">
        <f>IF(InputOutput!$B469="","",InputOutput!E469)</f>
        <v/>
      </c>
      <c r="F450" t="str">
        <f>IF(InputOutput!$B469="","",InputOutput!F469)</f>
        <v/>
      </c>
      <c r="G450" t="str">
        <f>IF(InputOutput!$B469="","",InputOutput!G469)</f>
        <v/>
      </c>
      <c r="H450" t="str">
        <f>IF(InputOutput!$B469="","",InputOutput!H469)</f>
        <v/>
      </c>
      <c r="I450" t="str">
        <f>IF(InputOutput!$B469="","",InputOutput!I469)</f>
        <v/>
      </c>
      <c r="J450" t="str">
        <f>IF(InputOutput!$B469="","",InputOutput!J469)</f>
        <v/>
      </c>
      <c r="K450" t="str">
        <f>IF(InputOutput!$B469="","",InputOutput!K469)</f>
        <v/>
      </c>
      <c r="L450" t="str">
        <f>IF(InputOutput!$B469="","",InputOutput!L469)</f>
        <v/>
      </c>
      <c r="M450" t="str">
        <f>IF(InputOutput!$B469="","",InputOutput!M469)</f>
        <v/>
      </c>
      <c r="N450" t="str">
        <f>IF(InputOutput!$B469="","",InputOutput!N469)</f>
        <v/>
      </c>
      <c r="O450" t="str">
        <f>IF(InputOutput!$B469="","",InputOutput!O469)</f>
        <v/>
      </c>
      <c r="P450" t="str">
        <f>IF(InputOutput!$B469="","",InputOutput!P469)</f>
        <v/>
      </c>
      <c r="Q450" t="str">
        <f>IF(InputOutput!$B469="","",InputOutput!Q469)</f>
        <v/>
      </c>
      <c r="R450" t="str">
        <f>IF(InputOutput!$B469="","",InputOutput!R469)</f>
        <v/>
      </c>
      <c r="S450" t="str">
        <f>IF(InputOutput!$B469="","",InputOutput!S469)</f>
        <v/>
      </c>
      <c r="T450" t="str">
        <f>IF(InputOutput!$B469="","",InputOutput!T469)</f>
        <v/>
      </c>
      <c r="U450" t="str">
        <f>IF(InputOutput!$B469="","",InputOutput!U469)</f>
        <v/>
      </c>
      <c r="V450" t="str">
        <f>IF(InputOutput!$B469="","",InputOutput!V469)</f>
        <v/>
      </c>
      <c r="W450" t="str">
        <f>IF(InputOutput!$B469="","",InputOutput!W469)</f>
        <v/>
      </c>
      <c r="X450" t="str">
        <f>IF(InputOutput!$B469="","",InputOutput!X469)</f>
        <v/>
      </c>
      <c r="Y450" t="str">
        <f>IF(InputOutput!$B469="","",InputOutput!Y469)</f>
        <v/>
      </c>
      <c r="Z450" t="str">
        <f>IF(InputOutput!$B469="","",InputOutput!Z469)</f>
        <v/>
      </c>
      <c r="AA450" t="str">
        <f>IF(InputOutput!$B469="","",InputOutput!AA469)</f>
        <v/>
      </c>
      <c r="AB450" t="str">
        <f>IF(InputOutput!$B469="","",InputOutput!AB469)</f>
        <v/>
      </c>
      <c r="AC450" t="str">
        <f>IF(InputOutput!$B469="","",InputOutput!AC469)</f>
        <v/>
      </c>
      <c r="AD450" t="str">
        <f>IF(InputOutput!$B469="","",InputOutput!AD469)</f>
        <v/>
      </c>
      <c r="AE450" t="str">
        <f>IF(InputOutput!$B469="","",ROUND(InputOutput!AW469,0))</f>
        <v/>
      </c>
      <c r="AF450" t="str">
        <f>IF(InputOutput!$B469="","",ROUND(InputOutput!AX469,0))</f>
        <v/>
      </c>
      <c r="AG450" t="str">
        <f>IF(InputOutput!$B469="","",InputOutput!AY469)</f>
        <v/>
      </c>
      <c r="AH450" t="str">
        <f>IF(InputOutput!$B469="","",InputOutput!AZ469)</f>
        <v/>
      </c>
      <c r="AI450" t="str">
        <f>IF(InputOutput!$B469="","",InputOutput!BA469)</f>
        <v/>
      </c>
      <c r="AJ450" t="str">
        <f>IF(InputOutput!$B469="","",InputOutput!BB469)</f>
        <v/>
      </c>
      <c r="AK450" t="str">
        <f>IF(InputOutput!$B469="","",InputOutput!BC469)</f>
        <v/>
      </c>
      <c r="AL450" t="str">
        <f>IF(InputOutput!$B469="","",InputOutput!BD469)</f>
        <v/>
      </c>
      <c r="AM450" t="str">
        <f>IF(InputOutput!$B469="","",InputOutput!BE469)</f>
        <v/>
      </c>
      <c r="AN450" t="str">
        <f>IF(InputOutput!$B469="","",InputOutput!BF469)</f>
        <v/>
      </c>
    </row>
    <row r="451" spans="1:40" x14ac:dyDescent="0.25">
      <c r="A451" t="str">
        <f>IF(InputOutput!$B470="","",InputOutput!A470)</f>
        <v/>
      </c>
      <c r="B451" t="str">
        <f>IF(InputOutput!$B470="","",InputOutput!B470)</f>
        <v/>
      </c>
      <c r="C451" t="str">
        <f>IF(InputOutput!$B470="","",InputOutput!C470)</f>
        <v/>
      </c>
      <c r="D451" t="str">
        <f>IF(InputOutput!$B470="","",InputOutput!D470)</f>
        <v/>
      </c>
      <c r="E451" t="str">
        <f>IF(InputOutput!$B470="","",InputOutput!E470)</f>
        <v/>
      </c>
      <c r="F451" t="str">
        <f>IF(InputOutput!$B470="","",InputOutput!F470)</f>
        <v/>
      </c>
      <c r="G451" t="str">
        <f>IF(InputOutput!$B470="","",InputOutput!G470)</f>
        <v/>
      </c>
      <c r="H451" t="str">
        <f>IF(InputOutput!$B470="","",InputOutput!H470)</f>
        <v/>
      </c>
      <c r="I451" t="str">
        <f>IF(InputOutput!$B470="","",InputOutput!I470)</f>
        <v/>
      </c>
      <c r="J451" t="str">
        <f>IF(InputOutput!$B470="","",InputOutput!J470)</f>
        <v/>
      </c>
      <c r="K451" t="str">
        <f>IF(InputOutput!$B470="","",InputOutput!K470)</f>
        <v/>
      </c>
      <c r="L451" t="str">
        <f>IF(InputOutput!$B470="","",InputOutput!L470)</f>
        <v/>
      </c>
      <c r="M451" t="str">
        <f>IF(InputOutput!$B470="","",InputOutput!M470)</f>
        <v/>
      </c>
      <c r="N451" t="str">
        <f>IF(InputOutput!$B470="","",InputOutput!N470)</f>
        <v/>
      </c>
      <c r="O451" t="str">
        <f>IF(InputOutput!$B470="","",InputOutput!O470)</f>
        <v/>
      </c>
      <c r="P451" t="str">
        <f>IF(InputOutput!$B470="","",InputOutput!P470)</f>
        <v/>
      </c>
      <c r="Q451" t="str">
        <f>IF(InputOutput!$B470="","",InputOutput!Q470)</f>
        <v/>
      </c>
      <c r="R451" t="str">
        <f>IF(InputOutput!$B470="","",InputOutput!R470)</f>
        <v/>
      </c>
      <c r="S451" t="str">
        <f>IF(InputOutput!$B470="","",InputOutput!S470)</f>
        <v/>
      </c>
      <c r="T451" t="str">
        <f>IF(InputOutput!$B470="","",InputOutput!T470)</f>
        <v/>
      </c>
      <c r="U451" t="str">
        <f>IF(InputOutput!$B470="","",InputOutput!U470)</f>
        <v/>
      </c>
      <c r="V451" t="str">
        <f>IF(InputOutput!$B470="","",InputOutput!V470)</f>
        <v/>
      </c>
      <c r="W451" t="str">
        <f>IF(InputOutput!$B470="","",InputOutput!W470)</f>
        <v/>
      </c>
      <c r="X451" t="str">
        <f>IF(InputOutput!$B470="","",InputOutput!X470)</f>
        <v/>
      </c>
      <c r="Y451" t="str">
        <f>IF(InputOutput!$B470="","",InputOutput!Y470)</f>
        <v/>
      </c>
      <c r="Z451" t="str">
        <f>IF(InputOutput!$B470="","",InputOutput!Z470)</f>
        <v/>
      </c>
      <c r="AA451" t="str">
        <f>IF(InputOutput!$B470="","",InputOutput!AA470)</f>
        <v/>
      </c>
      <c r="AB451" t="str">
        <f>IF(InputOutput!$B470="","",InputOutput!AB470)</f>
        <v/>
      </c>
      <c r="AC451" t="str">
        <f>IF(InputOutput!$B470="","",InputOutput!AC470)</f>
        <v/>
      </c>
      <c r="AD451" t="str">
        <f>IF(InputOutput!$B470="","",InputOutput!AD470)</f>
        <v/>
      </c>
      <c r="AE451" t="str">
        <f>IF(InputOutput!$B470="","",ROUND(InputOutput!AW470,0))</f>
        <v/>
      </c>
      <c r="AF451" t="str">
        <f>IF(InputOutput!$B470="","",ROUND(InputOutput!AX470,0))</f>
        <v/>
      </c>
      <c r="AG451" t="str">
        <f>IF(InputOutput!$B470="","",InputOutput!AY470)</f>
        <v/>
      </c>
      <c r="AH451" t="str">
        <f>IF(InputOutput!$B470="","",InputOutput!AZ470)</f>
        <v/>
      </c>
      <c r="AI451" t="str">
        <f>IF(InputOutput!$B470="","",InputOutput!BA470)</f>
        <v/>
      </c>
      <c r="AJ451" t="str">
        <f>IF(InputOutput!$B470="","",InputOutput!BB470)</f>
        <v/>
      </c>
      <c r="AK451" t="str">
        <f>IF(InputOutput!$B470="","",InputOutput!BC470)</f>
        <v/>
      </c>
      <c r="AL451" t="str">
        <f>IF(InputOutput!$B470="","",InputOutput!BD470)</f>
        <v/>
      </c>
      <c r="AM451" t="str">
        <f>IF(InputOutput!$B470="","",InputOutput!BE470)</f>
        <v/>
      </c>
      <c r="AN451" t="str">
        <f>IF(InputOutput!$B470="","",InputOutput!BF470)</f>
        <v/>
      </c>
    </row>
    <row r="452" spans="1:40" x14ac:dyDescent="0.25">
      <c r="A452" t="str">
        <f>IF(InputOutput!$B471="","",InputOutput!A471)</f>
        <v/>
      </c>
      <c r="B452" t="str">
        <f>IF(InputOutput!$B471="","",InputOutput!B471)</f>
        <v/>
      </c>
      <c r="C452" t="str">
        <f>IF(InputOutput!$B471="","",InputOutput!C471)</f>
        <v/>
      </c>
      <c r="D452" t="str">
        <f>IF(InputOutput!$B471="","",InputOutput!D471)</f>
        <v/>
      </c>
      <c r="E452" t="str">
        <f>IF(InputOutput!$B471="","",InputOutput!E471)</f>
        <v/>
      </c>
      <c r="F452" t="str">
        <f>IF(InputOutput!$B471="","",InputOutput!F471)</f>
        <v/>
      </c>
      <c r="G452" t="str">
        <f>IF(InputOutput!$B471="","",InputOutput!G471)</f>
        <v/>
      </c>
      <c r="H452" t="str">
        <f>IF(InputOutput!$B471="","",InputOutput!H471)</f>
        <v/>
      </c>
      <c r="I452" t="str">
        <f>IF(InputOutput!$B471="","",InputOutput!I471)</f>
        <v/>
      </c>
      <c r="J452" t="str">
        <f>IF(InputOutput!$B471="","",InputOutput!J471)</f>
        <v/>
      </c>
      <c r="K452" t="str">
        <f>IF(InputOutput!$B471="","",InputOutput!K471)</f>
        <v/>
      </c>
      <c r="L452" t="str">
        <f>IF(InputOutput!$B471="","",InputOutput!L471)</f>
        <v/>
      </c>
      <c r="M452" t="str">
        <f>IF(InputOutput!$B471="","",InputOutput!M471)</f>
        <v/>
      </c>
      <c r="N452" t="str">
        <f>IF(InputOutput!$B471="","",InputOutput!N471)</f>
        <v/>
      </c>
      <c r="O452" t="str">
        <f>IF(InputOutput!$B471="","",InputOutput!O471)</f>
        <v/>
      </c>
      <c r="P452" t="str">
        <f>IF(InputOutput!$B471="","",InputOutput!P471)</f>
        <v/>
      </c>
      <c r="Q452" t="str">
        <f>IF(InputOutput!$B471="","",InputOutput!Q471)</f>
        <v/>
      </c>
      <c r="R452" t="str">
        <f>IF(InputOutput!$B471="","",InputOutput!R471)</f>
        <v/>
      </c>
      <c r="S452" t="str">
        <f>IF(InputOutput!$B471="","",InputOutput!S471)</f>
        <v/>
      </c>
      <c r="T452" t="str">
        <f>IF(InputOutput!$B471="","",InputOutput!T471)</f>
        <v/>
      </c>
      <c r="U452" t="str">
        <f>IF(InputOutput!$B471="","",InputOutput!U471)</f>
        <v/>
      </c>
      <c r="V452" t="str">
        <f>IF(InputOutput!$B471="","",InputOutput!V471)</f>
        <v/>
      </c>
      <c r="W452" t="str">
        <f>IF(InputOutput!$B471="","",InputOutput!W471)</f>
        <v/>
      </c>
      <c r="X452" t="str">
        <f>IF(InputOutput!$B471="","",InputOutput!X471)</f>
        <v/>
      </c>
      <c r="Y452" t="str">
        <f>IF(InputOutput!$B471="","",InputOutput!Y471)</f>
        <v/>
      </c>
      <c r="Z452" t="str">
        <f>IF(InputOutput!$B471="","",InputOutput!Z471)</f>
        <v/>
      </c>
      <c r="AA452" t="str">
        <f>IF(InputOutput!$B471="","",InputOutput!AA471)</f>
        <v/>
      </c>
      <c r="AB452" t="str">
        <f>IF(InputOutput!$B471="","",InputOutput!AB471)</f>
        <v/>
      </c>
      <c r="AC452" t="str">
        <f>IF(InputOutput!$B471="","",InputOutput!AC471)</f>
        <v/>
      </c>
      <c r="AD452" t="str">
        <f>IF(InputOutput!$B471="","",InputOutput!AD471)</f>
        <v/>
      </c>
      <c r="AE452" t="str">
        <f>IF(InputOutput!$B471="","",ROUND(InputOutput!AW471,0))</f>
        <v/>
      </c>
      <c r="AF452" t="str">
        <f>IF(InputOutput!$B471="","",ROUND(InputOutput!AX471,0))</f>
        <v/>
      </c>
      <c r="AG452" t="str">
        <f>IF(InputOutput!$B471="","",InputOutput!AY471)</f>
        <v/>
      </c>
      <c r="AH452" t="str">
        <f>IF(InputOutput!$B471="","",InputOutput!AZ471)</f>
        <v/>
      </c>
      <c r="AI452" t="str">
        <f>IF(InputOutput!$B471="","",InputOutput!BA471)</f>
        <v/>
      </c>
      <c r="AJ452" t="str">
        <f>IF(InputOutput!$B471="","",InputOutput!BB471)</f>
        <v/>
      </c>
      <c r="AK452" t="str">
        <f>IF(InputOutput!$B471="","",InputOutput!BC471)</f>
        <v/>
      </c>
      <c r="AL452" t="str">
        <f>IF(InputOutput!$B471="","",InputOutput!BD471)</f>
        <v/>
      </c>
      <c r="AM452" t="str">
        <f>IF(InputOutput!$B471="","",InputOutput!BE471)</f>
        <v/>
      </c>
      <c r="AN452" t="str">
        <f>IF(InputOutput!$B471="","",InputOutput!BF471)</f>
        <v/>
      </c>
    </row>
    <row r="453" spans="1:40" x14ac:dyDescent="0.25">
      <c r="A453" t="str">
        <f>IF(InputOutput!$B472="","",InputOutput!A472)</f>
        <v/>
      </c>
      <c r="B453" t="str">
        <f>IF(InputOutput!$B472="","",InputOutput!B472)</f>
        <v/>
      </c>
      <c r="C453" t="str">
        <f>IF(InputOutput!$B472="","",InputOutput!C472)</f>
        <v/>
      </c>
      <c r="D453" t="str">
        <f>IF(InputOutput!$B472="","",InputOutput!D472)</f>
        <v/>
      </c>
      <c r="E453" t="str">
        <f>IF(InputOutput!$B472="","",InputOutput!E472)</f>
        <v/>
      </c>
      <c r="F453" t="str">
        <f>IF(InputOutput!$B472="","",InputOutput!F472)</f>
        <v/>
      </c>
      <c r="G453" t="str">
        <f>IF(InputOutput!$B472="","",InputOutput!G472)</f>
        <v/>
      </c>
      <c r="H453" t="str">
        <f>IF(InputOutput!$B472="","",InputOutput!H472)</f>
        <v/>
      </c>
      <c r="I453" t="str">
        <f>IF(InputOutput!$B472="","",InputOutput!I472)</f>
        <v/>
      </c>
      <c r="J453" t="str">
        <f>IF(InputOutput!$B472="","",InputOutput!J472)</f>
        <v/>
      </c>
      <c r="K453" t="str">
        <f>IF(InputOutput!$B472="","",InputOutput!K472)</f>
        <v/>
      </c>
      <c r="L453" t="str">
        <f>IF(InputOutput!$B472="","",InputOutput!L472)</f>
        <v/>
      </c>
      <c r="M453" t="str">
        <f>IF(InputOutput!$B472="","",InputOutput!M472)</f>
        <v/>
      </c>
      <c r="N453" t="str">
        <f>IF(InputOutput!$B472="","",InputOutput!N472)</f>
        <v/>
      </c>
      <c r="O453" t="str">
        <f>IF(InputOutput!$B472="","",InputOutput!O472)</f>
        <v/>
      </c>
      <c r="P453" t="str">
        <f>IF(InputOutput!$B472="","",InputOutput!P472)</f>
        <v/>
      </c>
      <c r="Q453" t="str">
        <f>IF(InputOutput!$B472="","",InputOutput!Q472)</f>
        <v/>
      </c>
      <c r="R453" t="str">
        <f>IF(InputOutput!$B472="","",InputOutput!R472)</f>
        <v/>
      </c>
      <c r="S453" t="str">
        <f>IF(InputOutput!$B472="","",InputOutput!S472)</f>
        <v/>
      </c>
      <c r="T453" t="str">
        <f>IF(InputOutput!$B472="","",InputOutput!T472)</f>
        <v/>
      </c>
      <c r="U453" t="str">
        <f>IF(InputOutput!$B472="","",InputOutput!U472)</f>
        <v/>
      </c>
      <c r="V453" t="str">
        <f>IF(InputOutput!$B472="","",InputOutput!V472)</f>
        <v/>
      </c>
      <c r="W453" t="str">
        <f>IF(InputOutput!$B472="","",InputOutput!W472)</f>
        <v/>
      </c>
      <c r="X453" t="str">
        <f>IF(InputOutput!$B472="","",InputOutput!X472)</f>
        <v/>
      </c>
      <c r="Y453" t="str">
        <f>IF(InputOutput!$B472="","",InputOutput!Y472)</f>
        <v/>
      </c>
      <c r="Z453" t="str">
        <f>IF(InputOutput!$B472="","",InputOutput!Z472)</f>
        <v/>
      </c>
      <c r="AA453" t="str">
        <f>IF(InputOutput!$B472="","",InputOutput!AA472)</f>
        <v/>
      </c>
      <c r="AB453" t="str">
        <f>IF(InputOutput!$B472="","",InputOutput!AB472)</f>
        <v/>
      </c>
      <c r="AC453" t="str">
        <f>IF(InputOutput!$B472="","",InputOutput!AC472)</f>
        <v/>
      </c>
      <c r="AD453" t="str">
        <f>IF(InputOutput!$B472="","",InputOutput!AD472)</f>
        <v/>
      </c>
      <c r="AE453" t="str">
        <f>IF(InputOutput!$B472="","",ROUND(InputOutput!AW472,0))</f>
        <v/>
      </c>
      <c r="AF453" t="str">
        <f>IF(InputOutput!$B472="","",ROUND(InputOutput!AX472,0))</f>
        <v/>
      </c>
      <c r="AG453" t="str">
        <f>IF(InputOutput!$B472="","",InputOutput!AY472)</f>
        <v/>
      </c>
      <c r="AH453" t="str">
        <f>IF(InputOutput!$B472="","",InputOutput!AZ472)</f>
        <v/>
      </c>
      <c r="AI453" t="str">
        <f>IF(InputOutput!$B472="","",InputOutput!BA472)</f>
        <v/>
      </c>
      <c r="AJ453" t="str">
        <f>IF(InputOutput!$B472="","",InputOutput!BB472)</f>
        <v/>
      </c>
      <c r="AK453" t="str">
        <f>IF(InputOutput!$B472="","",InputOutput!BC472)</f>
        <v/>
      </c>
      <c r="AL453" t="str">
        <f>IF(InputOutput!$B472="","",InputOutput!BD472)</f>
        <v/>
      </c>
      <c r="AM453" t="str">
        <f>IF(InputOutput!$B472="","",InputOutput!BE472)</f>
        <v/>
      </c>
      <c r="AN453" t="str">
        <f>IF(InputOutput!$B472="","",InputOutput!BF472)</f>
        <v/>
      </c>
    </row>
    <row r="454" spans="1:40" x14ac:dyDescent="0.25">
      <c r="A454" t="str">
        <f>IF(InputOutput!$B473="","",InputOutput!A473)</f>
        <v/>
      </c>
      <c r="B454" t="str">
        <f>IF(InputOutput!$B473="","",InputOutput!B473)</f>
        <v/>
      </c>
      <c r="C454" t="str">
        <f>IF(InputOutput!$B473="","",InputOutput!C473)</f>
        <v/>
      </c>
      <c r="D454" t="str">
        <f>IF(InputOutput!$B473="","",InputOutput!D473)</f>
        <v/>
      </c>
      <c r="E454" t="str">
        <f>IF(InputOutput!$B473="","",InputOutput!E473)</f>
        <v/>
      </c>
      <c r="F454" t="str">
        <f>IF(InputOutput!$B473="","",InputOutput!F473)</f>
        <v/>
      </c>
      <c r="G454" t="str">
        <f>IF(InputOutput!$B473="","",InputOutput!G473)</f>
        <v/>
      </c>
      <c r="H454" t="str">
        <f>IF(InputOutput!$B473="","",InputOutput!H473)</f>
        <v/>
      </c>
      <c r="I454" t="str">
        <f>IF(InputOutput!$B473="","",InputOutput!I473)</f>
        <v/>
      </c>
      <c r="J454" t="str">
        <f>IF(InputOutput!$B473="","",InputOutput!J473)</f>
        <v/>
      </c>
      <c r="K454" t="str">
        <f>IF(InputOutput!$B473="","",InputOutput!K473)</f>
        <v/>
      </c>
      <c r="L454" t="str">
        <f>IF(InputOutput!$B473="","",InputOutput!L473)</f>
        <v/>
      </c>
      <c r="M454" t="str">
        <f>IF(InputOutput!$B473="","",InputOutput!M473)</f>
        <v/>
      </c>
      <c r="N454" t="str">
        <f>IF(InputOutput!$B473="","",InputOutput!N473)</f>
        <v/>
      </c>
      <c r="O454" t="str">
        <f>IF(InputOutput!$B473="","",InputOutput!O473)</f>
        <v/>
      </c>
      <c r="P454" t="str">
        <f>IF(InputOutput!$B473="","",InputOutput!P473)</f>
        <v/>
      </c>
      <c r="Q454" t="str">
        <f>IF(InputOutput!$B473="","",InputOutput!Q473)</f>
        <v/>
      </c>
      <c r="R454" t="str">
        <f>IF(InputOutput!$B473="","",InputOutput!R473)</f>
        <v/>
      </c>
      <c r="S454" t="str">
        <f>IF(InputOutput!$B473="","",InputOutput!S473)</f>
        <v/>
      </c>
      <c r="T454" t="str">
        <f>IF(InputOutput!$B473="","",InputOutput!T473)</f>
        <v/>
      </c>
      <c r="U454" t="str">
        <f>IF(InputOutput!$B473="","",InputOutput!U473)</f>
        <v/>
      </c>
      <c r="V454" t="str">
        <f>IF(InputOutput!$B473="","",InputOutput!V473)</f>
        <v/>
      </c>
      <c r="W454" t="str">
        <f>IF(InputOutput!$B473="","",InputOutput!W473)</f>
        <v/>
      </c>
      <c r="X454" t="str">
        <f>IF(InputOutput!$B473="","",InputOutput!X473)</f>
        <v/>
      </c>
      <c r="Y454" t="str">
        <f>IF(InputOutput!$B473="","",InputOutput!Y473)</f>
        <v/>
      </c>
      <c r="Z454" t="str">
        <f>IF(InputOutput!$B473="","",InputOutput!Z473)</f>
        <v/>
      </c>
      <c r="AA454" t="str">
        <f>IF(InputOutput!$B473="","",InputOutput!AA473)</f>
        <v/>
      </c>
      <c r="AB454" t="str">
        <f>IF(InputOutput!$B473="","",InputOutput!AB473)</f>
        <v/>
      </c>
      <c r="AC454" t="str">
        <f>IF(InputOutput!$B473="","",InputOutput!AC473)</f>
        <v/>
      </c>
      <c r="AD454" t="str">
        <f>IF(InputOutput!$B473="","",InputOutput!AD473)</f>
        <v/>
      </c>
      <c r="AE454" t="str">
        <f>IF(InputOutput!$B473="","",ROUND(InputOutput!AW473,0))</f>
        <v/>
      </c>
      <c r="AF454" t="str">
        <f>IF(InputOutput!$B473="","",ROUND(InputOutput!AX473,0))</f>
        <v/>
      </c>
      <c r="AG454" t="str">
        <f>IF(InputOutput!$B473="","",InputOutput!AY473)</f>
        <v/>
      </c>
      <c r="AH454" t="str">
        <f>IF(InputOutput!$B473="","",InputOutput!AZ473)</f>
        <v/>
      </c>
      <c r="AI454" t="str">
        <f>IF(InputOutput!$B473="","",InputOutput!BA473)</f>
        <v/>
      </c>
      <c r="AJ454" t="str">
        <f>IF(InputOutput!$B473="","",InputOutput!BB473)</f>
        <v/>
      </c>
      <c r="AK454" t="str">
        <f>IF(InputOutput!$B473="","",InputOutput!BC473)</f>
        <v/>
      </c>
      <c r="AL454" t="str">
        <f>IF(InputOutput!$B473="","",InputOutput!BD473)</f>
        <v/>
      </c>
      <c r="AM454" t="str">
        <f>IF(InputOutput!$B473="","",InputOutput!BE473)</f>
        <v/>
      </c>
      <c r="AN454" t="str">
        <f>IF(InputOutput!$B473="","",InputOutput!BF473)</f>
        <v/>
      </c>
    </row>
    <row r="455" spans="1:40" x14ac:dyDescent="0.25">
      <c r="A455" t="str">
        <f>IF(InputOutput!$B474="","",InputOutput!A474)</f>
        <v/>
      </c>
      <c r="B455" t="str">
        <f>IF(InputOutput!$B474="","",InputOutput!B474)</f>
        <v/>
      </c>
      <c r="C455" t="str">
        <f>IF(InputOutput!$B474="","",InputOutput!C474)</f>
        <v/>
      </c>
      <c r="D455" t="str">
        <f>IF(InputOutput!$B474="","",InputOutput!D474)</f>
        <v/>
      </c>
      <c r="E455" t="str">
        <f>IF(InputOutput!$B474="","",InputOutput!E474)</f>
        <v/>
      </c>
      <c r="F455" t="str">
        <f>IF(InputOutput!$B474="","",InputOutput!F474)</f>
        <v/>
      </c>
      <c r="G455" t="str">
        <f>IF(InputOutput!$B474="","",InputOutput!G474)</f>
        <v/>
      </c>
      <c r="H455" t="str">
        <f>IF(InputOutput!$B474="","",InputOutput!H474)</f>
        <v/>
      </c>
      <c r="I455" t="str">
        <f>IF(InputOutput!$B474="","",InputOutput!I474)</f>
        <v/>
      </c>
      <c r="J455" t="str">
        <f>IF(InputOutput!$B474="","",InputOutput!J474)</f>
        <v/>
      </c>
      <c r="K455" t="str">
        <f>IF(InputOutput!$B474="","",InputOutput!K474)</f>
        <v/>
      </c>
      <c r="L455" t="str">
        <f>IF(InputOutput!$B474="","",InputOutput!L474)</f>
        <v/>
      </c>
      <c r="M455" t="str">
        <f>IF(InputOutput!$B474="","",InputOutput!M474)</f>
        <v/>
      </c>
      <c r="N455" t="str">
        <f>IF(InputOutput!$B474="","",InputOutput!N474)</f>
        <v/>
      </c>
      <c r="O455" t="str">
        <f>IF(InputOutput!$B474="","",InputOutput!O474)</f>
        <v/>
      </c>
      <c r="P455" t="str">
        <f>IF(InputOutput!$B474="","",InputOutput!P474)</f>
        <v/>
      </c>
      <c r="Q455" t="str">
        <f>IF(InputOutput!$B474="","",InputOutput!Q474)</f>
        <v/>
      </c>
      <c r="R455" t="str">
        <f>IF(InputOutput!$B474="","",InputOutput!R474)</f>
        <v/>
      </c>
      <c r="S455" t="str">
        <f>IF(InputOutput!$B474="","",InputOutput!S474)</f>
        <v/>
      </c>
      <c r="T455" t="str">
        <f>IF(InputOutput!$B474="","",InputOutput!T474)</f>
        <v/>
      </c>
      <c r="U455" t="str">
        <f>IF(InputOutput!$B474="","",InputOutput!U474)</f>
        <v/>
      </c>
      <c r="V455" t="str">
        <f>IF(InputOutput!$B474="","",InputOutput!V474)</f>
        <v/>
      </c>
      <c r="W455" t="str">
        <f>IF(InputOutput!$B474="","",InputOutput!W474)</f>
        <v/>
      </c>
      <c r="X455" t="str">
        <f>IF(InputOutput!$B474="","",InputOutput!X474)</f>
        <v/>
      </c>
      <c r="Y455" t="str">
        <f>IF(InputOutput!$B474="","",InputOutput!Y474)</f>
        <v/>
      </c>
      <c r="Z455" t="str">
        <f>IF(InputOutput!$B474="","",InputOutput!Z474)</f>
        <v/>
      </c>
      <c r="AA455" t="str">
        <f>IF(InputOutput!$B474="","",InputOutput!AA474)</f>
        <v/>
      </c>
      <c r="AB455" t="str">
        <f>IF(InputOutput!$B474="","",InputOutput!AB474)</f>
        <v/>
      </c>
      <c r="AC455" t="str">
        <f>IF(InputOutput!$B474="","",InputOutput!AC474)</f>
        <v/>
      </c>
      <c r="AD455" t="str">
        <f>IF(InputOutput!$B474="","",InputOutput!AD474)</f>
        <v/>
      </c>
      <c r="AE455" t="str">
        <f>IF(InputOutput!$B474="","",ROUND(InputOutput!AW474,0))</f>
        <v/>
      </c>
      <c r="AF455" t="str">
        <f>IF(InputOutput!$B474="","",ROUND(InputOutput!AX474,0))</f>
        <v/>
      </c>
      <c r="AG455" t="str">
        <f>IF(InputOutput!$B474="","",InputOutput!AY474)</f>
        <v/>
      </c>
      <c r="AH455" t="str">
        <f>IF(InputOutput!$B474="","",InputOutput!AZ474)</f>
        <v/>
      </c>
      <c r="AI455" t="str">
        <f>IF(InputOutput!$B474="","",InputOutput!BA474)</f>
        <v/>
      </c>
      <c r="AJ455" t="str">
        <f>IF(InputOutput!$B474="","",InputOutput!BB474)</f>
        <v/>
      </c>
      <c r="AK455" t="str">
        <f>IF(InputOutput!$B474="","",InputOutput!BC474)</f>
        <v/>
      </c>
      <c r="AL455" t="str">
        <f>IF(InputOutput!$B474="","",InputOutput!BD474)</f>
        <v/>
      </c>
      <c r="AM455" t="str">
        <f>IF(InputOutput!$B474="","",InputOutput!BE474)</f>
        <v/>
      </c>
      <c r="AN455" t="str">
        <f>IF(InputOutput!$B474="","",InputOutput!BF474)</f>
        <v/>
      </c>
    </row>
    <row r="456" spans="1:40" x14ac:dyDescent="0.25">
      <c r="A456" t="str">
        <f>IF(InputOutput!$B475="","",InputOutput!A475)</f>
        <v/>
      </c>
      <c r="B456" t="str">
        <f>IF(InputOutput!$B475="","",InputOutput!B475)</f>
        <v/>
      </c>
      <c r="C456" t="str">
        <f>IF(InputOutput!$B475="","",InputOutput!C475)</f>
        <v/>
      </c>
      <c r="D456" t="str">
        <f>IF(InputOutput!$B475="","",InputOutput!D475)</f>
        <v/>
      </c>
      <c r="E456" t="str">
        <f>IF(InputOutput!$B475="","",InputOutput!E475)</f>
        <v/>
      </c>
      <c r="F456" t="str">
        <f>IF(InputOutput!$B475="","",InputOutput!F475)</f>
        <v/>
      </c>
      <c r="G456" t="str">
        <f>IF(InputOutput!$B475="","",InputOutput!G475)</f>
        <v/>
      </c>
      <c r="H456" t="str">
        <f>IF(InputOutput!$B475="","",InputOutput!H475)</f>
        <v/>
      </c>
      <c r="I456" t="str">
        <f>IF(InputOutput!$B475="","",InputOutput!I475)</f>
        <v/>
      </c>
      <c r="J456" t="str">
        <f>IF(InputOutput!$B475="","",InputOutput!J475)</f>
        <v/>
      </c>
      <c r="K456" t="str">
        <f>IF(InputOutput!$B475="","",InputOutput!K475)</f>
        <v/>
      </c>
      <c r="L456" t="str">
        <f>IF(InputOutput!$B475="","",InputOutput!L475)</f>
        <v/>
      </c>
      <c r="M456" t="str">
        <f>IF(InputOutput!$B475="","",InputOutput!M475)</f>
        <v/>
      </c>
      <c r="N456" t="str">
        <f>IF(InputOutput!$B475="","",InputOutput!N475)</f>
        <v/>
      </c>
      <c r="O456" t="str">
        <f>IF(InputOutput!$B475="","",InputOutput!O475)</f>
        <v/>
      </c>
      <c r="P456" t="str">
        <f>IF(InputOutput!$B475="","",InputOutput!P475)</f>
        <v/>
      </c>
      <c r="Q456" t="str">
        <f>IF(InputOutput!$B475="","",InputOutput!Q475)</f>
        <v/>
      </c>
      <c r="R456" t="str">
        <f>IF(InputOutput!$B475="","",InputOutput!R475)</f>
        <v/>
      </c>
      <c r="S456" t="str">
        <f>IF(InputOutput!$B475="","",InputOutput!S475)</f>
        <v/>
      </c>
      <c r="T456" t="str">
        <f>IF(InputOutput!$B475="","",InputOutput!T475)</f>
        <v/>
      </c>
      <c r="U456" t="str">
        <f>IF(InputOutput!$B475="","",InputOutput!U475)</f>
        <v/>
      </c>
      <c r="V456" t="str">
        <f>IF(InputOutput!$B475="","",InputOutput!V475)</f>
        <v/>
      </c>
      <c r="W456" t="str">
        <f>IF(InputOutput!$B475="","",InputOutput!W475)</f>
        <v/>
      </c>
      <c r="X456" t="str">
        <f>IF(InputOutput!$B475="","",InputOutput!X475)</f>
        <v/>
      </c>
      <c r="Y456" t="str">
        <f>IF(InputOutput!$B475="","",InputOutput!Y475)</f>
        <v/>
      </c>
      <c r="Z456" t="str">
        <f>IF(InputOutput!$B475="","",InputOutput!Z475)</f>
        <v/>
      </c>
      <c r="AA456" t="str">
        <f>IF(InputOutput!$B475="","",InputOutput!AA475)</f>
        <v/>
      </c>
      <c r="AB456" t="str">
        <f>IF(InputOutput!$B475="","",InputOutput!AB475)</f>
        <v/>
      </c>
      <c r="AC456" t="str">
        <f>IF(InputOutput!$B475="","",InputOutput!AC475)</f>
        <v/>
      </c>
      <c r="AD456" t="str">
        <f>IF(InputOutput!$B475="","",InputOutput!AD475)</f>
        <v/>
      </c>
      <c r="AE456" t="str">
        <f>IF(InputOutput!$B475="","",ROUND(InputOutput!AW475,0))</f>
        <v/>
      </c>
      <c r="AF456" t="str">
        <f>IF(InputOutput!$B475="","",ROUND(InputOutput!AX475,0))</f>
        <v/>
      </c>
      <c r="AG456" t="str">
        <f>IF(InputOutput!$B475="","",InputOutput!AY475)</f>
        <v/>
      </c>
      <c r="AH456" t="str">
        <f>IF(InputOutput!$B475="","",InputOutput!AZ475)</f>
        <v/>
      </c>
      <c r="AI456" t="str">
        <f>IF(InputOutput!$B475="","",InputOutput!BA475)</f>
        <v/>
      </c>
      <c r="AJ456" t="str">
        <f>IF(InputOutput!$B475="","",InputOutput!BB475)</f>
        <v/>
      </c>
      <c r="AK456" t="str">
        <f>IF(InputOutput!$B475="","",InputOutput!BC475)</f>
        <v/>
      </c>
      <c r="AL456" t="str">
        <f>IF(InputOutput!$B475="","",InputOutput!BD475)</f>
        <v/>
      </c>
      <c r="AM456" t="str">
        <f>IF(InputOutput!$B475="","",InputOutput!BE475)</f>
        <v/>
      </c>
      <c r="AN456" t="str">
        <f>IF(InputOutput!$B475="","",InputOutput!BF475)</f>
        <v/>
      </c>
    </row>
    <row r="457" spans="1:40" x14ac:dyDescent="0.25">
      <c r="A457" t="str">
        <f>IF(InputOutput!$B476="","",InputOutput!A476)</f>
        <v/>
      </c>
      <c r="B457" t="str">
        <f>IF(InputOutput!$B476="","",InputOutput!B476)</f>
        <v/>
      </c>
      <c r="C457" t="str">
        <f>IF(InputOutput!$B476="","",InputOutput!C476)</f>
        <v/>
      </c>
      <c r="D457" t="str">
        <f>IF(InputOutput!$B476="","",InputOutput!D476)</f>
        <v/>
      </c>
      <c r="E457" t="str">
        <f>IF(InputOutput!$B476="","",InputOutput!E476)</f>
        <v/>
      </c>
      <c r="F457" t="str">
        <f>IF(InputOutput!$B476="","",InputOutput!F476)</f>
        <v/>
      </c>
      <c r="G457" t="str">
        <f>IF(InputOutput!$B476="","",InputOutput!G476)</f>
        <v/>
      </c>
      <c r="H457" t="str">
        <f>IF(InputOutput!$B476="","",InputOutput!H476)</f>
        <v/>
      </c>
      <c r="I457" t="str">
        <f>IF(InputOutput!$B476="","",InputOutput!I476)</f>
        <v/>
      </c>
      <c r="J457" t="str">
        <f>IF(InputOutput!$B476="","",InputOutput!J476)</f>
        <v/>
      </c>
      <c r="K457" t="str">
        <f>IF(InputOutput!$B476="","",InputOutput!K476)</f>
        <v/>
      </c>
      <c r="L457" t="str">
        <f>IF(InputOutput!$B476="","",InputOutput!L476)</f>
        <v/>
      </c>
      <c r="M457" t="str">
        <f>IF(InputOutput!$B476="","",InputOutput!M476)</f>
        <v/>
      </c>
      <c r="N457" t="str">
        <f>IF(InputOutput!$B476="","",InputOutput!N476)</f>
        <v/>
      </c>
      <c r="O457" t="str">
        <f>IF(InputOutput!$B476="","",InputOutput!O476)</f>
        <v/>
      </c>
      <c r="P457" t="str">
        <f>IF(InputOutput!$B476="","",InputOutput!P476)</f>
        <v/>
      </c>
      <c r="Q457" t="str">
        <f>IF(InputOutput!$B476="","",InputOutput!Q476)</f>
        <v/>
      </c>
      <c r="R457" t="str">
        <f>IF(InputOutput!$B476="","",InputOutput!R476)</f>
        <v/>
      </c>
      <c r="S457" t="str">
        <f>IF(InputOutput!$B476="","",InputOutput!S476)</f>
        <v/>
      </c>
      <c r="T457" t="str">
        <f>IF(InputOutput!$B476="","",InputOutput!T476)</f>
        <v/>
      </c>
      <c r="U457" t="str">
        <f>IF(InputOutput!$B476="","",InputOutput!U476)</f>
        <v/>
      </c>
      <c r="V457" t="str">
        <f>IF(InputOutput!$B476="","",InputOutput!V476)</f>
        <v/>
      </c>
      <c r="W457" t="str">
        <f>IF(InputOutput!$B476="","",InputOutput!W476)</f>
        <v/>
      </c>
      <c r="X457" t="str">
        <f>IF(InputOutput!$B476="","",InputOutput!X476)</f>
        <v/>
      </c>
      <c r="Y457" t="str">
        <f>IF(InputOutput!$B476="","",InputOutput!Y476)</f>
        <v/>
      </c>
      <c r="Z457" t="str">
        <f>IF(InputOutput!$B476="","",InputOutput!Z476)</f>
        <v/>
      </c>
      <c r="AA457" t="str">
        <f>IF(InputOutput!$B476="","",InputOutput!AA476)</f>
        <v/>
      </c>
      <c r="AB457" t="str">
        <f>IF(InputOutput!$B476="","",InputOutput!AB476)</f>
        <v/>
      </c>
      <c r="AC457" t="str">
        <f>IF(InputOutput!$B476="","",InputOutput!AC476)</f>
        <v/>
      </c>
      <c r="AD457" t="str">
        <f>IF(InputOutput!$B476="","",InputOutput!AD476)</f>
        <v/>
      </c>
      <c r="AE457" t="str">
        <f>IF(InputOutput!$B476="","",ROUND(InputOutput!AW476,0))</f>
        <v/>
      </c>
      <c r="AF457" t="str">
        <f>IF(InputOutput!$B476="","",ROUND(InputOutput!AX476,0))</f>
        <v/>
      </c>
      <c r="AG457" t="str">
        <f>IF(InputOutput!$B476="","",InputOutput!AY476)</f>
        <v/>
      </c>
      <c r="AH457" t="str">
        <f>IF(InputOutput!$B476="","",InputOutput!AZ476)</f>
        <v/>
      </c>
      <c r="AI457" t="str">
        <f>IF(InputOutput!$B476="","",InputOutput!BA476)</f>
        <v/>
      </c>
      <c r="AJ457" t="str">
        <f>IF(InputOutput!$B476="","",InputOutput!BB476)</f>
        <v/>
      </c>
      <c r="AK457" t="str">
        <f>IF(InputOutput!$B476="","",InputOutput!BC476)</f>
        <v/>
      </c>
      <c r="AL457" t="str">
        <f>IF(InputOutput!$B476="","",InputOutput!BD476)</f>
        <v/>
      </c>
      <c r="AM457" t="str">
        <f>IF(InputOutput!$B476="","",InputOutput!BE476)</f>
        <v/>
      </c>
      <c r="AN457" t="str">
        <f>IF(InputOutput!$B476="","",InputOutput!BF476)</f>
        <v/>
      </c>
    </row>
    <row r="458" spans="1:40" x14ac:dyDescent="0.25">
      <c r="A458" t="str">
        <f>IF(InputOutput!$B477="","",InputOutput!A477)</f>
        <v/>
      </c>
      <c r="B458" t="str">
        <f>IF(InputOutput!$B477="","",InputOutput!B477)</f>
        <v/>
      </c>
      <c r="C458" t="str">
        <f>IF(InputOutput!$B477="","",InputOutput!C477)</f>
        <v/>
      </c>
      <c r="D458" t="str">
        <f>IF(InputOutput!$B477="","",InputOutput!D477)</f>
        <v/>
      </c>
      <c r="E458" t="str">
        <f>IF(InputOutput!$B477="","",InputOutput!E477)</f>
        <v/>
      </c>
      <c r="F458" t="str">
        <f>IF(InputOutput!$B477="","",InputOutput!F477)</f>
        <v/>
      </c>
      <c r="G458" t="str">
        <f>IF(InputOutput!$B477="","",InputOutput!G477)</f>
        <v/>
      </c>
      <c r="H458" t="str">
        <f>IF(InputOutput!$B477="","",InputOutput!H477)</f>
        <v/>
      </c>
      <c r="I458" t="str">
        <f>IF(InputOutput!$B477="","",InputOutput!I477)</f>
        <v/>
      </c>
      <c r="J458" t="str">
        <f>IF(InputOutput!$B477="","",InputOutput!J477)</f>
        <v/>
      </c>
      <c r="K458" t="str">
        <f>IF(InputOutput!$B477="","",InputOutput!K477)</f>
        <v/>
      </c>
      <c r="L458" t="str">
        <f>IF(InputOutput!$B477="","",InputOutput!L477)</f>
        <v/>
      </c>
      <c r="M458" t="str">
        <f>IF(InputOutput!$B477="","",InputOutput!M477)</f>
        <v/>
      </c>
      <c r="N458" t="str">
        <f>IF(InputOutput!$B477="","",InputOutput!N477)</f>
        <v/>
      </c>
      <c r="O458" t="str">
        <f>IF(InputOutput!$B477="","",InputOutput!O477)</f>
        <v/>
      </c>
      <c r="P458" t="str">
        <f>IF(InputOutput!$B477="","",InputOutput!P477)</f>
        <v/>
      </c>
      <c r="Q458" t="str">
        <f>IF(InputOutput!$B477="","",InputOutput!Q477)</f>
        <v/>
      </c>
      <c r="R458" t="str">
        <f>IF(InputOutput!$B477="","",InputOutput!R477)</f>
        <v/>
      </c>
      <c r="S458" t="str">
        <f>IF(InputOutput!$B477="","",InputOutput!S477)</f>
        <v/>
      </c>
      <c r="T458" t="str">
        <f>IF(InputOutput!$B477="","",InputOutput!T477)</f>
        <v/>
      </c>
      <c r="U458" t="str">
        <f>IF(InputOutput!$B477="","",InputOutput!U477)</f>
        <v/>
      </c>
      <c r="V458" t="str">
        <f>IF(InputOutput!$B477="","",InputOutput!V477)</f>
        <v/>
      </c>
      <c r="W458" t="str">
        <f>IF(InputOutput!$B477="","",InputOutput!W477)</f>
        <v/>
      </c>
      <c r="X458" t="str">
        <f>IF(InputOutput!$B477="","",InputOutput!X477)</f>
        <v/>
      </c>
      <c r="Y458" t="str">
        <f>IF(InputOutput!$B477="","",InputOutput!Y477)</f>
        <v/>
      </c>
      <c r="Z458" t="str">
        <f>IF(InputOutput!$B477="","",InputOutput!Z477)</f>
        <v/>
      </c>
      <c r="AA458" t="str">
        <f>IF(InputOutput!$B477="","",InputOutput!AA477)</f>
        <v/>
      </c>
      <c r="AB458" t="str">
        <f>IF(InputOutput!$B477="","",InputOutput!AB477)</f>
        <v/>
      </c>
      <c r="AC458" t="str">
        <f>IF(InputOutput!$B477="","",InputOutput!AC477)</f>
        <v/>
      </c>
      <c r="AD458" t="str">
        <f>IF(InputOutput!$B477="","",InputOutput!AD477)</f>
        <v/>
      </c>
      <c r="AE458" t="str">
        <f>IF(InputOutput!$B477="","",ROUND(InputOutput!AW477,0))</f>
        <v/>
      </c>
      <c r="AF458" t="str">
        <f>IF(InputOutput!$B477="","",ROUND(InputOutput!AX477,0))</f>
        <v/>
      </c>
      <c r="AG458" t="str">
        <f>IF(InputOutput!$B477="","",InputOutput!AY477)</f>
        <v/>
      </c>
      <c r="AH458" t="str">
        <f>IF(InputOutput!$B477="","",InputOutput!AZ477)</f>
        <v/>
      </c>
      <c r="AI458" t="str">
        <f>IF(InputOutput!$B477="","",InputOutput!BA477)</f>
        <v/>
      </c>
      <c r="AJ458" t="str">
        <f>IF(InputOutput!$B477="","",InputOutput!BB477)</f>
        <v/>
      </c>
      <c r="AK458" t="str">
        <f>IF(InputOutput!$B477="","",InputOutput!BC477)</f>
        <v/>
      </c>
      <c r="AL458" t="str">
        <f>IF(InputOutput!$B477="","",InputOutput!BD477)</f>
        <v/>
      </c>
      <c r="AM458" t="str">
        <f>IF(InputOutput!$B477="","",InputOutput!BE477)</f>
        <v/>
      </c>
      <c r="AN458" t="str">
        <f>IF(InputOutput!$B477="","",InputOutput!BF477)</f>
        <v/>
      </c>
    </row>
    <row r="459" spans="1:40" x14ac:dyDescent="0.25">
      <c r="A459" t="str">
        <f>IF(InputOutput!$B478="","",InputOutput!A478)</f>
        <v/>
      </c>
      <c r="B459" t="str">
        <f>IF(InputOutput!$B478="","",InputOutput!B478)</f>
        <v/>
      </c>
      <c r="C459" t="str">
        <f>IF(InputOutput!$B478="","",InputOutput!C478)</f>
        <v/>
      </c>
      <c r="D459" t="str">
        <f>IF(InputOutput!$B478="","",InputOutput!D478)</f>
        <v/>
      </c>
      <c r="E459" t="str">
        <f>IF(InputOutput!$B478="","",InputOutput!E478)</f>
        <v/>
      </c>
      <c r="F459" t="str">
        <f>IF(InputOutput!$B478="","",InputOutput!F478)</f>
        <v/>
      </c>
      <c r="G459" t="str">
        <f>IF(InputOutput!$B478="","",InputOutput!G478)</f>
        <v/>
      </c>
      <c r="H459" t="str">
        <f>IF(InputOutput!$B478="","",InputOutput!H478)</f>
        <v/>
      </c>
      <c r="I459" t="str">
        <f>IF(InputOutput!$B478="","",InputOutput!I478)</f>
        <v/>
      </c>
      <c r="J459" t="str">
        <f>IF(InputOutput!$B478="","",InputOutput!J478)</f>
        <v/>
      </c>
      <c r="K459" t="str">
        <f>IF(InputOutput!$B478="","",InputOutput!K478)</f>
        <v/>
      </c>
      <c r="L459" t="str">
        <f>IF(InputOutput!$B478="","",InputOutput!L478)</f>
        <v/>
      </c>
      <c r="M459" t="str">
        <f>IF(InputOutput!$B478="","",InputOutput!M478)</f>
        <v/>
      </c>
      <c r="N459" t="str">
        <f>IF(InputOutput!$B478="","",InputOutput!N478)</f>
        <v/>
      </c>
      <c r="O459" t="str">
        <f>IF(InputOutput!$B478="","",InputOutput!O478)</f>
        <v/>
      </c>
      <c r="P459" t="str">
        <f>IF(InputOutput!$B478="","",InputOutput!P478)</f>
        <v/>
      </c>
      <c r="Q459" t="str">
        <f>IF(InputOutput!$B478="","",InputOutput!Q478)</f>
        <v/>
      </c>
      <c r="R459" t="str">
        <f>IF(InputOutput!$B478="","",InputOutput!R478)</f>
        <v/>
      </c>
      <c r="S459" t="str">
        <f>IF(InputOutput!$B478="","",InputOutput!S478)</f>
        <v/>
      </c>
      <c r="T459" t="str">
        <f>IF(InputOutput!$B478="","",InputOutput!T478)</f>
        <v/>
      </c>
      <c r="U459" t="str">
        <f>IF(InputOutput!$B478="","",InputOutput!U478)</f>
        <v/>
      </c>
      <c r="V459" t="str">
        <f>IF(InputOutput!$B478="","",InputOutput!V478)</f>
        <v/>
      </c>
      <c r="W459" t="str">
        <f>IF(InputOutput!$B478="","",InputOutput!W478)</f>
        <v/>
      </c>
      <c r="X459" t="str">
        <f>IF(InputOutput!$B478="","",InputOutput!X478)</f>
        <v/>
      </c>
      <c r="Y459" t="str">
        <f>IF(InputOutput!$B478="","",InputOutput!Y478)</f>
        <v/>
      </c>
      <c r="Z459" t="str">
        <f>IF(InputOutput!$B478="","",InputOutput!Z478)</f>
        <v/>
      </c>
      <c r="AA459" t="str">
        <f>IF(InputOutput!$B478="","",InputOutput!AA478)</f>
        <v/>
      </c>
      <c r="AB459" t="str">
        <f>IF(InputOutput!$B478="","",InputOutput!AB478)</f>
        <v/>
      </c>
      <c r="AC459" t="str">
        <f>IF(InputOutput!$B478="","",InputOutput!AC478)</f>
        <v/>
      </c>
      <c r="AD459" t="str">
        <f>IF(InputOutput!$B478="","",InputOutput!AD478)</f>
        <v/>
      </c>
      <c r="AE459" t="str">
        <f>IF(InputOutput!$B478="","",ROUND(InputOutput!AW478,0))</f>
        <v/>
      </c>
      <c r="AF459" t="str">
        <f>IF(InputOutput!$B478="","",ROUND(InputOutput!AX478,0))</f>
        <v/>
      </c>
      <c r="AG459" t="str">
        <f>IF(InputOutput!$B478="","",InputOutput!AY478)</f>
        <v/>
      </c>
      <c r="AH459" t="str">
        <f>IF(InputOutput!$B478="","",InputOutput!AZ478)</f>
        <v/>
      </c>
      <c r="AI459" t="str">
        <f>IF(InputOutput!$B478="","",InputOutput!BA478)</f>
        <v/>
      </c>
      <c r="AJ459" t="str">
        <f>IF(InputOutput!$B478="","",InputOutput!BB478)</f>
        <v/>
      </c>
      <c r="AK459" t="str">
        <f>IF(InputOutput!$B478="","",InputOutput!BC478)</f>
        <v/>
      </c>
      <c r="AL459" t="str">
        <f>IF(InputOutput!$B478="","",InputOutput!BD478)</f>
        <v/>
      </c>
      <c r="AM459" t="str">
        <f>IF(InputOutput!$B478="","",InputOutput!BE478)</f>
        <v/>
      </c>
      <c r="AN459" t="str">
        <f>IF(InputOutput!$B478="","",InputOutput!BF478)</f>
        <v/>
      </c>
    </row>
    <row r="460" spans="1:40" x14ac:dyDescent="0.25">
      <c r="A460" t="str">
        <f>IF(InputOutput!$B479="","",InputOutput!A479)</f>
        <v/>
      </c>
      <c r="B460" t="str">
        <f>IF(InputOutput!$B479="","",InputOutput!B479)</f>
        <v/>
      </c>
      <c r="C460" t="str">
        <f>IF(InputOutput!$B479="","",InputOutput!C479)</f>
        <v/>
      </c>
      <c r="D460" t="str">
        <f>IF(InputOutput!$B479="","",InputOutput!D479)</f>
        <v/>
      </c>
      <c r="E460" t="str">
        <f>IF(InputOutput!$B479="","",InputOutput!E479)</f>
        <v/>
      </c>
      <c r="F460" t="str">
        <f>IF(InputOutput!$B479="","",InputOutput!F479)</f>
        <v/>
      </c>
      <c r="G460" t="str">
        <f>IF(InputOutput!$B479="","",InputOutput!G479)</f>
        <v/>
      </c>
      <c r="H460" t="str">
        <f>IF(InputOutput!$B479="","",InputOutput!H479)</f>
        <v/>
      </c>
      <c r="I460" t="str">
        <f>IF(InputOutput!$B479="","",InputOutput!I479)</f>
        <v/>
      </c>
      <c r="J460" t="str">
        <f>IF(InputOutput!$B479="","",InputOutput!J479)</f>
        <v/>
      </c>
      <c r="K460" t="str">
        <f>IF(InputOutput!$B479="","",InputOutput!K479)</f>
        <v/>
      </c>
      <c r="L460" t="str">
        <f>IF(InputOutput!$B479="","",InputOutput!L479)</f>
        <v/>
      </c>
      <c r="M460" t="str">
        <f>IF(InputOutput!$B479="","",InputOutput!M479)</f>
        <v/>
      </c>
      <c r="N460" t="str">
        <f>IF(InputOutput!$B479="","",InputOutput!N479)</f>
        <v/>
      </c>
      <c r="O460" t="str">
        <f>IF(InputOutput!$B479="","",InputOutput!O479)</f>
        <v/>
      </c>
      <c r="P460" t="str">
        <f>IF(InputOutput!$B479="","",InputOutput!P479)</f>
        <v/>
      </c>
      <c r="Q460" t="str">
        <f>IF(InputOutput!$B479="","",InputOutput!Q479)</f>
        <v/>
      </c>
      <c r="R460" t="str">
        <f>IF(InputOutput!$B479="","",InputOutput!R479)</f>
        <v/>
      </c>
      <c r="S460" t="str">
        <f>IF(InputOutput!$B479="","",InputOutput!S479)</f>
        <v/>
      </c>
      <c r="T460" t="str">
        <f>IF(InputOutput!$B479="","",InputOutput!T479)</f>
        <v/>
      </c>
      <c r="U460" t="str">
        <f>IF(InputOutput!$B479="","",InputOutput!U479)</f>
        <v/>
      </c>
      <c r="V460" t="str">
        <f>IF(InputOutput!$B479="","",InputOutput!V479)</f>
        <v/>
      </c>
      <c r="W460" t="str">
        <f>IF(InputOutput!$B479="","",InputOutput!W479)</f>
        <v/>
      </c>
      <c r="X460" t="str">
        <f>IF(InputOutput!$B479="","",InputOutput!X479)</f>
        <v/>
      </c>
      <c r="Y460" t="str">
        <f>IF(InputOutput!$B479="","",InputOutput!Y479)</f>
        <v/>
      </c>
      <c r="Z460" t="str">
        <f>IF(InputOutput!$B479="","",InputOutput!Z479)</f>
        <v/>
      </c>
      <c r="AA460" t="str">
        <f>IF(InputOutput!$B479="","",InputOutput!AA479)</f>
        <v/>
      </c>
      <c r="AB460" t="str">
        <f>IF(InputOutput!$B479="","",InputOutput!AB479)</f>
        <v/>
      </c>
      <c r="AC460" t="str">
        <f>IF(InputOutput!$B479="","",InputOutput!AC479)</f>
        <v/>
      </c>
      <c r="AD460" t="str">
        <f>IF(InputOutput!$B479="","",InputOutput!AD479)</f>
        <v/>
      </c>
      <c r="AE460" t="str">
        <f>IF(InputOutput!$B479="","",ROUND(InputOutput!AW479,0))</f>
        <v/>
      </c>
      <c r="AF460" t="str">
        <f>IF(InputOutput!$B479="","",ROUND(InputOutput!AX479,0))</f>
        <v/>
      </c>
      <c r="AG460" t="str">
        <f>IF(InputOutput!$B479="","",InputOutput!AY479)</f>
        <v/>
      </c>
      <c r="AH460" t="str">
        <f>IF(InputOutput!$B479="","",InputOutput!AZ479)</f>
        <v/>
      </c>
      <c r="AI460" t="str">
        <f>IF(InputOutput!$B479="","",InputOutput!BA479)</f>
        <v/>
      </c>
      <c r="AJ460" t="str">
        <f>IF(InputOutput!$B479="","",InputOutput!BB479)</f>
        <v/>
      </c>
      <c r="AK460" t="str">
        <f>IF(InputOutput!$B479="","",InputOutput!BC479)</f>
        <v/>
      </c>
      <c r="AL460" t="str">
        <f>IF(InputOutput!$B479="","",InputOutput!BD479)</f>
        <v/>
      </c>
      <c r="AM460" t="str">
        <f>IF(InputOutput!$B479="","",InputOutput!BE479)</f>
        <v/>
      </c>
      <c r="AN460" t="str">
        <f>IF(InputOutput!$B479="","",InputOutput!BF479)</f>
        <v/>
      </c>
    </row>
    <row r="461" spans="1:40" x14ac:dyDescent="0.25">
      <c r="A461">
        <f>IF(InputOutput!$B480="","",InputOutput!A480)</f>
        <v>480</v>
      </c>
      <c r="B461">
        <f>IF(InputOutput!$B480="","",InputOutput!B480)</f>
        <v>0</v>
      </c>
      <c r="C461">
        <f>IF(InputOutput!$B480="","",InputOutput!C480)</f>
        <v>1</v>
      </c>
      <c r="D461">
        <f>IF(InputOutput!$B480="","",InputOutput!D480)</f>
        <v>1</v>
      </c>
      <c r="E461">
        <f>IF(InputOutput!$B480="","",InputOutput!E480)</f>
        <v>1</v>
      </c>
      <c r="F461">
        <f>IF(InputOutput!$B480="","",InputOutput!F480)</f>
        <v>4</v>
      </c>
      <c r="G461">
        <f>IF(InputOutput!$B480="","",InputOutput!G480)</f>
        <v>0</v>
      </c>
      <c r="H461">
        <f>IF(InputOutput!$B480="","",InputOutput!H480)</f>
        <v>80</v>
      </c>
      <c r="I461">
        <f>IF(InputOutput!$B480="","",InputOutput!I480)</f>
        <v>1441</v>
      </c>
      <c r="J461">
        <f>IF(InputOutput!$B480="","",InputOutput!J480)</f>
        <v>0</v>
      </c>
      <c r="K461">
        <f>IF(InputOutput!$B480="","",InputOutput!K480)</f>
        <v>105</v>
      </c>
      <c r="L461">
        <f>IF(InputOutput!$B480="","",InputOutput!L480)</f>
        <v>95</v>
      </c>
      <c r="M461">
        <f>IF(InputOutput!$B480="","",InputOutput!M480)</f>
        <v>295</v>
      </c>
      <c r="N461">
        <f>IF(InputOutput!$B480="","",InputOutput!N480)</f>
        <v>0</v>
      </c>
      <c r="O461">
        <f>IF(InputOutput!$B480="","",InputOutput!O480)</f>
        <v>75</v>
      </c>
      <c r="P461">
        <f>IF(InputOutput!$B480="","",InputOutput!P480)</f>
        <v>160</v>
      </c>
      <c r="Q461">
        <f>IF(InputOutput!$B480="","",InputOutput!Q480)</f>
        <v>20</v>
      </c>
      <c r="R461">
        <f>IF(InputOutput!$B480="","",InputOutput!R480)</f>
        <v>10</v>
      </c>
      <c r="S461">
        <f>IF(InputOutput!$B480="","",InputOutput!S480)</f>
        <v>0</v>
      </c>
      <c r="T461">
        <f>IF(InputOutput!$B480="","",InputOutput!T480)</f>
        <v>20</v>
      </c>
      <c r="U461">
        <f>IF(InputOutput!$B480="","",InputOutput!U480)</f>
        <v>20</v>
      </c>
      <c r="V461">
        <f>IF(InputOutput!$B480="","",InputOutput!V480)</f>
        <v>180</v>
      </c>
      <c r="W461">
        <f>IF(InputOutput!$B480="","",InputOutput!W480)</f>
        <v>0</v>
      </c>
      <c r="X461">
        <f>IF(InputOutput!$B480="","",InputOutput!X480)</f>
        <v>245</v>
      </c>
      <c r="Y461">
        <f>IF(InputOutput!$B480="","",InputOutput!Y480)</f>
        <v>20</v>
      </c>
      <c r="Z461">
        <f>IF(InputOutput!$B480="","",InputOutput!Z480)</f>
        <v>0</v>
      </c>
      <c r="AA461">
        <f>IF(InputOutput!$B480="","",InputOutput!AA480)</f>
        <v>350</v>
      </c>
      <c r="AB461">
        <f>IF(InputOutput!$B480="","",InputOutput!AB480)</f>
        <v>45</v>
      </c>
      <c r="AC461">
        <f>IF(InputOutput!$B480="","",InputOutput!AC480)</f>
        <v>1</v>
      </c>
      <c r="AD461">
        <f>IF(InputOutput!$B480="","",InputOutput!AD480)</f>
        <v>1</v>
      </c>
      <c r="AE461">
        <f>IF(InputOutput!$B480="","",ROUND(InputOutput!AW480,0))</f>
        <v>2535</v>
      </c>
      <c r="AF461">
        <f>IF(InputOutput!$B480="","",ROUND(InputOutput!AX480,0))</f>
        <v>1578</v>
      </c>
      <c r="AG461">
        <f>IF(InputOutput!$B480="","",InputOutput!AY480)</f>
        <v>500</v>
      </c>
      <c r="AH461" t="str">
        <f>IF(InputOutput!$B480="","",InputOutput!AZ480)</f>
        <v>SW00213</v>
      </c>
      <c r="AI461" t="str">
        <f>IF(InputOutput!$B480="","",InputOutput!BA480)</f>
        <v>kk</v>
      </c>
      <c r="AJ461" t="str">
        <f>IF(InputOutput!$B480="","",InputOutput!BB480)</f>
        <v>Bergsko KK 350-180 4D20 SW00213</v>
      </c>
      <c r="AK461">
        <f>IF(InputOutput!$B480="","",InputOutput!BC480)</f>
        <v>70</v>
      </c>
      <c r="AL461">
        <f>IF(InputOutput!$B480="","",InputOutput!BD480)</f>
        <v>345</v>
      </c>
      <c r="AM461">
        <f>IF(InputOutput!$B480="","",InputOutput!BE480)</f>
        <v>55</v>
      </c>
      <c r="AN461">
        <f>IF(InputOutput!$B480="","",InputOutput!BF480)</f>
        <v>120</v>
      </c>
    </row>
    <row r="462" spans="1:40" x14ac:dyDescent="0.25">
      <c r="A462">
        <f>IF(InputOutput!$B481="","",InputOutput!A481)</f>
        <v>481</v>
      </c>
      <c r="B462">
        <f>IF(InputOutput!$B481="","",InputOutput!B481)</f>
        <v>0</v>
      </c>
      <c r="C462">
        <f>IF(InputOutput!$B481="","",InputOutput!C481)</f>
        <v>1</v>
      </c>
      <c r="D462">
        <f>IF(InputOutput!$B481="","",InputOutput!D481)</f>
        <v>0.9</v>
      </c>
      <c r="E462">
        <f>IF(InputOutput!$B481="","",InputOutput!E481)</f>
        <v>1</v>
      </c>
      <c r="F462">
        <f>IF(InputOutput!$B481="","",InputOutput!F481)</f>
        <v>4</v>
      </c>
      <c r="G462">
        <f>IF(InputOutput!$B481="","",InputOutput!G481)</f>
        <v>0</v>
      </c>
      <c r="H462">
        <f>IF(InputOutput!$B481="","",InputOutput!H481)</f>
        <v>80</v>
      </c>
      <c r="I462">
        <f>IF(InputOutput!$B481="","",InputOutput!I481)</f>
        <v>1441</v>
      </c>
      <c r="J462">
        <f>IF(InputOutput!$B481="","",InputOutput!J481)</f>
        <v>0</v>
      </c>
      <c r="K462">
        <f>IF(InputOutput!$B481="","",InputOutput!K481)</f>
        <v>105</v>
      </c>
      <c r="L462">
        <f>IF(InputOutput!$B481="","",InputOutput!L481)</f>
        <v>95</v>
      </c>
      <c r="M462">
        <f>IF(InputOutput!$B481="","",InputOutput!M481)</f>
        <v>295</v>
      </c>
      <c r="N462">
        <f>IF(InputOutput!$B481="","",InputOutput!N481)</f>
        <v>0</v>
      </c>
      <c r="O462">
        <f>IF(InputOutput!$B481="","",InputOutput!O481)</f>
        <v>75</v>
      </c>
      <c r="P462">
        <f>IF(InputOutput!$B481="","",InputOutput!P481)</f>
        <v>160</v>
      </c>
      <c r="Q462">
        <f>IF(InputOutput!$B481="","",InputOutput!Q481)</f>
        <v>20</v>
      </c>
      <c r="R462">
        <f>IF(InputOutput!$B481="","",InputOutput!R481)</f>
        <v>10</v>
      </c>
      <c r="S462">
        <f>IF(InputOutput!$B481="","",InputOutput!S481)</f>
        <v>0</v>
      </c>
      <c r="T462">
        <f>IF(InputOutput!$B481="","",InputOutput!T481)</f>
        <v>20</v>
      </c>
      <c r="U462">
        <f>IF(InputOutput!$B481="","",InputOutput!U481)</f>
        <v>20</v>
      </c>
      <c r="V462">
        <f>IF(InputOutput!$B481="","",InputOutput!V481)</f>
        <v>180</v>
      </c>
      <c r="W462">
        <f>IF(InputOutput!$B481="","",InputOutput!W481)</f>
        <v>0</v>
      </c>
      <c r="X462">
        <f>IF(InputOutput!$B481="","",InputOutput!X481)</f>
        <v>245</v>
      </c>
      <c r="Y462">
        <f>IF(InputOutput!$B481="","",InputOutput!Y481)</f>
        <v>20</v>
      </c>
      <c r="Z462">
        <f>IF(InputOutput!$B481="","",InputOutput!Z481)</f>
        <v>0</v>
      </c>
      <c r="AA462">
        <f>IF(InputOutput!$B481="","",InputOutput!AA481)</f>
        <v>350</v>
      </c>
      <c r="AB462">
        <f>IF(InputOutput!$B481="","",InputOutput!AB481)</f>
        <v>45</v>
      </c>
      <c r="AC462">
        <f>IF(InputOutput!$B481="","",InputOutput!AC481)</f>
        <v>1</v>
      </c>
      <c r="AD462">
        <f>IF(InputOutput!$B481="","",InputOutput!AD481)</f>
        <v>1</v>
      </c>
      <c r="AE462">
        <f>IF(InputOutput!$B481="","",ROUND(InputOutput!AW481,0))</f>
        <v>2535</v>
      </c>
      <c r="AF462">
        <f>IF(InputOutput!$B481="","",ROUND(InputOutput!AX481,0))</f>
        <v>1578</v>
      </c>
      <c r="AG462">
        <f>IF(InputOutput!$B481="","",InputOutput!AY481)</f>
        <v>500</v>
      </c>
      <c r="AH462" t="str">
        <f>IF(InputOutput!$B481="","",InputOutput!AZ481)</f>
        <v>SW00213</v>
      </c>
      <c r="AI462" t="str">
        <f>IF(InputOutput!$B481="","",InputOutput!BA481)</f>
        <v>kk</v>
      </c>
      <c r="AJ462" t="str">
        <f>IF(InputOutput!$B481="","",InputOutput!BB481)</f>
        <v>Bergsko KK 350-180 4D20 SW00213</v>
      </c>
      <c r="AK462">
        <f>IF(InputOutput!$B481="","",InputOutput!BC481)</f>
        <v>70</v>
      </c>
      <c r="AL462">
        <f>IF(InputOutput!$B481="","",InputOutput!BD481)</f>
        <v>345</v>
      </c>
      <c r="AM462">
        <f>IF(InputOutput!$B481="","",InputOutput!BE481)</f>
        <v>55</v>
      </c>
      <c r="AN462">
        <f>IF(InputOutput!$B481="","",InputOutput!BF481)</f>
        <v>120</v>
      </c>
    </row>
    <row r="463" spans="1:40" x14ac:dyDescent="0.25">
      <c r="A463">
        <f>IF(InputOutput!$B482="","",InputOutput!A482)</f>
        <v>482</v>
      </c>
      <c r="B463">
        <f>IF(InputOutput!$B482="","",InputOutput!B482)</f>
        <v>0</v>
      </c>
      <c r="C463">
        <f>IF(InputOutput!$B482="","",InputOutput!C482)</f>
        <v>1</v>
      </c>
      <c r="D463">
        <f>IF(InputOutput!$B482="","",InputOutput!D482)</f>
        <v>0.8</v>
      </c>
      <c r="E463">
        <f>IF(InputOutput!$B482="","",InputOutput!E482)</f>
        <v>1</v>
      </c>
      <c r="F463">
        <f>IF(InputOutput!$B482="","",InputOutput!F482)</f>
        <v>4</v>
      </c>
      <c r="G463">
        <f>IF(InputOutput!$B482="","",InputOutput!G482)</f>
        <v>0</v>
      </c>
      <c r="H463">
        <f>IF(InputOutput!$B482="","",InputOutput!H482)</f>
        <v>80</v>
      </c>
      <c r="I463">
        <f>IF(InputOutput!$B482="","",InputOutput!I482)</f>
        <v>1441</v>
      </c>
      <c r="J463">
        <f>IF(InputOutput!$B482="","",InputOutput!J482)</f>
        <v>0</v>
      </c>
      <c r="K463">
        <f>IF(InputOutput!$B482="","",InputOutput!K482)</f>
        <v>105</v>
      </c>
      <c r="L463">
        <f>IF(InputOutput!$B482="","",InputOutput!L482)</f>
        <v>95</v>
      </c>
      <c r="M463">
        <f>IF(InputOutput!$B482="","",InputOutput!M482)</f>
        <v>295</v>
      </c>
      <c r="N463">
        <f>IF(InputOutput!$B482="","",InputOutput!N482)</f>
        <v>0</v>
      </c>
      <c r="O463">
        <f>IF(InputOutput!$B482="","",InputOutput!O482)</f>
        <v>75</v>
      </c>
      <c r="P463">
        <f>IF(InputOutput!$B482="","",InputOutput!P482)</f>
        <v>160</v>
      </c>
      <c r="Q463">
        <f>IF(InputOutput!$B482="","",InputOutput!Q482)</f>
        <v>20</v>
      </c>
      <c r="R463">
        <f>IF(InputOutput!$B482="","",InputOutput!R482)</f>
        <v>10</v>
      </c>
      <c r="S463">
        <f>IF(InputOutput!$B482="","",InputOutput!S482)</f>
        <v>0</v>
      </c>
      <c r="T463">
        <f>IF(InputOutput!$B482="","",InputOutput!T482)</f>
        <v>20</v>
      </c>
      <c r="U463">
        <f>IF(InputOutput!$B482="","",InputOutput!U482)</f>
        <v>20</v>
      </c>
      <c r="V463">
        <f>IF(InputOutput!$B482="","",InputOutput!V482)</f>
        <v>180</v>
      </c>
      <c r="W463">
        <f>IF(InputOutput!$B482="","",InputOutput!W482)</f>
        <v>0</v>
      </c>
      <c r="X463">
        <f>IF(InputOutput!$B482="","",InputOutput!X482)</f>
        <v>245</v>
      </c>
      <c r="Y463">
        <f>IF(InputOutput!$B482="","",InputOutput!Y482)</f>
        <v>20</v>
      </c>
      <c r="Z463">
        <f>IF(InputOutput!$B482="","",InputOutput!Z482)</f>
        <v>0</v>
      </c>
      <c r="AA463">
        <f>IF(InputOutput!$B482="","",InputOutput!AA482)</f>
        <v>350</v>
      </c>
      <c r="AB463">
        <f>IF(InputOutput!$B482="","",InputOutput!AB482)</f>
        <v>45</v>
      </c>
      <c r="AC463">
        <f>IF(InputOutput!$B482="","",InputOutput!AC482)</f>
        <v>1</v>
      </c>
      <c r="AD463">
        <f>IF(InputOutput!$B482="","",InputOutput!AD482)</f>
        <v>1</v>
      </c>
      <c r="AE463">
        <f>IF(InputOutput!$B482="","",ROUND(InputOutput!AW482,0))</f>
        <v>2407</v>
      </c>
      <c r="AF463">
        <f>IF(InputOutput!$B482="","",ROUND(InputOutput!AX482,0))</f>
        <v>1528</v>
      </c>
      <c r="AG463">
        <f>IF(InputOutput!$B482="","",InputOutput!AY482)</f>
        <v>500</v>
      </c>
      <c r="AH463" t="str">
        <f>IF(InputOutput!$B482="","",InputOutput!AZ482)</f>
        <v>SW00213</v>
      </c>
      <c r="AI463" t="str">
        <f>IF(InputOutput!$B482="","",InputOutput!BA482)</f>
        <v>kk</v>
      </c>
      <c r="AJ463" t="str">
        <f>IF(InputOutput!$B482="","",InputOutput!BB482)</f>
        <v>Bergsko KK 350-180 4D20 SW00213</v>
      </c>
      <c r="AK463">
        <f>IF(InputOutput!$B482="","",InputOutput!BC482)</f>
        <v>70</v>
      </c>
      <c r="AL463">
        <f>IF(InputOutput!$B482="","",InputOutput!BD482)</f>
        <v>345</v>
      </c>
      <c r="AM463">
        <f>IF(InputOutput!$B482="","",InputOutput!BE482)</f>
        <v>55</v>
      </c>
      <c r="AN463">
        <f>IF(InputOutput!$B482="","",InputOutput!BF482)</f>
        <v>120</v>
      </c>
    </row>
    <row r="464" spans="1:40" x14ac:dyDescent="0.25">
      <c r="A464">
        <f>IF(InputOutput!$B483="","",InputOutput!A483)</f>
        <v>483</v>
      </c>
      <c r="B464">
        <f>IF(InputOutput!$B483="","",InputOutput!B483)</f>
        <v>0</v>
      </c>
      <c r="C464">
        <f>IF(InputOutput!$B483="","",InputOutput!C483)</f>
        <v>0.9</v>
      </c>
      <c r="D464">
        <f>IF(InputOutput!$B483="","",InputOutput!D483)</f>
        <v>1</v>
      </c>
      <c r="E464">
        <f>IF(InputOutput!$B483="","",InputOutput!E483)</f>
        <v>1</v>
      </c>
      <c r="F464">
        <f>IF(InputOutput!$B483="","",InputOutput!F483)</f>
        <v>4</v>
      </c>
      <c r="G464">
        <f>IF(InputOutput!$B483="","",InputOutput!G483)</f>
        <v>0</v>
      </c>
      <c r="H464">
        <f>IF(InputOutput!$B483="","",InputOutput!H483)</f>
        <v>80</v>
      </c>
      <c r="I464">
        <f>IF(InputOutput!$B483="","",InputOutput!I483)</f>
        <v>1441</v>
      </c>
      <c r="J464">
        <f>IF(InputOutput!$B483="","",InputOutput!J483)</f>
        <v>0</v>
      </c>
      <c r="K464">
        <f>IF(InputOutput!$B483="","",InputOutput!K483)</f>
        <v>105</v>
      </c>
      <c r="L464">
        <f>IF(InputOutput!$B483="","",InputOutput!L483)</f>
        <v>95</v>
      </c>
      <c r="M464">
        <f>IF(InputOutput!$B483="","",InputOutput!M483)</f>
        <v>295</v>
      </c>
      <c r="N464">
        <f>IF(InputOutput!$B483="","",InputOutput!N483)</f>
        <v>0</v>
      </c>
      <c r="O464">
        <f>IF(InputOutput!$B483="","",InputOutput!O483)</f>
        <v>75</v>
      </c>
      <c r="P464">
        <f>IF(InputOutput!$B483="","",InputOutput!P483)</f>
        <v>160</v>
      </c>
      <c r="Q464">
        <f>IF(InputOutput!$B483="","",InputOutput!Q483)</f>
        <v>20</v>
      </c>
      <c r="R464">
        <f>IF(InputOutput!$B483="","",InputOutput!R483)</f>
        <v>10</v>
      </c>
      <c r="S464">
        <f>IF(InputOutput!$B483="","",InputOutput!S483)</f>
        <v>0</v>
      </c>
      <c r="T464">
        <f>IF(InputOutput!$B483="","",InputOutput!T483)</f>
        <v>20</v>
      </c>
      <c r="U464">
        <f>IF(InputOutput!$B483="","",InputOutput!U483)</f>
        <v>20</v>
      </c>
      <c r="V464">
        <f>IF(InputOutput!$B483="","",InputOutput!V483)</f>
        <v>180</v>
      </c>
      <c r="W464">
        <f>IF(InputOutput!$B483="","",InputOutput!W483)</f>
        <v>0</v>
      </c>
      <c r="X464">
        <f>IF(InputOutput!$B483="","",InputOutput!X483)</f>
        <v>245</v>
      </c>
      <c r="Y464">
        <f>IF(InputOutput!$B483="","",InputOutput!Y483)</f>
        <v>20</v>
      </c>
      <c r="Z464">
        <f>IF(InputOutput!$B483="","",InputOutput!Z483)</f>
        <v>0</v>
      </c>
      <c r="AA464">
        <f>IF(InputOutput!$B483="","",InputOutput!AA483)</f>
        <v>350</v>
      </c>
      <c r="AB464">
        <f>IF(InputOutput!$B483="","",InputOutput!AB483)</f>
        <v>45</v>
      </c>
      <c r="AC464">
        <f>IF(InputOutput!$B483="","",InputOutput!AC483)</f>
        <v>1</v>
      </c>
      <c r="AD464">
        <f>IF(InputOutput!$B483="","",InputOutput!AD483)</f>
        <v>1</v>
      </c>
      <c r="AE464">
        <f>IF(InputOutput!$B483="","",ROUND(InputOutput!AW483,0))</f>
        <v>2288</v>
      </c>
      <c r="AF464">
        <f>IF(InputOutput!$B483="","",ROUND(InputOutput!AX483,0))</f>
        <v>1421</v>
      </c>
      <c r="AG464">
        <f>IF(InputOutput!$B483="","",InputOutput!AY483)</f>
        <v>500</v>
      </c>
      <c r="AH464" t="str">
        <f>IF(InputOutput!$B483="","",InputOutput!AZ483)</f>
        <v>SW00213</v>
      </c>
      <c r="AI464" t="str">
        <f>IF(InputOutput!$B483="","",InputOutput!BA483)</f>
        <v>kk</v>
      </c>
      <c r="AJ464" t="str">
        <f>IF(InputOutput!$B483="","",InputOutput!BB483)</f>
        <v>Bergsko KK 350-180 4D20 SW00213</v>
      </c>
      <c r="AK464">
        <f>IF(InputOutput!$B483="","",InputOutput!BC483)</f>
        <v>70</v>
      </c>
      <c r="AL464">
        <f>IF(InputOutput!$B483="","",InputOutput!BD483)</f>
        <v>345</v>
      </c>
      <c r="AM464">
        <f>IF(InputOutput!$B483="","",InputOutput!BE483)</f>
        <v>55</v>
      </c>
      <c r="AN464">
        <f>IF(InputOutput!$B483="","",InputOutput!BF483)</f>
        <v>120</v>
      </c>
    </row>
    <row r="465" spans="1:40" x14ac:dyDescent="0.25">
      <c r="A465">
        <f>IF(InputOutput!$B484="","",InputOutput!A484)</f>
        <v>484</v>
      </c>
      <c r="B465">
        <f>IF(InputOutput!$B484="","",InputOutput!B484)</f>
        <v>0</v>
      </c>
      <c r="C465">
        <f>IF(InputOutput!$B484="","",InputOutput!C484)</f>
        <v>0.9</v>
      </c>
      <c r="D465">
        <f>IF(InputOutput!$B484="","",InputOutput!D484)</f>
        <v>0.9</v>
      </c>
      <c r="E465">
        <f>IF(InputOutput!$B484="","",InputOutput!E484)</f>
        <v>1</v>
      </c>
      <c r="F465">
        <f>IF(InputOutput!$B484="","",InputOutput!F484)</f>
        <v>4</v>
      </c>
      <c r="G465">
        <f>IF(InputOutput!$B484="","",InputOutput!G484)</f>
        <v>0</v>
      </c>
      <c r="H465">
        <f>IF(InputOutput!$B484="","",InputOutput!H484)</f>
        <v>80</v>
      </c>
      <c r="I465">
        <f>IF(InputOutput!$B484="","",InputOutput!I484)</f>
        <v>1441</v>
      </c>
      <c r="J465">
        <f>IF(InputOutput!$B484="","",InputOutput!J484)</f>
        <v>0</v>
      </c>
      <c r="K465">
        <f>IF(InputOutput!$B484="","",InputOutput!K484)</f>
        <v>105</v>
      </c>
      <c r="L465">
        <f>IF(InputOutput!$B484="","",InputOutput!L484)</f>
        <v>95</v>
      </c>
      <c r="M465">
        <f>IF(InputOutput!$B484="","",InputOutput!M484)</f>
        <v>295</v>
      </c>
      <c r="N465">
        <f>IF(InputOutput!$B484="","",InputOutput!N484)</f>
        <v>0</v>
      </c>
      <c r="O465">
        <f>IF(InputOutput!$B484="","",InputOutput!O484)</f>
        <v>75</v>
      </c>
      <c r="P465">
        <f>IF(InputOutput!$B484="","",InputOutput!P484)</f>
        <v>160</v>
      </c>
      <c r="Q465">
        <f>IF(InputOutput!$B484="","",InputOutput!Q484)</f>
        <v>20</v>
      </c>
      <c r="R465">
        <f>IF(InputOutput!$B484="","",InputOutput!R484)</f>
        <v>10</v>
      </c>
      <c r="S465">
        <f>IF(InputOutput!$B484="","",InputOutput!S484)</f>
        <v>0</v>
      </c>
      <c r="T465">
        <f>IF(InputOutput!$B484="","",InputOutput!T484)</f>
        <v>20</v>
      </c>
      <c r="U465">
        <f>IF(InputOutput!$B484="","",InputOutput!U484)</f>
        <v>20</v>
      </c>
      <c r="V465">
        <f>IF(InputOutput!$B484="","",InputOutput!V484)</f>
        <v>180</v>
      </c>
      <c r="W465">
        <f>IF(InputOutput!$B484="","",InputOutput!W484)</f>
        <v>0</v>
      </c>
      <c r="X465">
        <f>IF(InputOutput!$B484="","",InputOutput!X484)</f>
        <v>245</v>
      </c>
      <c r="Y465">
        <f>IF(InputOutput!$B484="","",InputOutput!Y484)</f>
        <v>20</v>
      </c>
      <c r="Z465">
        <f>IF(InputOutput!$B484="","",InputOutput!Z484)</f>
        <v>0</v>
      </c>
      <c r="AA465">
        <f>IF(InputOutput!$B484="","",InputOutput!AA484)</f>
        <v>350</v>
      </c>
      <c r="AB465">
        <f>IF(InputOutput!$B484="","",InputOutput!AB484)</f>
        <v>45</v>
      </c>
      <c r="AC465">
        <f>IF(InputOutput!$B484="","",InputOutput!AC484)</f>
        <v>1</v>
      </c>
      <c r="AD465">
        <f>IF(InputOutput!$B484="","",InputOutput!AD484)</f>
        <v>1</v>
      </c>
      <c r="AE465">
        <f>IF(InputOutput!$B484="","",ROUND(InputOutput!AW484,0))</f>
        <v>2288</v>
      </c>
      <c r="AF465">
        <f>IF(InputOutput!$B484="","",ROUND(InputOutput!AX484,0))</f>
        <v>1421</v>
      </c>
      <c r="AG465">
        <f>IF(InputOutput!$B484="","",InputOutput!AY484)</f>
        <v>500</v>
      </c>
      <c r="AH465" t="str">
        <f>IF(InputOutput!$B484="","",InputOutput!AZ484)</f>
        <v>SW00213</v>
      </c>
      <c r="AI465" t="str">
        <f>IF(InputOutput!$B484="","",InputOutput!BA484)</f>
        <v>kk</v>
      </c>
      <c r="AJ465" t="str">
        <f>IF(InputOutput!$B484="","",InputOutput!BB484)</f>
        <v>Bergsko KK 350-180 4D20 SW00213</v>
      </c>
      <c r="AK465">
        <f>IF(InputOutput!$B484="","",InputOutput!BC484)</f>
        <v>70</v>
      </c>
      <c r="AL465">
        <f>IF(InputOutput!$B484="","",InputOutput!BD484)</f>
        <v>345</v>
      </c>
      <c r="AM465">
        <f>IF(InputOutput!$B484="","",InputOutput!BE484)</f>
        <v>55</v>
      </c>
      <c r="AN465">
        <f>IF(InputOutput!$B484="","",InputOutput!BF484)</f>
        <v>120</v>
      </c>
    </row>
    <row r="466" spans="1:40" x14ac:dyDescent="0.25">
      <c r="A466">
        <f>IF(InputOutput!$B485="","",InputOutput!A485)</f>
        <v>485</v>
      </c>
      <c r="B466">
        <f>IF(InputOutput!$B485="","",InputOutput!B485)</f>
        <v>0</v>
      </c>
      <c r="C466">
        <f>IF(InputOutput!$B485="","",InputOutput!C485)</f>
        <v>0.9</v>
      </c>
      <c r="D466">
        <f>IF(InputOutput!$B485="","",InputOutput!D485)</f>
        <v>0.8</v>
      </c>
      <c r="E466">
        <f>IF(InputOutput!$B485="","",InputOutput!E485)</f>
        <v>1</v>
      </c>
      <c r="F466">
        <f>IF(InputOutput!$B485="","",InputOutput!F485)</f>
        <v>4</v>
      </c>
      <c r="G466">
        <f>IF(InputOutput!$B485="","",InputOutput!G485)</f>
        <v>0</v>
      </c>
      <c r="H466">
        <f>IF(InputOutput!$B485="","",InputOutput!H485)</f>
        <v>80</v>
      </c>
      <c r="I466">
        <f>IF(InputOutput!$B485="","",InputOutput!I485)</f>
        <v>1441</v>
      </c>
      <c r="J466">
        <f>IF(InputOutput!$B485="","",InputOutput!J485)</f>
        <v>0</v>
      </c>
      <c r="K466">
        <f>IF(InputOutput!$B485="","",InputOutput!K485)</f>
        <v>105</v>
      </c>
      <c r="L466">
        <f>IF(InputOutput!$B485="","",InputOutput!L485)</f>
        <v>95</v>
      </c>
      <c r="M466">
        <f>IF(InputOutput!$B485="","",InputOutput!M485)</f>
        <v>295</v>
      </c>
      <c r="N466">
        <f>IF(InputOutput!$B485="","",InputOutput!N485)</f>
        <v>0</v>
      </c>
      <c r="O466">
        <f>IF(InputOutput!$B485="","",InputOutput!O485)</f>
        <v>75</v>
      </c>
      <c r="P466">
        <f>IF(InputOutput!$B485="","",InputOutput!P485)</f>
        <v>160</v>
      </c>
      <c r="Q466">
        <f>IF(InputOutput!$B485="","",InputOutput!Q485)</f>
        <v>20</v>
      </c>
      <c r="R466">
        <f>IF(InputOutput!$B485="","",InputOutput!R485)</f>
        <v>10</v>
      </c>
      <c r="S466">
        <f>IF(InputOutput!$B485="","",InputOutput!S485)</f>
        <v>0</v>
      </c>
      <c r="T466">
        <f>IF(InputOutput!$B485="","",InputOutput!T485)</f>
        <v>20</v>
      </c>
      <c r="U466">
        <f>IF(InputOutput!$B485="","",InputOutput!U485)</f>
        <v>20</v>
      </c>
      <c r="V466">
        <f>IF(InputOutput!$B485="","",InputOutput!V485)</f>
        <v>180</v>
      </c>
      <c r="W466">
        <f>IF(InputOutput!$B485="","",InputOutput!W485)</f>
        <v>0</v>
      </c>
      <c r="X466">
        <f>IF(InputOutput!$B485="","",InputOutput!X485)</f>
        <v>245</v>
      </c>
      <c r="Y466">
        <f>IF(InputOutput!$B485="","",InputOutput!Y485)</f>
        <v>20</v>
      </c>
      <c r="Z466">
        <f>IF(InputOutput!$B485="","",InputOutput!Z485)</f>
        <v>0</v>
      </c>
      <c r="AA466">
        <f>IF(InputOutput!$B485="","",InputOutput!AA485)</f>
        <v>350</v>
      </c>
      <c r="AB466">
        <f>IF(InputOutput!$B485="","",InputOutput!AB485)</f>
        <v>45</v>
      </c>
      <c r="AC466">
        <f>IF(InputOutput!$B485="","",InputOutput!AC485)</f>
        <v>1</v>
      </c>
      <c r="AD466">
        <f>IF(InputOutput!$B485="","",InputOutput!AD485)</f>
        <v>1</v>
      </c>
      <c r="AE466">
        <f>IF(InputOutput!$B485="","",ROUND(InputOutput!AW485,0))</f>
        <v>2288</v>
      </c>
      <c r="AF466">
        <f>IF(InputOutput!$B485="","",ROUND(InputOutput!AX485,0))</f>
        <v>1421</v>
      </c>
      <c r="AG466">
        <f>IF(InputOutput!$B485="","",InputOutput!AY485)</f>
        <v>500</v>
      </c>
      <c r="AH466" t="str">
        <f>IF(InputOutput!$B485="","",InputOutput!AZ485)</f>
        <v>SW00213</v>
      </c>
      <c r="AI466" t="str">
        <f>IF(InputOutput!$B485="","",InputOutput!BA485)</f>
        <v>kk</v>
      </c>
      <c r="AJ466" t="str">
        <f>IF(InputOutput!$B485="","",InputOutput!BB485)</f>
        <v>Bergsko KK 350-180 4D20 SW00213</v>
      </c>
      <c r="AK466">
        <f>IF(InputOutput!$B485="","",InputOutput!BC485)</f>
        <v>70</v>
      </c>
      <c r="AL466">
        <f>IF(InputOutput!$B485="","",InputOutput!BD485)</f>
        <v>345</v>
      </c>
      <c r="AM466">
        <f>IF(InputOutput!$B485="","",InputOutput!BE485)</f>
        <v>55</v>
      </c>
      <c r="AN466">
        <f>IF(InputOutput!$B485="","",InputOutput!BF485)</f>
        <v>120</v>
      </c>
    </row>
    <row r="467" spans="1:40" x14ac:dyDescent="0.25">
      <c r="A467">
        <f>IF(InputOutput!$B486="","",InputOutput!A486)</f>
        <v>486</v>
      </c>
      <c r="B467">
        <f>IF(InputOutput!$B486="","",InputOutput!B486)</f>
        <v>0</v>
      </c>
      <c r="C467">
        <f>IF(InputOutput!$B486="","",InputOutput!C486)</f>
        <v>0.8</v>
      </c>
      <c r="D467">
        <f>IF(InputOutput!$B486="","",InputOutput!D486)</f>
        <v>1</v>
      </c>
      <c r="E467">
        <f>IF(InputOutput!$B486="","",InputOutput!E486)</f>
        <v>1</v>
      </c>
      <c r="F467">
        <f>IF(InputOutput!$B486="","",InputOutput!F486)</f>
        <v>4</v>
      </c>
      <c r="G467">
        <f>IF(InputOutput!$B486="","",InputOutput!G486)</f>
        <v>0</v>
      </c>
      <c r="H467">
        <f>IF(InputOutput!$B486="","",InputOutput!H486)</f>
        <v>80</v>
      </c>
      <c r="I467">
        <f>IF(InputOutput!$B486="","",InputOutput!I486)</f>
        <v>1441</v>
      </c>
      <c r="J467">
        <f>IF(InputOutput!$B486="","",InputOutput!J486)</f>
        <v>0</v>
      </c>
      <c r="K467">
        <f>IF(InputOutput!$B486="","",InputOutput!K486)</f>
        <v>105</v>
      </c>
      <c r="L467">
        <f>IF(InputOutput!$B486="","",InputOutput!L486)</f>
        <v>95</v>
      </c>
      <c r="M467">
        <f>IF(InputOutput!$B486="","",InputOutput!M486)</f>
        <v>295</v>
      </c>
      <c r="N467">
        <f>IF(InputOutput!$B486="","",InputOutput!N486)</f>
        <v>0</v>
      </c>
      <c r="O467">
        <f>IF(InputOutput!$B486="","",InputOutput!O486)</f>
        <v>75</v>
      </c>
      <c r="P467">
        <f>IF(InputOutput!$B486="","",InputOutput!P486)</f>
        <v>160</v>
      </c>
      <c r="Q467">
        <f>IF(InputOutput!$B486="","",InputOutput!Q486)</f>
        <v>20</v>
      </c>
      <c r="R467">
        <f>IF(InputOutput!$B486="","",InputOutput!R486)</f>
        <v>10</v>
      </c>
      <c r="S467">
        <f>IF(InputOutput!$B486="","",InputOutput!S486)</f>
        <v>0</v>
      </c>
      <c r="T467">
        <f>IF(InputOutput!$B486="","",InputOutput!T486)</f>
        <v>20</v>
      </c>
      <c r="U467">
        <f>IF(InputOutput!$B486="","",InputOutput!U486)</f>
        <v>20</v>
      </c>
      <c r="V467">
        <f>IF(InputOutput!$B486="","",InputOutput!V486)</f>
        <v>180</v>
      </c>
      <c r="W467">
        <f>IF(InputOutput!$B486="","",InputOutput!W486)</f>
        <v>0</v>
      </c>
      <c r="X467">
        <f>IF(InputOutput!$B486="","",InputOutput!X486)</f>
        <v>245</v>
      </c>
      <c r="Y467">
        <f>IF(InputOutput!$B486="","",InputOutput!Y486)</f>
        <v>20</v>
      </c>
      <c r="Z467">
        <f>IF(InputOutput!$B486="","",InputOutput!Z486)</f>
        <v>0</v>
      </c>
      <c r="AA467">
        <f>IF(InputOutput!$B486="","",InputOutput!AA486)</f>
        <v>350</v>
      </c>
      <c r="AB467">
        <f>IF(InputOutput!$B486="","",InputOutput!AB486)</f>
        <v>45</v>
      </c>
      <c r="AC467">
        <f>IF(InputOutput!$B486="","",InputOutput!AC486)</f>
        <v>1</v>
      </c>
      <c r="AD467">
        <f>IF(InputOutput!$B486="","",InputOutput!AD486)</f>
        <v>1</v>
      </c>
      <c r="AE467">
        <f>IF(InputOutput!$B486="","",ROUND(InputOutput!AW486,0))</f>
        <v>2038</v>
      </c>
      <c r="AF467">
        <f>IF(InputOutput!$B486="","",ROUND(InputOutput!AX486,0))</f>
        <v>1263</v>
      </c>
      <c r="AG467">
        <f>IF(InputOutput!$B486="","",InputOutput!AY486)</f>
        <v>500</v>
      </c>
      <c r="AH467" t="str">
        <f>IF(InputOutput!$B486="","",InputOutput!AZ486)</f>
        <v>SW00213</v>
      </c>
      <c r="AI467" t="str">
        <f>IF(InputOutput!$B486="","",InputOutput!BA486)</f>
        <v>kk</v>
      </c>
      <c r="AJ467" t="str">
        <f>IF(InputOutput!$B486="","",InputOutput!BB486)</f>
        <v>Bergsko KK 350-180 4D20 SW00213</v>
      </c>
      <c r="AK467">
        <f>IF(InputOutput!$B486="","",InputOutput!BC486)</f>
        <v>70</v>
      </c>
      <c r="AL467">
        <f>IF(InputOutput!$B486="","",InputOutput!BD486)</f>
        <v>345</v>
      </c>
      <c r="AM467">
        <f>IF(InputOutput!$B486="","",InputOutput!BE486)</f>
        <v>55</v>
      </c>
      <c r="AN467">
        <f>IF(InputOutput!$B486="","",InputOutput!BF486)</f>
        <v>120</v>
      </c>
    </row>
    <row r="468" spans="1:40" x14ac:dyDescent="0.25">
      <c r="A468">
        <f>IF(InputOutput!$B487="","",InputOutput!A487)</f>
        <v>487</v>
      </c>
      <c r="B468">
        <f>IF(InputOutput!$B487="","",InputOutput!B487)</f>
        <v>0</v>
      </c>
      <c r="C468">
        <f>IF(InputOutput!$B487="","",InputOutput!C487)</f>
        <v>0.8</v>
      </c>
      <c r="D468">
        <f>IF(InputOutput!$B487="","",InputOutput!D487)</f>
        <v>0.9</v>
      </c>
      <c r="E468">
        <f>IF(InputOutput!$B487="","",InputOutput!E487)</f>
        <v>1</v>
      </c>
      <c r="F468">
        <f>IF(InputOutput!$B487="","",InputOutput!F487)</f>
        <v>4</v>
      </c>
      <c r="G468">
        <f>IF(InputOutput!$B487="","",InputOutput!G487)</f>
        <v>0</v>
      </c>
      <c r="H468">
        <f>IF(InputOutput!$B487="","",InputOutput!H487)</f>
        <v>80</v>
      </c>
      <c r="I468">
        <f>IF(InputOutput!$B487="","",InputOutput!I487)</f>
        <v>1441</v>
      </c>
      <c r="J468">
        <f>IF(InputOutput!$B487="","",InputOutput!J487)</f>
        <v>0</v>
      </c>
      <c r="K468">
        <f>IF(InputOutput!$B487="","",InputOutput!K487)</f>
        <v>105</v>
      </c>
      <c r="L468">
        <f>IF(InputOutput!$B487="","",InputOutput!L487)</f>
        <v>95</v>
      </c>
      <c r="M468">
        <f>IF(InputOutput!$B487="","",InputOutput!M487)</f>
        <v>295</v>
      </c>
      <c r="N468">
        <f>IF(InputOutput!$B487="","",InputOutput!N487)</f>
        <v>0</v>
      </c>
      <c r="O468">
        <f>IF(InputOutput!$B487="","",InputOutput!O487)</f>
        <v>75</v>
      </c>
      <c r="P468">
        <f>IF(InputOutput!$B487="","",InputOutput!P487)</f>
        <v>160</v>
      </c>
      <c r="Q468">
        <f>IF(InputOutput!$B487="","",InputOutput!Q487)</f>
        <v>20</v>
      </c>
      <c r="R468">
        <f>IF(InputOutput!$B487="","",InputOutput!R487)</f>
        <v>10</v>
      </c>
      <c r="S468">
        <f>IF(InputOutput!$B487="","",InputOutput!S487)</f>
        <v>0</v>
      </c>
      <c r="T468">
        <f>IF(InputOutput!$B487="","",InputOutput!T487)</f>
        <v>20</v>
      </c>
      <c r="U468">
        <f>IF(InputOutput!$B487="","",InputOutput!U487)</f>
        <v>20</v>
      </c>
      <c r="V468">
        <f>IF(InputOutput!$B487="","",InputOutput!V487)</f>
        <v>180</v>
      </c>
      <c r="W468">
        <f>IF(InputOutput!$B487="","",InputOutput!W487)</f>
        <v>0</v>
      </c>
      <c r="X468">
        <f>IF(InputOutput!$B487="","",InputOutput!X487)</f>
        <v>245</v>
      </c>
      <c r="Y468">
        <f>IF(InputOutput!$B487="","",InputOutput!Y487)</f>
        <v>20</v>
      </c>
      <c r="Z468">
        <f>IF(InputOutput!$B487="","",InputOutput!Z487)</f>
        <v>0</v>
      </c>
      <c r="AA468">
        <f>IF(InputOutput!$B487="","",InputOutput!AA487)</f>
        <v>350</v>
      </c>
      <c r="AB468">
        <f>IF(InputOutput!$B487="","",InputOutput!AB487)</f>
        <v>45</v>
      </c>
      <c r="AC468">
        <f>IF(InputOutput!$B487="","",InputOutput!AC487)</f>
        <v>1</v>
      </c>
      <c r="AD468">
        <f>IF(InputOutput!$B487="","",InputOutput!AD487)</f>
        <v>1</v>
      </c>
      <c r="AE468">
        <f>IF(InputOutput!$B487="","",ROUND(InputOutput!AW487,0))</f>
        <v>2038</v>
      </c>
      <c r="AF468">
        <f>IF(InputOutput!$B487="","",ROUND(InputOutput!AX487,0))</f>
        <v>1263</v>
      </c>
      <c r="AG468">
        <f>IF(InputOutput!$B487="","",InputOutput!AY487)</f>
        <v>500</v>
      </c>
      <c r="AH468" t="str">
        <f>IF(InputOutput!$B487="","",InputOutput!AZ487)</f>
        <v>SW00213</v>
      </c>
      <c r="AI468" t="str">
        <f>IF(InputOutput!$B487="","",InputOutput!BA487)</f>
        <v>kk</v>
      </c>
      <c r="AJ468" t="str">
        <f>IF(InputOutput!$B487="","",InputOutput!BB487)</f>
        <v>Bergsko KK 350-180 4D20 SW00213</v>
      </c>
      <c r="AK468">
        <f>IF(InputOutput!$B487="","",InputOutput!BC487)</f>
        <v>70</v>
      </c>
      <c r="AL468">
        <f>IF(InputOutput!$B487="","",InputOutput!BD487)</f>
        <v>345</v>
      </c>
      <c r="AM468">
        <f>IF(InputOutput!$B487="","",InputOutput!BE487)</f>
        <v>55</v>
      </c>
      <c r="AN468">
        <f>IF(InputOutput!$B487="","",InputOutput!BF487)</f>
        <v>120</v>
      </c>
    </row>
    <row r="469" spans="1:40" x14ac:dyDescent="0.25">
      <c r="A469">
        <f>IF(InputOutput!$B488="","",InputOutput!A488)</f>
        <v>488</v>
      </c>
      <c r="B469">
        <f>IF(InputOutput!$B488="","",InputOutput!B488)</f>
        <v>0</v>
      </c>
      <c r="C469">
        <f>IF(InputOutput!$B488="","",InputOutput!C488)</f>
        <v>0.8</v>
      </c>
      <c r="D469">
        <f>IF(InputOutput!$B488="","",InputOutput!D488)</f>
        <v>0.8</v>
      </c>
      <c r="E469">
        <f>IF(InputOutput!$B488="","",InputOutput!E488)</f>
        <v>1</v>
      </c>
      <c r="F469">
        <f>IF(InputOutput!$B488="","",InputOutput!F488)</f>
        <v>4</v>
      </c>
      <c r="G469">
        <f>IF(InputOutput!$B488="","",InputOutput!G488)</f>
        <v>0</v>
      </c>
      <c r="H469">
        <f>IF(InputOutput!$B488="","",InputOutput!H488)</f>
        <v>80</v>
      </c>
      <c r="I469">
        <f>IF(InputOutput!$B488="","",InputOutput!I488)</f>
        <v>1441</v>
      </c>
      <c r="J469">
        <f>IF(InputOutput!$B488="","",InputOutput!J488)</f>
        <v>0</v>
      </c>
      <c r="K469">
        <f>IF(InputOutput!$B488="","",InputOutput!K488)</f>
        <v>105</v>
      </c>
      <c r="L469">
        <f>IF(InputOutput!$B488="","",InputOutput!L488)</f>
        <v>95</v>
      </c>
      <c r="M469">
        <f>IF(InputOutput!$B488="","",InputOutput!M488)</f>
        <v>295</v>
      </c>
      <c r="N469">
        <f>IF(InputOutput!$B488="","",InputOutput!N488)</f>
        <v>0</v>
      </c>
      <c r="O469">
        <f>IF(InputOutput!$B488="","",InputOutput!O488)</f>
        <v>75</v>
      </c>
      <c r="P469">
        <f>IF(InputOutput!$B488="","",InputOutput!P488)</f>
        <v>160</v>
      </c>
      <c r="Q469">
        <f>IF(InputOutput!$B488="","",InputOutput!Q488)</f>
        <v>20</v>
      </c>
      <c r="R469">
        <f>IF(InputOutput!$B488="","",InputOutput!R488)</f>
        <v>10</v>
      </c>
      <c r="S469">
        <f>IF(InputOutput!$B488="","",InputOutput!S488)</f>
        <v>0</v>
      </c>
      <c r="T469">
        <f>IF(InputOutput!$B488="","",InputOutput!T488)</f>
        <v>20</v>
      </c>
      <c r="U469">
        <f>IF(InputOutput!$B488="","",InputOutput!U488)</f>
        <v>20</v>
      </c>
      <c r="V469">
        <f>IF(InputOutput!$B488="","",InputOutput!V488)</f>
        <v>180</v>
      </c>
      <c r="W469">
        <f>IF(InputOutput!$B488="","",InputOutput!W488)</f>
        <v>0</v>
      </c>
      <c r="X469">
        <f>IF(InputOutput!$B488="","",InputOutput!X488)</f>
        <v>245</v>
      </c>
      <c r="Y469">
        <f>IF(InputOutput!$B488="","",InputOutput!Y488)</f>
        <v>20</v>
      </c>
      <c r="Z469">
        <f>IF(InputOutput!$B488="","",InputOutput!Z488)</f>
        <v>0</v>
      </c>
      <c r="AA469">
        <f>IF(InputOutput!$B488="","",InputOutput!AA488)</f>
        <v>350</v>
      </c>
      <c r="AB469">
        <f>IF(InputOutput!$B488="","",InputOutput!AB488)</f>
        <v>45</v>
      </c>
      <c r="AC469">
        <f>IF(InputOutput!$B488="","",InputOutput!AC488)</f>
        <v>1</v>
      </c>
      <c r="AD469">
        <f>IF(InputOutput!$B488="","",InputOutput!AD488)</f>
        <v>1</v>
      </c>
      <c r="AE469">
        <f>IF(InputOutput!$B488="","",ROUND(InputOutput!AW488,0))</f>
        <v>2038</v>
      </c>
      <c r="AF469">
        <f>IF(InputOutput!$B488="","",ROUND(InputOutput!AX488,0))</f>
        <v>1263</v>
      </c>
      <c r="AG469">
        <f>IF(InputOutput!$B488="","",InputOutput!AY488)</f>
        <v>500</v>
      </c>
      <c r="AH469" t="str">
        <f>IF(InputOutput!$B488="","",InputOutput!AZ488)</f>
        <v>SW00213</v>
      </c>
      <c r="AI469" t="str">
        <f>IF(InputOutput!$B488="","",InputOutput!BA488)</f>
        <v>kk</v>
      </c>
      <c r="AJ469" t="str">
        <f>IF(InputOutput!$B488="","",InputOutput!BB488)</f>
        <v>Bergsko KK 350-180 4D20 SW00213</v>
      </c>
      <c r="AK469">
        <f>IF(InputOutput!$B488="","",InputOutput!BC488)</f>
        <v>70</v>
      </c>
      <c r="AL469">
        <f>IF(InputOutput!$B488="","",InputOutput!BD488)</f>
        <v>345</v>
      </c>
      <c r="AM469">
        <f>IF(InputOutput!$B488="","",InputOutput!BE488)</f>
        <v>55</v>
      </c>
      <c r="AN469">
        <f>IF(InputOutput!$B488="","",InputOutput!BF488)</f>
        <v>120</v>
      </c>
    </row>
    <row r="470" spans="1:40" x14ac:dyDescent="0.25">
      <c r="A470">
        <f>IF(InputOutput!$B489="","",InputOutput!A489)</f>
        <v>489</v>
      </c>
      <c r="B470">
        <f>IF(InputOutput!$B489="","",InputOutput!B489)</f>
        <v>2</v>
      </c>
      <c r="C470">
        <f>IF(InputOutput!$B489="","",InputOutput!C489)</f>
        <v>1</v>
      </c>
      <c r="D470">
        <f>IF(InputOutput!$B489="","",InputOutput!D489)</f>
        <v>1</v>
      </c>
      <c r="E470">
        <f>IF(InputOutput!$B489="","",InputOutput!E489)</f>
        <v>1</v>
      </c>
      <c r="F470">
        <f>IF(InputOutput!$B489="","",InputOutput!F489)</f>
        <v>4</v>
      </c>
      <c r="G470">
        <f>IF(InputOutput!$B489="","",InputOutput!G489)</f>
        <v>0</v>
      </c>
      <c r="H470">
        <f>IF(InputOutput!$B489="","",InputOutput!H489)</f>
        <v>80</v>
      </c>
      <c r="I470">
        <f>IF(InputOutput!$B489="","",InputOutput!I489)</f>
        <v>1441</v>
      </c>
      <c r="J470">
        <f>IF(InputOutput!$B489="","",InputOutput!J489)</f>
        <v>0</v>
      </c>
      <c r="K470">
        <f>IF(InputOutput!$B489="","",InputOutput!K489)</f>
        <v>105</v>
      </c>
      <c r="L470">
        <f>IF(InputOutput!$B489="","",InputOutput!L489)</f>
        <v>95</v>
      </c>
      <c r="M470">
        <f>IF(InputOutput!$B489="","",InputOutput!M489)</f>
        <v>295</v>
      </c>
      <c r="N470">
        <f>IF(InputOutput!$B489="","",InputOutput!N489)</f>
        <v>0</v>
      </c>
      <c r="O470">
        <f>IF(InputOutput!$B489="","",InputOutput!O489)</f>
        <v>75</v>
      </c>
      <c r="P470">
        <f>IF(InputOutput!$B489="","",InputOutput!P489)</f>
        <v>160</v>
      </c>
      <c r="Q470">
        <f>IF(InputOutput!$B489="","",InputOutput!Q489)</f>
        <v>20</v>
      </c>
      <c r="R470">
        <f>IF(InputOutput!$B489="","",InputOutput!R489)</f>
        <v>10</v>
      </c>
      <c r="S470">
        <f>IF(InputOutput!$B489="","",InputOutput!S489)</f>
        <v>0</v>
      </c>
      <c r="T470">
        <f>IF(InputOutput!$B489="","",InputOutput!T489)</f>
        <v>20</v>
      </c>
      <c r="U470">
        <f>IF(InputOutput!$B489="","",InputOutput!U489)</f>
        <v>20</v>
      </c>
      <c r="V470">
        <f>IF(InputOutput!$B489="","",InputOutput!V489)</f>
        <v>180</v>
      </c>
      <c r="W470">
        <f>IF(InputOutput!$B489="","",InputOutput!W489)</f>
        <v>0</v>
      </c>
      <c r="X470">
        <f>IF(InputOutput!$B489="","",InputOutput!X489)</f>
        <v>245</v>
      </c>
      <c r="Y470">
        <f>IF(InputOutput!$B489="","",InputOutput!Y489)</f>
        <v>20</v>
      </c>
      <c r="Z470">
        <f>IF(InputOutput!$B489="","",InputOutput!Z489)</f>
        <v>0</v>
      </c>
      <c r="AA470">
        <f>IF(InputOutput!$B489="","",InputOutput!AA489)</f>
        <v>350</v>
      </c>
      <c r="AB470">
        <f>IF(InputOutput!$B489="","",InputOutput!AB489)</f>
        <v>45</v>
      </c>
      <c r="AC470">
        <f>IF(InputOutput!$B489="","",InputOutput!AC489)</f>
        <v>1</v>
      </c>
      <c r="AD470">
        <f>IF(InputOutput!$B489="","",InputOutput!AD489)</f>
        <v>1</v>
      </c>
      <c r="AE470">
        <f>IF(InputOutput!$B489="","",ROUND(InputOutput!AW489,0))</f>
        <v>2216</v>
      </c>
      <c r="AF470">
        <f>IF(InputOutput!$B489="","",ROUND(InputOutput!AX489,0))</f>
        <v>1334</v>
      </c>
      <c r="AG470">
        <f>IF(InputOutput!$B489="","",InputOutput!AY489)</f>
        <v>500</v>
      </c>
      <c r="AH470" t="str">
        <f>IF(InputOutput!$B489="","",InputOutput!AZ489)</f>
        <v>SW00213</v>
      </c>
      <c r="AI470" t="str">
        <f>IF(InputOutput!$B489="","",InputOutput!BA489)</f>
        <v>kk</v>
      </c>
      <c r="AJ470" t="str">
        <f>IF(InputOutput!$B489="","",InputOutput!BB489)</f>
        <v>Bergsko KK 350-180 4D20 SW00213</v>
      </c>
      <c r="AK470">
        <f>IF(InputOutput!$B489="","",InputOutput!BC489)</f>
        <v>70</v>
      </c>
      <c r="AL470">
        <f>IF(InputOutput!$B489="","",InputOutput!BD489)</f>
        <v>345</v>
      </c>
      <c r="AM470">
        <f>IF(InputOutput!$B489="","",InputOutput!BE489)</f>
        <v>55</v>
      </c>
      <c r="AN470">
        <f>IF(InputOutput!$B489="","",InputOutput!BF489)</f>
        <v>120</v>
      </c>
    </row>
    <row r="471" spans="1:40" x14ac:dyDescent="0.25">
      <c r="A471">
        <f>IF(InputOutput!$B490="","",InputOutput!A490)</f>
        <v>490</v>
      </c>
      <c r="B471">
        <f>IF(InputOutput!$B490="","",InputOutput!B490)</f>
        <v>2</v>
      </c>
      <c r="C471">
        <f>IF(InputOutput!$B490="","",InputOutput!C490)</f>
        <v>1</v>
      </c>
      <c r="D471">
        <f>IF(InputOutput!$B490="","",InputOutput!D490)</f>
        <v>0.9</v>
      </c>
      <c r="E471">
        <f>IF(InputOutput!$B490="","",InputOutput!E490)</f>
        <v>1</v>
      </c>
      <c r="F471">
        <f>IF(InputOutput!$B490="","",InputOutput!F490)</f>
        <v>4</v>
      </c>
      <c r="G471">
        <f>IF(InputOutput!$B490="","",InputOutput!G490)</f>
        <v>0</v>
      </c>
      <c r="H471">
        <f>IF(InputOutput!$B490="","",InputOutput!H490)</f>
        <v>80</v>
      </c>
      <c r="I471">
        <f>IF(InputOutput!$B490="","",InputOutput!I490)</f>
        <v>1441</v>
      </c>
      <c r="J471">
        <f>IF(InputOutput!$B490="","",InputOutput!J490)</f>
        <v>0</v>
      </c>
      <c r="K471">
        <f>IF(InputOutput!$B490="","",InputOutput!K490)</f>
        <v>105</v>
      </c>
      <c r="L471">
        <f>IF(InputOutput!$B490="","",InputOutput!L490)</f>
        <v>95</v>
      </c>
      <c r="M471">
        <f>IF(InputOutput!$B490="","",InputOutput!M490)</f>
        <v>295</v>
      </c>
      <c r="N471">
        <f>IF(InputOutput!$B490="","",InputOutput!N490)</f>
        <v>0</v>
      </c>
      <c r="O471">
        <f>IF(InputOutput!$B490="","",InputOutput!O490)</f>
        <v>75</v>
      </c>
      <c r="P471">
        <f>IF(InputOutput!$B490="","",InputOutput!P490)</f>
        <v>160</v>
      </c>
      <c r="Q471">
        <f>IF(InputOutput!$B490="","",InputOutput!Q490)</f>
        <v>20</v>
      </c>
      <c r="R471">
        <f>IF(InputOutput!$B490="","",InputOutput!R490)</f>
        <v>10</v>
      </c>
      <c r="S471">
        <f>IF(InputOutput!$B490="","",InputOutput!S490)</f>
        <v>0</v>
      </c>
      <c r="T471">
        <f>IF(InputOutput!$B490="","",InputOutput!T490)</f>
        <v>20</v>
      </c>
      <c r="U471">
        <f>IF(InputOutput!$B490="","",InputOutput!U490)</f>
        <v>20</v>
      </c>
      <c r="V471">
        <f>IF(InputOutput!$B490="","",InputOutput!V490)</f>
        <v>180</v>
      </c>
      <c r="W471">
        <f>IF(InputOutput!$B490="","",InputOutput!W490)</f>
        <v>0</v>
      </c>
      <c r="X471">
        <f>IF(InputOutput!$B490="","",InputOutput!X490)</f>
        <v>245</v>
      </c>
      <c r="Y471">
        <f>IF(InputOutput!$B490="","",InputOutput!Y490)</f>
        <v>20</v>
      </c>
      <c r="Z471">
        <f>IF(InputOutput!$B490="","",InputOutput!Z490)</f>
        <v>0</v>
      </c>
      <c r="AA471">
        <f>IF(InputOutput!$B490="","",InputOutput!AA490)</f>
        <v>350</v>
      </c>
      <c r="AB471">
        <f>IF(InputOutput!$B490="","",InputOutput!AB490)</f>
        <v>45</v>
      </c>
      <c r="AC471">
        <f>IF(InputOutput!$B490="","",InputOutput!AC490)</f>
        <v>1</v>
      </c>
      <c r="AD471">
        <f>IF(InputOutput!$B490="","",InputOutput!AD490)</f>
        <v>1</v>
      </c>
      <c r="AE471">
        <f>IF(InputOutput!$B490="","",ROUND(InputOutput!AW490,0))</f>
        <v>2216</v>
      </c>
      <c r="AF471">
        <f>IF(InputOutput!$B490="","",ROUND(InputOutput!AX490,0))</f>
        <v>1334</v>
      </c>
      <c r="AG471">
        <f>IF(InputOutput!$B490="","",InputOutput!AY490)</f>
        <v>500</v>
      </c>
      <c r="AH471" t="str">
        <f>IF(InputOutput!$B490="","",InputOutput!AZ490)</f>
        <v>SW00213</v>
      </c>
      <c r="AI471" t="str">
        <f>IF(InputOutput!$B490="","",InputOutput!BA490)</f>
        <v>kk</v>
      </c>
      <c r="AJ471" t="str">
        <f>IF(InputOutput!$B490="","",InputOutput!BB490)</f>
        <v>Bergsko KK 350-180 4D20 SW00213</v>
      </c>
      <c r="AK471">
        <f>IF(InputOutput!$B490="","",InputOutput!BC490)</f>
        <v>70</v>
      </c>
      <c r="AL471">
        <f>IF(InputOutput!$B490="","",InputOutput!BD490)</f>
        <v>345</v>
      </c>
      <c r="AM471">
        <f>IF(InputOutput!$B490="","",InputOutput!BE490)</f>
        <v>55</v>
      </c>
      <c r="AN471">
        <f>IF(InputOutput!$B490="","",InputOutput!BF490)</f>
        <v>120</v>
      </c>
    </row>
    <row r="472" spans="1:40" x14ac:dyDescent="0.25">
      <c r="A472">
        <f>IF(InputOutput!$B491="","",InputOutput!A491)</f>
        <v>491</v>
      </c>
      <c r="B472">
        <f>IF(InputOutput!$B491="","",InputOutput!B491)</f>
        <v>2</v>
      </c>
      <c r="C472">
        <f>IF(InputOutput!$B491="","",InputOutput!C491)</f>
        <v>1</v>
      </c>
      <c r="D472">
        <f>IF(InputOutput!$B491="","",InputOutput!D491)</f>
        <v>0.8</v>
      </c>
      <c r="E472">
        <f>IF(InputOutput!$B491="","",InputOutput!E491)</f>
        <v>1</v>
      </c>
      <c r="F472">
        <f>IF(InputOutput!$B491="","",InputOutput!F491)</f>
        <v>4</v>
      </c>
      <c r="G472">
        <f>IF(InputOutput!$B491="","",InputOutput!G491)</f>
        <v>0</v>
      </c>
      <c r="H472">
        <f>IF(InputOutput!$B491="","",InputOutput!H491)</f>
        <v>80</v>
      </c>
      <c r="I472">
        <f>IF(InputOutput!$B491="","",InputOutput!I491)</f>
        <v>1441</v>
      </c>
      <c r="J472">
        <f>IF(InputOutput!$B491="","",InputOutput!J491)</f>
        <v>0</v>
      </c>
      <c r="K472">
        <f>IF(InputOutput!$B491="","",InputOutput!K491)</f>
        <v>105</v>
      </c>
      <c r="L472">
        <f>IF(InputOutput!$B491="","",InputOutput!L491)</f>
        <v>95</v>
      </c>
      <c r="M472">
        <f>IF(InputOutput!$B491="","",InputOutput!M491)</f>
        <v>295</v>
      </c>
      <c r="N472">
        <f>IF(InputOutput!$B491="","",InputOutput!N491)</f>
        <v>0</v>
      </c>
      <c r="O472">
        <f>IF(InputOutput!$B491="","",InputOutput!O491)</f>
        <v>75</v>
      </c>
      <c r="P472">
        <f>IF(InputOutput!$B491="","",InputOutput!P491)</f>
        <v>160</v>
      </c>
      <c r="Q472">
        <f>IF(InputOutput!$B491="","",InputOutput!Q491)</f>
        <v>20</v>
      </c>
      <c r="R472">
        <f>IF(InputOutput!$B491="","",InputOutput!R491)</f>
        <v>10</v>
      </c>
      <c r="S472">
        <f>IF(InputOutput!$B491="","",InputOutput!S491)</f>
        <v>0</v>
      </c>
      <c r="T472">
        <f>IF(InputOutput!$B491="","",InputOutput!T491)</f>
        <v>20</v>
      </c>
      <c r="U472">
        <f>IF(InputOutput!$B491="","",InputOutput!U491)</f>
        <v>20</v>
      </c>
      <c r="V472">
        <f>IF(InputOutput!$B491="","",InputOutput!V491)</f>
        <v>180</v>
      </c>
      <c r="W472">
        <f>IF(InputOutput!$B491="","",InputOutput!W491)</f>
        <v>0</v>
      </c>
      <c r="X472">
        <f>IF(InputOutput!$B491="","",InputOutput!X491)</f>
        <v>245</v>
      </c>
      <c r="Y472">
        <f>IF(InputOutput!$B491="","",InputOutput!Y491)</f>
        <v>20</v>
      </c>
      <c r="Z472">
        <f>IF(InputOutput!$B491="","",InputOutput!Z491)</f>
        <v>0</v>
      </c>
      <c r="AA472">
        <f>IF(InputOutput!$B491="","",InputOutput!AA491)</f>
        <v>350</v>
      </c>
      <c r="AB472">
        <f>IF(InputOutput!$B491="","",InputOutput!AB491)</f>
        <v>45</v>
      </c>
      <c r="AC472">
        <f>IF(InputOutput!$B491="","",InputOutput!AC491)</f>
        <v>1</v>
      </c>
      <c r="AD472">
        <f>IF(InputOutput!$B491="","",InputOutput!AD491)</f>
        <v>1</v>
      </c>
      <c r="AE472">
        <f>IF(InputOutput!$B491="","",ROUND(InputOutput!AW491,0))</f>
        <v>2216</v>
      </c>
      <c r="AF472">
        <f>IF(InputOutput!$B491="","",ROUND(InputOutput!AX491,0))</f>
        <v>1334</v>
      </c>
      <c r="AG472">
        <f>IF(InputOutput!$B491="","",InputOutput!AY491)</f>
        <v>500</v>
      </c>
      <c r="AH472" t="str">
        <f>IF(InputOutput!$B491="","",InputOutput!AZ491)</f>
        <v>SW00213</v>
      </c>
      <c r="AI472" t="str">
        <f>IF(InputOutput!$B491="","",InputOutput!BA491)</f>
        <v>kk</v>
      </c>
      <c r="AJ472" t="str">
        <f>IF(InputOutput!$B491="","",InputOutput!BB491)</f>
        <v>Bergsko KK 350-180 4D20 SW00213</v>
      </c>
      <c r="AK472">
        <f>IF(InputOutput!$B491="","",InputOutput!BC491)</f>
        <v>70</v>
      </c>
      <c r="AL472">
        <f>IF(InputOutput!$B491="","",InputOutput!BD491)</f>
        <v>345</v>
      </c>
      <c r="AM472">
        <f>IF(InputOutput!$B491="","",InputOutput!BE491)</f>
        <v>55</v>
      </c>
      <c r="AN472">
        <f>IF(InputOutput!$B491="","",InputOutput!BF491)</f>
        <v>120</v>
      </c>
    </row>
    <row r="473" spans="1:40" x14ac:dyDescent="0.25">
      <c r="A473">
        <f>IF(InputOutput!$B492="","",InputOutput!A492)</f>
        <v>492</v>
      </c>
      <c r="B473">
        <f>IF(InputOutput!$B492="","",InputOutput!B492)</f>
        <v>2</v>
      </c>
      <c r="C473">
        <f>IF(InputOutput!$B492="","",InputOutput!C492)</f>
        <v>0.9</v>
      </c>
      <c r="D473">
        <f>IF(InputOutput!$B492="","",InputOutput!D492)</f>
        <v>1</v>
      </c>
      <c r="E473">
        <f>IF(InputOutput!$B492="","",InputOutput!E492)</f>
        <v>1</v>
      </c>
      <c r="F473">
        <f>IF(InputOutput!$B492="","",InputOutput!F492)</f>
        <v>4</v>
      </c>
      <c r="G473">
        <f>IF(InputOutput!$B492="","",InputOutput!G492)</f>
        <v>0</v>
      </c>
      <c r="H473">
        <f>IF(InputOutput!$B492="","",InputOutput!H492)</f>
        <v>80</v>
      </c>
      <c r="I473">
        <f>IF(InputOutput!$B492="","",InputOutput!I492)</f>
        <v>1441</v>
      </c>
      <c r="J473">
        <f>IF(InputOutput!$B492="","",InputOutput!J492)</f>
        <v>0</v>
      </c>
      <c r="K473">
        <f>IF(InputOutput!$B492="","",InputOutput!K492)</f>
        <v>105</v>
      </c>
      <c r="L473">
        <f>IF(InputOutput!$B492="","",InputOutput!L492)</f>
        <v>95</v>
      </c>
      <c r="M473">
        <f>IF(InputOutput!$B492="","",InputOutput!M492)</f>
        <v>295</v>
      </c>
      <c r="N473">
        <f>IF(InputOutput!$B492="","",InputOutput!N492)</f>
        <v>0</v>
      </c>
      <c r="O473">
        <f>IF(InputOutput!$B492="","",InputOutput!O492)</f>
        <v>75</v>
      </c>
      <c r="P473">
        <f>IF(InputOutput!$B492="","",InputOutput!P492)</f>
        <v>160</v>
      </c>
      <c r="Q473">
        <f>IF(InputOutput!$B492="","",InputOutput!Q492)</f>
        <v>20</v>
      </c>
      <c r="R473">
        <f>IF(InputOutput!$B492="","",InputOutput!R492)</f>
        <v>10</v>
      </c>
      <c r="S473">
        <f>IF(InputOutput!$B492="","",InputOutput!S492)</f>
        <v>0</v>
      </c>
      <c r="T473">
        <f>IF(InputOutput!$B492="","",InputOutput!T492)</f>
        <v>20</v>
      </c>
      <c r="U473">
        <f>IF(InputOutput!$B492="","",InputOutput!U492)</f>
        <v>20</v>
      </c>
      <c r="V473">
        <f>IF(InputOutput!$B492="","",InputOutput!V492)</f>
        <v>180</v>
      </c>
      <c r="W473">
        <f>IF(InputOutput!$B492="","",InputOutput!W492)</f>
        <v>0</v>
      </c>
      <c r="X473">
        <f>IF(InputOutput!$B492="","",InputOutput!X492)</f>
        <v>245</v>
      </c>
      <c r="Y473">
        <f>IF(InputOutput!$B492="","",InputOutput!Y492)</f>
        <v>20</v>
      </c>
      <c r="Z473">
        <f>IF(InputOutput!$B492="","",InputOutput!Z492)</f>
        <v>0</v>
      </c>
      <c r="AA473">
        <f>IF(InputOutput!$B492="","",InputOutput!AA492)</f>
        <v>350</v>
      </c>
      <c r="AB473">
        <f>IF(InputOutput!$B492="","",InputOutput!AB492)</f>
        <v>45</v>
      </c>
      <c r="AC473">
        <f>IF(InputOutput!$B492="","",InputOutput!AC492)</f>
        <v>1</v>
      </c>
      <c r="AD473">
        <f>IF(InputOutput!$B492="","",InputOutput!AD492)</f>
        <v>1</v>
      </c>
      <c r="AE473">
        <f>IF(InputOutput!$B492="","",ROUND(InputOutput!AW492,0))</f>
        <v>2000</v>
      </c>
      <c r="AF473">
        <f>IF(InputOutput!$B492="","",ROUND(InputOutput!AX492,0))</f>
        <v>1201</v>
      </c>
      <c r="AG473">
        <f>IF(InputOutput!$B492="","",InputOutput!AY492)</f>
        <v>500</v>
      </c>
      <c r="AH473" t="str">
        <f>IF(InputOutput!$B492="","",InputOutput!AZ492)</f>
        <v>SW00213</v>
      </c>
      <c r="AI473" t="str">
        <f>IF(InputOutput!$B492="","",InputOutput!BA492)</f>
        <v>kk</v>
      </c>
      <c r="AJ473" t="str">
        <f>IF(InputOutput!$B492="","",InputOutput!BB492)</f>
        <v>Bergsko KK 350-180 4D20 SW00213</v>
      </c>
      <c r="AK473">
        <f>IF(InputOutput!$B492="","",InputOutput!BC492)</f>
        <v>70</v>
      </c>
      <c r="AL473">
        <f>IF(InputOutput!$B492="","",InputOutput!BD492)</f>
        <v>345</v>
      </c>
      <c r="AM473">
        <f>IF(InputOutput!$B492="","",InputOutput!BE492)</f>
        <v>55</v>
      </c>
      <c r="AN473">
        <f>IF(InputOutput!$B492="","",InputOutput!BF492)</f>
        <v>120</v>
      </c>
    </row>
    <row r="474" spans="1:40" x14ac:dyDescent="0.25">
      <c r="A474">
        <f>IF(InputOutput!$B493="","",InputOutput!A493)</f>
        <v>493</v>
      </c>
      <c r="B474">
        <f>IF(InputOutput!$B493="","",InputOutput!B493)</f>
        <v>2</v>
      </c>
      <c r="C474">
        <f>IF(InputOutput!$B493="","",InputOutput!C493)</f>
        <v>0.9</v>
      </c>
      <c r="D474">
        <f>IF(InputOutput!$B493="","",InputOutput!D493)</f>
        <v>0.9</v>
      </c>
      <c r="E474">
        <f>IF(InputOutput!$B493="","",InputOutput!E493)</f>
        <v>1</v>
      </c>
      <c r="F474">
        <f>IF(InputOutput!$B493="","",InputOutput!F493)</f>
        <v>4</v>
      </c>
      <c r="G474">
        <f>IF(InputOutput!$B493="","",InputOutput!G493)</f>
        <v>0</v>
      </c>
      <c r="H474">
        <f>IF(InputOutput!$B493="","",InputOutput!H493)</f>
        <v>80</v>
      </c>
      <c r="I474">
        <f>IF(InputOutput!$B493="","",InputOutput!I493)</f>
        <v>1441</v>
      </c>
      <c r="J474">
        <f>IF(InputOutput!$B493="","",InputOutput!J493)</f>
        <v>0</v>
      </c>
      <c r="K474">
        <f>IF(InputOutput!$B493="","",InputOutput!K493)</f>
        <v>105</v>
      </c>
      <c r="L474">
        <f>IF(InputOutput!$B493="","",InputOutput!L493)</f>
        <v>95</v>
      </c>
      <c r="M474">
        <f>IF(InputOutput!$B493="","",InputOutput!M493)</f>
        <v>295</v>
      </c>
      <c r="N474">
        <f>IF(InputOutput!$B493="","",InputOutput!N493)</f>
        <v>0</v>
      </c>
      <c r="O474">
        <f>IF(InputOutput!$B493="","",InputOutput!O493)</f>
        <v>75</v>
      </c>
      <c r="P474">
        <f>IF(InputOutput!$B493="","",InputOutput!P493)</f>
        <v>160</v>
      </c>
      <c r="Q474">
        <f>IF(InputOutput!$B493="","",InputOutput!Q493)</f>
        <v>20</v>
      </c>
      <c r="R474">
        <f>IF(InputOutput!$B493="","",InputOutput!R493)</f>
        <v>10</v>
      </c>
      <c r="S474">
        <f>IF(InputOutput!$B493="","",InputOutput!S493)</f>
        <v>0</v>
      </c>
      <c r="T474">
        <f>IF(InputOutput!$B493="","",InputOutput!T493)</f>
        <v>20</v>
      </c>
      <c r="U474">
        <f>IF(InputOutput!$B493="","",InputOutput!U493)</f>
        <v>20</v>
      </c>
      <c r="V474">
        <f>IF(InputOutput!$B493="","",InputOutput!V493)</f>
        <v>180</v>
      </c>
      <c r="W474">
        <f>IF(InputOutput!$B493="","",InputOutput!W493)</f>
        <v>0</v>
      </c>
      <c r="X474">
        <f>IF(InputOutput!$B493="","",InputOutput!X493)</f>
        <v>245</v>
      </c>
      <c r="Y474">
        <f>IF(InputOutput!$B493="","",InputOutput!Y493)</f>
        <v>20</v>
      </c>
      <c r="Z474">
        <f>IF(InputOutput!$B493="","",InputOutput!Z493)</f>
        <v>0</v>
      </c>
      <c r="AA474">
        <f>IF(InputOutput!$B493="","",InputOutput!AA493)</f>
        <v>350</v>
      </c>
      <c r="AB474">
        <f>IF(InputOutput!$B493="","",InputOutput!AB493)</f>
        <v>45</v>
      </c>
      <c r="AC474">
        <f>IF(InputOutput!$B493="","",InputOutput!AC493)</f>
        <v>1</v>
      </c>
      <c r="AD474">
        <f>IF(InputOutput!$B493="","",InputOutput!AD493)</f>
        <v>1</v>
      </c>
      <c r="AE474">
        <f>IF(InputOutput!$B493="","",ROUND(InputOutput!AW493,0))</f>
        <v>2000</v>
      </c>
      <c r="AF474">
        <f>IF(InputOutput!$B493="","",ROUND(InputOutput!AX493,0))</f>
        <v>1201</v>
      </c>
      <c r="AG474">
        <f>IF(InputOutput!$B493="","",InputOutput!AY493)</f>
        <v>500</v>
      </c>
      <c r="AH474" t="str">
        <f>IF(InputOutput!$B493="","",InputOutput!AZ493)</f>
        <v>SW00213</v>
      </c>
      <c r="AI474" t="str">
        <f>IF(InputOutput!$B493="","",InputOutput!BA493)</f>
        <v>kk</v>
      </c>
      <c r="AJ474" t="str">
        <f>IF(InputOutput!$B493="","",InputOutput!BB493)</f>
        <v>Bergsko KK 350-180 4D20 SW00213</v>
      </c>
      <c r="AK474">
        <f>IF(InputOutput!$B493="","",InputOutput!BC493)</f>
        <v>70</v>
      </c>
      <c r="AL474">
        <f>IF(InputOutput!$B493="","",InputOutput!BD493)</f>
        <v>345</v>
      </c>
      <c r="AM474">
        <f>IF(InputOutput!$B493="","",InputOutput!BE493)</f>
        <v>55</v>
      </c>
      <c r="AN474">
        <f>IF(InputOutput!$B493="","",InputOutput!BF493)</f>
        <v>120</v>
      </c>
    </row>
    <row r="475" spans="1:40" x14ac:dyDescent="0.25">
      <c r="A475">
        <f>IF(InputOutput!$B494="","",InputOutput!A494)</f>
        <v>494</v>
      </c>
      <c r="B475">
        <f>IF(InputOutput!$B494="","",InputOutput!B494)</f>
        <v>2</v>
      </c>
      <c r="C475">
        <f>IF(InputOutput!$B494="","",InputOutput!C494)</f>
        <v>0.9</v>
      </c>
      <c r="D475">
        <f>IF(InputOutput!$B494="","",InputOutput!D494)</f>
        <v>0.8</v>
      </c>
      <c r="E475">
        <f>IF(InputOutput!$B494="","",InputOutput!E494)</f>
        <v>1</v>
      </c>
      <c r="F475">
        <f>IF(InputOutput!$B494="","",InputOutput!F494)</f>
        <v>4</v>
      </c>
      <c r="G475">
        <f>IF(InputOutput!$B494="","",InputOutput!G494)</f>
        <v>0</v>
      </c>
      <c r="H475">
        <f>IF(InputOutput!$B494="","",InputOutput!H494)</f>
        <v>80</v>
      </c>
      <c r="I475">
        <f>IF(InputOutput!$B494="","",InputOutput!I494)</f>
        <v>1441</v>
      </c>
      <c r="J475">
        <f>IF(InputOutput!$B494="","",InputOutput!J494)</f>
        <v>0</v>
      </c>
      <c r="K475">
        <f>IF(InputOutput!$B494="","",InputOutput!K494)</f>
        <v>105</v>
      </c>
      <c r="L475">
        <f>IF(InputOutput!$B494="","",InputOutput!L494)</f>
        <v>95</v>
      </c>
      <c r="M475">
        <f>IF(InputOutput!$B494="","",InputOutput!M494)</f>
        <v>295</v>
      </c>
      <c r="N475">
        <f>IF(InputOutput!$B494="","",InputOutput!N494)</f>
        <v>0</v>
      </c>
      <c r="O475">
        <f>IF(InputOutput!$B494="","",InputOutput!O494)</f>
        <v>75</v>
      </c>
      <c r="P475">
        <f>IF(InputOutput!$B494="","",InputOutput!P494)</f>
        <v>160</v>
      </c>
      <c r="Q475">
        <f>IF(InputOutput!$B494="","",InputOutput!Q494)</f>
        <v>20</v>
      </c>
      <c r="R475">
        <f>IF(InputOutput!$B494="","",InputOutput!R494)</f>
        <v>10</v>
      </c>
      <c r="S475">
        <f>IF(InputOutput!$B494="","",InputOutput!S494)</f>
        <v>0</v>
      </c>
      <c r="T475">
        <f>IF(InputOutput!$B494="","",InputOutput!T494)</f>
        <v>20</v>
      </c>
      <c r="U475">
        <f>IF(InputOutput!$B494="","",InputOutput!U494)</f>
        <v>20</v>
      </c>
      <c r="V475">
        <f>IF(InputOutput!$B494="","",InputOutput!V494)</f>
        <v>180</v>
      </c>
      <c r="W475">
        <f>IF(InputOutput!$B494="","",InputOutput!W494)</f>
        <v>0</v>
      </c>
      <c r="X475">
        <f>IF(InputOutput!$B494="","",InputOutput!X494)</f>
        <v>245</v>
      </c>
      <c r="Y475">
        <f>IF(InputOutput!$B494="","",InputOutput!Y494)</f>
        <v>20</v>
      </c>
      <c r="Z475">
        <f>IF(InputOutput!$B494="","",InputOutput!Z494)</f>
        <v>0</v>
      </c>
      <c r="AA475">
        <f>IF(InputOutput!$B494="","",InputOutput!AA494)</f>
        <v>350</v>
      </c>
      <c r="AB475">
        <f>IF(InputOutput!$B494="","",InputOutput!AB494)</f>
        <v>45</v>
      </c>
      <c r="AC475">
        <f>IF(InputOutput!$B494="","",InputOutput!AC494)</f>
        <v>1</v>
      </c>
      <c r="AD475">
        <f>IF(InputOutput!$B494="","",InputOutput!AD494)</f>
        <v>1</v>
      </c>
      <c r="AE475">
        <f>IF(InputOutput!$B494="","",ROUND(InputOutput!AW494,0))</f>
        <v>2000</v>
      </c>
      <c r="AF475">
        <f>IF(InputOutput!$B494="","",ROUND(InputOutput!AX494,0))</f>
        <v>1201</v>
      </c>
      <c r="AG475">
        <f>IF(InputOutput!$B494="","",InputOutput!AY494)</f>
        <v>500</v>
      </c>
      <c r="AH475" t="str">
        <f>IF(InputOutput!$B494="","",InputOutput!AZ494)</f>
        <v>SW00213</v>
      </c>
      <c r="AI475" t="str">
        <f>IF(InputOutput!$B494="","",InputOutput!BA494)</f>
        <v>kk</v>
      </c>
      <c r="AJ475" t="str">
        <f>IF(InputOutput!$B494="","",InputOutput!BB494)</f>
        <v>Bergsko KK 350-180 4D20 SW00213</v>
      </c>
      <c r="AK475">
        <f>IF(InputOutput!$B494="","",InputOutput!BC494)</f>
        <v>70</v>
      </c>
      <c r="AL475">
        <f>IF(InputOutput!$B494="","",InputOutput!BD494)</f>
        <v>345</v>
      </c>
      <c r="AM475">
        <f>IF(InputOutput!$B494="","",InputOutput!BE494)</f>
        <v>55</v>
      </c>
      <c r="AN475">
        <f>IF(InputOutput!$B494="","",InputOutput!BF494)</f>
        <v>120</v>
      </c>
    </row>
    <row r="476" spans="1:40" x14ac:dyDescent="0.25">
      <c r="A476">
        <f>IF(InputOutput!$B495="","",InputOutput!A495)</f>
        <v>495</v>
      </c>
      <c r="B476">
        <f>IF(InputOutput!$B495="","",InputOutput!B495)</f>
        <v>2</v>
      </c>
      <c r="C476">
        <f>IF(InputOutput!$B495="","",InputOutput!C495)</f>
        <v>0.8</v>
      </c>
      <c r="D476">
        <f>IF(InputOutput!$B495="","",InputOutput!D495)</f>
        <v>1</v>
      </c>
      <c r="E476">
        <f>IF(InputOutput!$B495="","",InputOutput!E495)</f>
        <v>1</v>
      </c>
      <c r="F476">
        <f>IF(InputOutput!$B495="","",InputOutput!F495)</f>
        <v>4</v>
      </c>
      <c r="G476">
        <f>IF(InputOutput!$B495="","",InputOutput!G495)</f>
        <v>0</v>
      </c>
      <c r="H476">
        <f>IF(InputOutput!$B495="","",InputOutput!H495)</f>
        <v>80</v>
      </c>
      <c r="I476">
        <f>IF(InputOutput!$B495="","",InputOutput!I495)</f>
        <v>1441</v>
      </c>
      <c r="J476">
        <f>IF(InputOutput!$B495="","",InputOutput!J495)</f>
        <v>0</v>
      </c>
      <c r="K476">
        <f>IF(InputOutput!$B495="","",InputOutput!K495)</f>
        <v>105</v>
      </c>
      <c r="L476">
        <f>IF(InputOutput!$B495="","",InputOutput!L495)</f>
        <v>95</v>
      </c>
      <c r="M476">
        <f>IF(InputOutput!$B495="","",InputOutput!M495)</f>
        <v>295</v>
      </c>
      <c r="N476">
        <f>IF(InputOutput!$B495="","",InputOutput!N495)</f>
        <v>0</v>
      </c>
      <c r="O476">
        <f>IF(InputOutput!$B495="","",InputOutput!O495)</f>
        <v>75</v>
      </c>
      <c r="P476">
        <f>IF(InputOutput!$B495="","",InputOutput!P495)</f>
        <v>160</v>
      </c>
      <c r="Q476">
        <f>IF(InputOutput!$B495="","",InputOutput!Q495)</f>
        <v>20</v>
      </c>
      <c r="R476">
        <f>IF(InputOutput!$B495="","",InputOutput!R495)</f>
        <v>10</v>
      </c>
      <c r="S476">
        <f>IF(InputOutput!$B495="","",InputOutput!S495)</f>
        <v>0</v>
      </c>
      <c r="T476">
        <f>IF(InputOutput!$B495="","",InputOutput!T495)</f>
        <v>20</v>
      </c>
      <c r="U476">
        <f>IF(InputOutput!$B495="","",InputOutput!U495)</f>
        <v>20</v>
      </c>
      <c r="V476">
        <f>IF(InputOutput!$B495="","",InputOutput!V495)</f>
        <v>180</v>
      </c>
      <c r="W476">
        <f>IF(InputOutput!$B495="","",InputOutput!W495)</f>
        <v>0</v>
      </c>
      <c r="X476">
        <f>IF(InputOutput!$B495="","",InputOutput!X495)</f>
        <v>245</v>
      </c>
      <c r="Y476">
        <f>IF(InputOutput!$B495="","",InputOutput!Y495)</f>
        <v>20</v>
      </c>
      <c r="Z476">
        <f>IF(InputOutput!$B495="","",InputOutput!Z495)</f>
        <v>0</v>
      </c>
      <c r="AA476">
        <f>IF(InputOutput!$B495="","",InputOutput!AA495)</f>
        <v>350</v>
      </c>
      <c r="AB476">
        <f>IF(InputOutput!$B495="","",InputOutput!AB495)</f>
        <v>45</v>
      </c>
      <c r="AC476">
        <f>IF(InputOutput!$B495="","",InputOutput!AC495)</f>
        <v>1</v>
      </c>
      <c r="AD476">
        <f>IF(InputOutput!$B495="","",InputOutput!AD495)</f>
        <v>1</v>
      </c>
      <c r="AE476">
        <f>IF(InputOutput!$B495="","",ROUND(InputOutput!AW495,0))</f>
        <v>1782</v>
      </c>
      <c r="AF476">
        <f>IF(InputOutput!$B495="","",ROUND(InputOutput!AX495,0))</f>
        <v>1067</v>
      </c>
      <c r="AG476">
        <f>IF(InputOutput!$B495="","",InputOutput!AY495)</f>
        <v>500</v>
      </c>
      <c r="AH476" t="str">
        <f>IF(InputOutput!$B495="","",InputOutput!AZ495)</f>
        <v>SW00213</v>
      </c>
      <c r="AI476" t="str">
        <f>IF(InputOutput!$B495="","",InputOutput!BA495)</f>
        <v>kk</v>
      </c>
      <c r="AJ476" t="str">
        <f>IF(InputOutput!$B495="","",InputOutput!BB495)</f>
        <v>Bergsko KK 350-180 4D20 SW00213</v>
      </c>
      <c r="AK476">
        <f>IF(InputOutput!$B495="","",InputOutput!BC495)</f>
        <v>70</v>
      </c>
      <c r="AL476">
        <f>IF(InputOutput!$B495="","",InputOutput!BD495)</f>
        <v>345</v>
      </c>
      <c r="AM476">
        <f>IF(InputOutput!$B495="","",InputOutput!BE495)</f>
        <v>55</v>
      </c>
      <c r="AN476">
        <f>IF(InputOutput!$B495="","",InputOutput!BF495)</f>
        <v>120</v>
      </c>
    </row>
    <row r="477" spans="1:40" x14ac:dyDescent="0.25">
      <c r="A477">
        <f>IF(InputOutput!$B496="","",InputOutput!A496)</f>
        <v>496</v>
      </c>
      <c r="B477">
        <f>IF(InputOutput!$B496="","",InputOutput!B496)</f>
        <v>2</v>
      </c>
      <c r="C477">
        <f>IF(InputOutput!$B496="","",InputOutput!C496)</f>
        <v>0.8</v>
      </c>
      <c r="D477">
        <f>IF(InputOutput!$B496="","",InputOutput!D496)</f>
        <v>0.9</v>
      </c>
      <c r="E477">
        <f>IF(InputOutput!$B496="","",InputOutput!E496)</f>
        <v>1</v>
      </c>
      <c r="F477">
        <f>IF(InputOutput!$B496="","",InputOutput!F496)</f>
        <v>4</v>
      </c>
      <c r="G477">
        <f>IF(InputOutput!$B496="","",InputOutput!G496)</f>
        <v>0</v>
      </c>
      <c r="H477">
        <f>IF(InputOutput!$B496="","",InputOutput!H496)</f>
        <v>80</v>
      </c>
      <c r="I477">
        <f>IF(InputOutput!$B496="","",InputOutput!I496)</f>
        <v>1441</v>
      </c>
      <c r="J477">
        <f>IF(InputOutput!$B496="","",InputOutput!J496)</f>
        <v>0</v>
      </c>
      <c r="K477">
        <f>IF(InputOutput!$B496="","",InputOutput!K496)</f>
        <v>105</v>
      </c>
      <c r="L477">
        <f>IF(InputOutput!$B496="","",InputOutput!L496)</f>
        <v>95</v>
      </c>
      <c r="M477">
        <f>IF(InputOutput!$B496="","",InputOutput!M496)</f>
        <v>295</v>
      </c>
      <c r="N477">
        <f>IF(InputOutput!$B496="","",InputOutput!N496)</f>
        <v>0</v>
      </c>
      <c r="O477">
        <f>IF(InputOutput!$B496="","",InputOutput!O496)</f>
        <v>75</v>
      </c>
      <c r="P477">
        <f>IF(InputOutput!$B496="","",InputOutput!P496)</f>
        <v>160</v>
      </c>
      <c r="Q477">
        <f>IF(InputOutput!$B496="","",InputOutput!Q496)</f>
        <v>20</v>
      </c>
      <c r="R477">
        <f>IF(InputOutput!$B496="","",InputOutput!R496)</f>
        <v>10</v>
      </c>
      <c r="S477">
        <f>IF(InputOutput!$B496="","",InputOutput!S496)</f>
        <v>0</v>
      </c>
      <c r="T477">
        <f>IF(InputOutput!$B496="","",InputOutput!T496)</f>
        <v>20</v>
      </c>
      <c r="U477">
        <f>IF(InputOutput!$B496="","",InputOutput!U496)</f>
        <v>20</v>
      </c>
      <c r="V477">
        <f>IF(InputOutput!$B496="","",InputOutput!V496)</f>
        <v>180</v>
      </c>
      <c r="W477">
        <f>IF(InputOutput!$B496="","",InputOutput!W496)</f>
        <v>0</v>
      </c>
      <c r="X477">
        <f>IF(InputOutput!$B496="","",InputOutput!X496)</f>
        <v>245</v>
      </c>
      <c r="Y477">
        <f>IF(InputOutput!$B496="","",InputOutput!Y496)</f>
        <v>20</v>
      </c>
      <c r="Z477">
        <f>IF(InputOutput!$B496="","",InputOutput!Z496)</f>
        <v>0</v>
      </c>
      <c r="AA477">
        <f>IF(InputOutput!$B496="","",InputOutput!AA496)</f>
        <v>350</v>
      </c>
      <c r="AB477">
        <f>IF(InputOutput!$B496="","",InputOutput!AB496)</f>
        <v>45</v>
      </c>
      <c r="AC477">
        <f>IF(InputOutput!$B496="","",InputOutput!AC496)</f>
        <v>1</v>
      </c>
      <c r="AD477">
        <f>IF(InputOutput!$B496="","",InputOutput!AD496)</f>
        <v>1</v>
      </c>
      <c r="AE477">
        <f>IF(InputOutput!$B496="","",ROUND(InputOutput!AW496,0))</f>
        <v>1782</v>
      </c>
      <c r="AF477">
        <f>IF(InputOutput!$B496="","",ROUND(InputOutput!AX496,0))</f>
        <v>1067</v>
      </c>
      <c r="AG477">
        <f>IF(InputOutput!$B496="","",InputOutput!AY496)</f>
        <v>500</v>
      </c>
      <c r="AH477" t="str">
        <f>IF(InputOutput!$B496="","",InputOutput!AZ496)</f>
        <v>SW00213</v>
      </c>
      <c r="AI477" t="str">
        <f>IF(InputOutput!$B496="","",InputOutput!BA496)</f>
        <v>kk</v>
      </c>
      <c r="AJ477" t="str">
        <f>IF(InputOutput!$B496="","",InputOutput!BB496)</f>
        <v>Bergsko KK 350-180 4D20 SW00213</v>
      </c>
      <c r="AK477">
        <f>IF(InputOutput!$B496="","",InputOutput!BC496)</f>
        <v>70</v>
      </c>
      <c r="AL477">
        <f>IF(InputOutput!$B496="","",InputOutput!BD496)</f>
        <v>345</v>
      </c>
      <c r="AM477">
        <f>IF(InputOutput!$B496="","",InputOutput!BE496)</f>
        <v>55</v>
      </c>
      <c r="AN477">
        <f>IF(InputOutput!$B496="","",InputOutput!BF496)</f>
        <v>120</v>
      </c>
    </row>
    <row r="478" spans="1:40" x14ac:dyDescent="0.25">
      <c r="A478">
        <f>IF(InputOutput!$B497="","",InputOutput!A497)</f>
        <v>497</v>
      </c>
      <c r="B478">
        <f>IF(InputOutput!$B497="","",InputOutput!B497)</f>
        <v>2</v>
      </c>
      <c r="C478">
        <f>IF(InputOutput!$B497="","",InputOutput!C497)</f>
        <v>0.8</v>
      </c>
      <c r="D478">
        <f>IF(InputOutput!$B497="","",InputOutput!D497)</f>
        <v>0.8</v>
      </c>
      <c r="E478">
        <f>IF(InputOutput!$B497="","",InputOutput!E497)</f>
        <v>1</v>
      </c>
      <c r="F478">
        <f>IF(InputOutput!$B497="","",InputOutput!F497)</f>
        <v>4</v>
      </c>
      <c r="G478">
        <f>IF(InputOutput!$B497="","",InputOutput!G497)</f>
        <v>0</v>
      </c>
      <c r="H478">
        <f>IF(InputOutput!$B497="","",InputOutput!H497)</f>
        <v>80</v>
      </c>
      <c r="I478">
        <f>IF(InputOutput!$B497="","",InputOutput!I497)</f>
        <v>1441</v>
      </c>
      <c r="J478">
        <f>IF(InputOutput!$B497="","",InputOutput!J497)</f>
        <v>0</v>
      </c>
      <c r="K478">
        <f>IF(InputOutput!$B497="","",InputOutput!K497)</f>
        <v>105</v>
      </c>
      <c r="L478">
        <f>IF(InputOutput!$B497="","",InputOutput!L497)</f>
        <v>95</v>
      </c>
      <c r="M478">
        <f>IF(InputOutput!$B497="","",InputOutput!M497)</f>
        <v>295</v>
      </c>
      <c r="N478">
        <f>IF(InputOutput!$B497="","",InputOutput!N497)</f>
        <v>0</v>
      </c>
      <c r="O478">
        <f>IF(InputOutput!$B497="","",InputOutput!O497)</f>
        <v>75</v>
      </c>
      <c r="P478">
        <f>IF(InputOutput!$B497="","",InputOutput!P497)</f>
        <v>160</v>
      </c>
      <c r="Q478">
        <f>IF(InputOutput!$B497="","",InputOutput!Q497)</f>
        <v>20</v>
      </c>
      <c r="R478">
        <f>IF(InputOutput!$B497="","",InputOutput!R497)</f>
        <v>10</v>
      </c>
      <c r="S478">
        <f>IF(InputOutput!$B497="","",InputOutput!S497)</f>
        <v>0</v>
      </c>
      <c r="T478">
        <f>IF(InputOutput!$B497="","",InputOutput!T497)</f>
        <v>20</v>
      </c>
      <c r="U478">
        <f>IF(InputOutput!$B497="","",InputOutput!U497)</f>
        <v>20</v>
      </c>
      <c r="V478">
        <f>IF(InputOutput!$B497="","",InputOutput!V497)</f>
        <v>180</v>
      </c>
      <c r="W478">
        <f>IF(InputOutput!$B497="","",InputOutput!W497)</f>
        <v>0</v>
      </c>
      <c r="X478">
        <f>IF(InputOutput!$B497="","",InputOutput!X497)</f>
        <v>245</v>
      </c>
      <c r="Y478">
        <f>IF(InputOutput!$B497="","",InputOutput!Y497)</f>
        <v>20</v>
      </c>
      <c r="Z478">
        <f>IF(InputOutput!$B497="","",InputOutput!Z497)</f>
        <v>0</v>
      </c>
      <c r="AA478">
        <f>IF(InputOutput!$B497="","",InputOutput!AA497)</f>
        <v>350</v>
      </c>
      <c r="AB478">
        <f>IF(InputOutput!$B497="","",InputOutput!AB497)</f>
        <v>45</v>
      </c>
      <c r="AC478">
        <f>IF(InputOutput!$B497="","",InputOutput!AC497)</f>
        <v>1</v>
      </c>
      <c r="AD478">
        <f>IF(InputOutput!$B497="","",InputOutput!AD497)</f>
        <v>1</v>
      </c>
      <c r="AE478">
        <f>IF(InputOutput!$B497="","",ROUND(InputOutput!AW497,0))</f>
        <v>1782</v>
      </c>
      <c r="AF478">
        <f>IF(InputOutput!$B497="","",ROUND(InputOutput!AX497,0))</f>
        <v>1067</v>
      </c>
      <c r="AG478">
        <f>IF(InputOutput!$B497="","",InputOutput!AY497)</f>
        <v>500</v>
      </c>
      <c r="AH478" t="str">
        <f>IF(InputOutput!$B497="","",InputOutput!AZ497)</f>
        <v>SW00213</v>
      </c>
      <c r="AI478" t="str">
        <f>IF(InputOutput!$B497="","",InputOutput!BA497)</f>
        <v>kk</v>
      </c>
      <c r="AJ478" t="str">
        <f>IF(InputOutput!$B497="","",InputOutput!BB497)</f>
        <v>Bergsko KK 350-180 4D20 SW00213</v>
      </c>
      <c r="AK478">
        <f>IF(InputOutput!$B497="","",InputOutput!BC497)</f>
        <v>70</v>
      </c>
      <c r="AL478">
        <f>IF(InputOutput!$B497="","",InputOutput!BD497)</f>
        <v>345</v>
      </c>
      <c r="AM478">
        <f>IF(InputOutput!$B497="","",InputOutput!BE497)</f>
        <v>55</v>
      </c>
      <c r="AN478">
        <f>IF(InputOutput!$B497="","",InputOutput!BF497)</f>
        <v>120</v>
      </c>
    </row>
    <row r="479" spans="1:40" x14ac:dyDescent="0.25">
      <c r="A479">
        <f>IF(InputOutput!$B498="","",InputOutput!A498)</f>
        <v>498</v>
      </c>
      <c r="B479">
        <f>IF(InputOutput!$B498="","",InputOutput!B498)</f>
        <v>2.4</v>
      </c>
      <c r="C479">
        <f>IF(InputOutput!$B498="","",InputOutput!C498)</f>
        <v>1</v>
      </c>
      <c r="D479">
        <f>IF(InputOutput!$B498="","",InputOutput!D498)</f>
        <v>1</v>
      </c>
      <c r="E479">
        <f>IF(InputOutput!$B498="","",InputOutput!E498)</f>
        <v>1</v>
      </c>
      <c r="F479">
        <f>IF(InputOutput!$B498="","",InputOutput!F498)</f>
        <v>4</v>
      </c>
      <c r="G479">
        <f>IF(InputOutput!$B498="","",InputOutput!G498)</f>
        <v>0</v>
      </c>
      <c r="H479">
        <f>IF(InputOutput!$B498="","",InputOutput!H498)</f>
        <v>80</v>
      </c>
      <c r="I479">
        <f>IF(InputOutput!$B498="","",InputOutput!I498)</f>
        <v>1441</v>
      </c>
      <c r="J479">
        <f>IF(InputOutput!$B498="","",InputOutput!J498)</f>
        <v>0</v>
      </c>
      <c r="K479">
        <f>IF(InputOutput!$B498="","",InputOutput!K498)</f>
        <v>105</v>
      </c>
      <c r="L479">
        <f>IF(InputOutput!$B498="","",InputOutput!L498)</f>
        <v>95</v>
      </c>
      <c r="M479">
        <f>IF(InputOutput!$B498="","",InputOutput!M498)</f>
        <v>295</v>
      </c>
      <c r="N479">
        <f>IF(InputOutput!$B498="","",InputOutput!N498)</f>
        <v>0</v>
      </c>
      <c r="O479">
        <f>IF(InputOutput!$B498="","",InputOutput!O498)</f>
        <v>75</v>
      </c>
      <c r="P479">
        <f>IF(InputOutput!$B498="","",InputOutput!P498)</f>
        <v>160</v>
      </c>
      <c r="Q479">
        <f>IF(InputOutput!$B498="","",InputOutput!Q498)</f>
        <v>20</v>
      </c>
      <c r="R479">
        <f>IF(InputOutput!$B498="","",InputOutput!R498)</f>
        <v>10</v>
      </c>
      <c r="S479">
        <f>IF(InputOutput!$B498="","",InputOutput!S498)</f>
        <v>0</v>
      </c>
      <c r="T479">
        <f>IF(InputOutput!$B498="","",InputOutput!T498)</f>
        <v>20</v>
      </c>
      <c r="U479">
        <f>IF(InputOutput!$B498="","",InputOutput!U498)</f>
        <v>20</v>
      </c>
      <c r="V479">
        <f>IF(InputOutput!$B498="","",InputOutput!V498)</f>
        <v>180</v>
      </c>
      <c r="W479">
        <f>IF(InputOutput!$B498="","",InputOutput!W498)</f>
        <v>0</v>
      </c>
      <c r="X479">
        <f>IF(InputOutput!$B498="","",InputOutput!X498)</f>
        <v>245</v>
      </c>
      <c r="Y479">
        <f>IF(InputOutput!$B498="","",InputOutput!Y498)</f>
        <v>20</v>
      </c>
      <c r="Z479">
        <f>IF(InputOutput!$B498="","",InputOutput!Z498)</f>
        <v>0</v>
      </c>
      <c r="AA479">
        <f>IF(InputOutput!$B498="","",InputOutput!AA498)</f>
        <v>350</v>
      </c>
      <c r="AB479">
        <f>IF(InputOutput!$B498="","",InputOutput!AB498)</f>
        <v>45</v>
      </c>
      <c r="AC479">
        <f>IF(InputOutput!$B498="","",InputOutput!AC498)</f>
        <v>1</v>
      </c>
      <c r="AD479">
        <f>IF(InputOutput!$B498="","",InputOutput!AD498)</f>
        <v>1</v>
      </c>
      <c r="AE479">
        <f>IF(InputOutput!$B498="","",ROUND(InputOutput!AW498,0))</f>
        <v>2154</v>
      </c>
      <c r="AF479">
        <f>IF(InputOutput!$B498="","",ROUND(InputOutput!AX498,0))</f>
        <v>1286</v>
      </c>
      <c r="AG479">
        <f>IF(InputOutput!$B498="","",InputOutput!AY498)</f>
        <v>500</v>
      </c>
      <c r="AH479" t="str">
        <f>IF(InputOutput!$B498="","",InputOutput!AZ498)</f>
        <v>SW00213</v>
      </c>
      <c r="AI479" t="str">
        <f>IF(InputOutput!$B498="","",InputOutput!BA498)</f>
        <v>kk</v>
      </c>
      <c r="AJ479" t="str">
        <f>IF(InputOutput!$B498="","",InputOutput!BB498)</f>
        <v>Bergsko KK 350-180 4D20 SW00213</v>
      </c>
      <c r="AK479">
        <f>IF(InputOutput!$B498="","",InputOutput!BC498)</f>
        <v>70</v>
      </c>
      <c r="AL479">
        <f>IF(InputOutput!$B498="","",InputOutput!BD498)</f>
        <v>345</v>
      </c>
      <c r="AM479">
        <f>IF(InputOutput!$B498="","",InputOutput!BE498)</f>
        <v>55</v>
      </c>
      <c r="AN479">
        <f>IF(InputOutput!$B498="","",InputOutput!BF498)</f>
        <v>120</v>
      </c>
    </row>
    <row r="480" spans="1:40" x14ac:dyDescent="0.25">
      <c r="A480">
        <f>IF(InputOutput!$B499="","",InputOutput!A499)</f>
        <v>499</v>
      </c>
      <c r="B480">
        <f>IF(InputOutput!$B499="","",InputOutput!B499)</f>
        <v>2.4</v>
      </c>
      <c r="C480">
        <f>IF(InputOutput!$B499="","",InputOutput!C499)</f>
        <v>1</v>
      </c>
      <c r="D480">
        <f>IF(InputOutput!$B499="","",InputOutput!D499)</f>
        <v>0.9</v>
      </c>
      <c r="E480">
        <f>IF(InputOutput!$B499="","",InputOutput!E499)</f>
        <v>1</v>
      </c>
      <c r="F480">
        <f>IF(InputOutput!$B499="","",InputOutput!F499)</f>
        <v>4</v>
      </c>
      <c r="G480">
        <f>IF(InputOutput!$B499="","",InputOutput!G499)</f>
        <v>0</v>
      </c>
      <c r="H480">
        <f>IF(InputOutput!$B499="","",InputOutput!H499)</f>
        <v>80</v>
      </c>
      <c r="I480">
        <f>IF(InputOutput!$B499="","",InputOutput!I499)</f>
        <v>1441</v>
      </c>
      <c r="J480">
        <f>IF(InputOutput!$B499="","",InputOutput!J499)</f>
        <v>0</v>
      </c>
      <c r="K480">
        <f>IF(InputOutput!$B499="","",InputOutput!K499)</f>
        <v>105</v>
      </c>
      <c r="L480">
        <f>IF(InputOutput!$B499="","",InputOutput!L499)</f>
        <v>95</v>
      </c>
      <c r="M480">
        <f>IF(InputOutput!$B499="","",InputOutput!M499)</f>
        <v>295</v>
      </c>
      <c r="N480">
        <f>IF(InputOutput!$B499="","",InputOutput!N499)</f>
        <v>0</v>
      </c>
      <c r="O480">
        <f>IF(InputOutput!$B499="","",InputOutput!O499)</f>
        <v>75</v>
      </c>
      <c r="P480">
        <f>IF(InputOutput!$B499="","",InputOutput!P499)</f>
        <v>160</v>
      </c>
      <c r="Q480">
        <f>IF(InputOutput!$B499="","",InputOutput!Q499)</f>
        <v>20</v>
      </c>
      <c r="R480">
        <f>IF(InputOutput!$B499="","",InputOutput!R499)</f>
        <v>10</v>
      </c>
      <c r="S480">
        <f>IF(InputOutput!$B499="","",InputOutput!S499)</f>
        <v>0</v>
      </c>
      <c r="T480">
        <f>IF(InputOutput!$B499="","",InputOutput!T499)</f>
        <v>20</v>
      </c>
      <c r="U480">
        <f>IF(InputOutput!$B499="","",InputOutput!U499)</f>
        <v>20</v>
      </c>
      <c r="V480">
        <f>IF(InputOutput!$B499="","",InputOutput!V499)</f>
        <v>180</v>
      </c>
      <c r="W480">
        <f>IF(InputOutput!$B499="","",InputOutput!W499)</f>
        <v>0</v>
      </c>
      <c r="X480">
        <f>IF(InputOutput!$B499="","",InputOutput!X499)</f>
        <v>245</v>
      </c>
      <c r="Y480">
        <f>IF(InputOutput!$B499="","",InputOutput!Y499)</f>
        <v>20</v>
      </c>
      <c r="Z480">
        <f>IF(InputOutput!$B499="","",InputOutput!Z499)</f>
        <v>0</v>
      </c>
      <c r="AA480">
        <f>IF(InputOutput!$B499="","",InputOutput!AA499)</f>
        <v>350</v>
      </c>
      <c r="AB480">
        <f>IF(InputOutput!$B499="","",InputOutput!AB499)</f>
        <v>45</v>
      </c>
      <c r="AC480">
        <f>IF(InputOutput!$B499="","",InputOutput!AC499)</f>
        <v>1</v>
      </c>
      <c r="AD480">
        <f>IF(InputOutput!$B499="","",InputOutput!AD499)</f>
        <v>1</v>
      </c>
      <c r="AE480">
        <f>IF(InputOutput!$B499="","",ROUND(InputOutput!AW499,0))</f>
        <v>2154</v>
      </c>
      <c r="AF480">
        <f>IF(InputOutput!$B499="","",ROUND(InputOutput!AX499,0))</f>
        <v>1286</v>
      </c>
      <c r="AG480">
        <f>IF(InputOutput!$B499="","",InputOutput!AY499)</f>
        <v>500</v>
      </c>
      <c r="AH480" t="str">
        <f>IF(InputOutput!$B499="","",InputOutput!AZ499)</f>
        <v>SW00213</v>
      </c>
      <c r="AI480" t="str">
        <f>IF(InputOutput!$B499="","",InputOutput!BA499)</f>
        <v>kk</v>
      </c>
      <c r="AJ480" t="str">
        <f>IF(InputOutput!$B499="","",InputOutput!BB499)</f>
        <v>Bergsko KK 350-180 4D20 SW00213</v>
      </c>
      <c r="AK480">
        <f>IF(InputOutput!$B499="","",InputOutput!BC499)</f>
        <v>70</v>
      </c>
      <c r="AL480">
        <f>IF(InputOutput!$B499="","",InputOutput!BD499)</f>
        <v>345</v>
      </c>
      <c r="AM480">
        <f>IF(InputOutput!$B499="","",InputOutput!BE499)</f>
        <v>55</v>
      </c>
      <c r="AN480">
        <f>IF(InputOutput!$B499="","",InputOutput!BF499)</f>
        <v>120</v>
      </c>
    </row>
    <row r="481" spans="1:40" x14ac:dyDescent="0.25">
      <c r="A481">
        <f>IF(InputOutput!$B500="","",InputOutput!A500)</f>
        <v>500</v>
      </c>
      <c r="B481">
        <f>IF(InputOutput!$B500="","",InputOutput!B500)</f>
        <v>2.4</v>
      </c>
      <c r="C481">
        <f>IF(InputOutput!$B500="","",InputOutput!C500)</f>
        <v>1</v>
      </c>
      <c r="D481">
        <f>IF(InputOutput!$B500="","",InputOutput!D500)</f>
        <v>0.8</v>
      </c>
      <c r="E481">
        <f>IF(InputOutput!$B500="","",InputOutput!E500)</f>
        <v>1</v>
      </c>
      <c r="F481">
        <f>IF(InputOutput!$B500="","",InputOutput!F500)</f>
        <v>4</v>
      </c>
      <c r="G481">
        <f>IF(InputOutput!$B500="","",InputOutput!G500)</f>
        <v>0</v>
      </c>
      <c r="H481">
        <f>IF(InputOutput!$B500="","",InputOutput!H500)</f>
        <v>80</v>
      </c>
      <c r="I481">
        <f>IF(InputOutput!$B500="","",InputOutput!I500)</f>
        <v>1441</v>
      </c>
      <c r="J481">
        <f>IF(InputOutput!$B500="","",InputOutput!J500)</f>
        <v>0</v>
      </c>
      <c r="K481">
        <f>IF(InputOutput!$B500="","",InputOutput!K500)</f>
        <v>105</v>
      </c>
      <c r="L481">
        <f>IF(InputOutput!$B500="","",InputOutput!L500)</f>
        <v>95</v>
      </c>
      <c r="M481">
        <f>IF(InputOutput!$B500="","",InputOutput!M500)</f>
        <v>295</v>
      </c>
      <c r="N481">
        <f>IF(InputOutput!$B500="","",InputOutput!N500)</f>
        <v>0</v>
      </c>
      <c r="O481">
        <f>IF(InputOutput!$B500="","",InputOutput!O500)</f>
        <v>75</v>
      </c>
      <c r="P481">
        <f>IF(InputOutput!$B500="","",InputOutput!P500)</f>
        <v>160</v>
      </c>
      <c r="Q481">
        <f>IF(InputOutput!$B500="","",InputOutput!Q500)</f>
        <v>20</v>
      </c>
      <c r="R481">
        <f>IF(InputOutput!$B500="","",InputOutput!R500)</f>
        <v>10</v>
      </c>
      <c r="S481">
        <f>IF(InputOutput!$B500="","",InputOutput!S500)</f>
        <v>0</v>
      </c>
      <c r="T481">
        <f>IF(InputOutput!$B500="","",InputOutput!T500)</f>
        <v>20</v>
      </c>
      <c r="U481">
        <f>IF(InputOutput!$B500="","",InputOutput!U500)</f>
        <v>20</v>
      </c>
      <c r="V481">
        <f>IF(InputOutput!$B500="","",InputOutput!V500)</f>
        <v>180</v>
      </c>
      <c r="W481">
        <f>IF(InputOutput!$B500="","",InputOutput!W500)</f>
        <v>0</v>
      </c>
      <c r="X481">
        <f>IF(InputOutput!$B500="","",InputOutput!X500)</f>
        <v>245</v>
      </c>
      <c r="Y481">
        <f>IF(InputOutput!$B500="","",InputOutput!Y500)</f>
        <v>20</v>
      </c>
      <c r="Z481">
        <f>IF(InputOutput!$B500="","",InputOutput!Z500)</f>
        <v>0</v>
      </c>
      <c r="AA481">
        <f>IF(InputOutput!$B500="","",InputOutput!AA500)</f>
        <v>350</v>
      </c>
      <c r="AB481">
        <f>IF(InputOutput!$B500="","",InputOutput!AB500)</f>
        <v>45</v>
      </c>
      <c r="AC481">
        <f>IF(InputOutput!$B500="","",InputOutput!AC500)</f>
        <v>1</v>
      </c>
      <c r="AD481">
        <f>IF(InputOutput!$B500="","",InputOutput!AD500)</f>
        <v>1</v>
      </c>
      <c r="AE481">
        <f>IF(InputOutput!$B500="","",ROUND(InputOutput!AW500,0))</f>
        <v>2154</v>
      </c>
      <c r="AF481">
        <f>IF(InputOutput!$B500="","",ROUND(InputOutput!AX500,0))</f>
        <v>1286</v>
      </c>
      <c r="AG481">
        <f>IF(InputOutput!$B500="","",InputOutput!AY500)</f>
        <v>500</v>
      </c>
      <c r="AH481" t="str">
        <f>IF(InputOutput!$B500="","",InputOutput!AZ500)</f>
        <v>SW00213</v>
      </c>
      <c r="AI481" t="str">
        <f>IF(InputOutput!$B500="","",InputOutput!BA500)</f>
        <v>kk</v>
      </c>
      <c r="AJ481" t="str">
        <f>IF(InputOutput!$B500="","",InputOutput!BB500)</f>
        <v>Bergsko KK 350-180 4D20 SW00213</v>
      </c>
      <c r="AK481">
        <f>IF(InputOutput!$B500="","",InputOutput!BC500)</f>
        <v>70</v>
      </c>
      <c r="AL481">
        <f>IF(InputOutput!$B500="","",InputOutput!BD500)</f>
        <v>345</v>
      </c>
      <c r="AM481">
        <f>IF(InputOutput!$B500="","",InputOutput!BE500)</f>
        <v>55</v>
      </c>
      <c r="AN481">
        <f>IF(InputOutput!$B500="","",InputOutput!BF500)</f>
        <v>120</v>
      </c>
    </row>
    <row r="482" spans="1:40" x14ac:dyDescent="0.25">
      <c r="A482">
        <f>IF(InputOutput!$B501="","",InputOutput!A501)</f>
        <v>501</v>
      </c>
      <c r="B482">
        <f>IF(InputOutput!$B501="","",InputOutput!B501)</f>
        <v>2.4</v>
      </c>
      <c r="C482">
        <f>IF(InputOutput!$B501="","",InputOutput!C501)</f>
        <v>0.9</v>
      </c>
      <c r="D482">
        <f>IF(InputOutput!$B501="","",InputOutput!D501)</f>
        <v>1</v>
      </c>
      <c r="E482">
        <f>IF(InputOutput!$B501="","",InputOutput!E501)</f>
        <v>1</v>
      </c>
      <c r="F482">
        <f>IF(InputOutput!$B501="","",InputOutput!F501)</f>
        <v>4</v>
      </c>
      <c r="G482">
        <f>IF(InputOutput!$B501="","",InputOutput!G501)</f>
        <v>0</v>
      </c>
      <c r="H482">
        <f>IF(InputOutput!$B501="","",InputOutput!H501)</f>
        <v>80</v>
      </c>
      <c r="I482">
        <f>IF(InputOutput!$B501="","",InputOutput!I501)</f>
        <v>1441</v>
      </c>
      <c r="J482">
        <f>IF(InputOutput!$B501="","",InputOutput!J501)</f>
        <v>0</v>
      </c>
      <c r="K482">
        <f>IF(InputOutput!$B501="","",InputOutput!K501)</f>
        <v>105</v>
      </c>
      <c r="L482">
        <f>IF(InputOutput!$B501="","",InputOutput!L501)</f>
        <v>95</v>
      </c>
      <c r="M482">
        <f>IF(InputOutput!$B501="","",InputOutput!M501)</f>
        <v>295</v>
      </c>
      <c r="N482">
        <f>IF(InputOutput!$B501="","",InputOutput!N501)</f>
        <v>0</v>
      </c>
      <c r="O482">
        <f>IF(InputOutput!$B501="","",InputOutput!O501)</f>
        <v>75</v>
      </c>
      <c r="P482">
        <f>IF(InputOutput!$B501="","",InputOutput!P501)</f>
        <v>160</v>
      </c>
      <c r="Q482">
        <f>IF(InputOutput!$B501="","",InputOutput!Q501)</f>
        <v>20</v>
      </c>
      <c r="R482">
        <f>IF(InputOutput!$B501="","",InputOutput!R501)</f>
        <v>10</v>
      </c>
      <c r="S482">
        <f>IF(InputOutput!$B501="","",InputOutput!S501)</f>
        <v>0</v>
      </c>
      <c r="T482">
        <f>IF(InputOutput!$B501="","",InputOutput!T501)</f>
        <v>20</v>
      </c>
      <c r="U482">
        <f>IF(InputOutput!$B501="","",InputOutput!U501)</f>
        <v>20</v>
      </c>
      <c r="V482">
        <f>IF(InputOutput!$B501="","",InputOutput!V501)</f>
        <v>180</v>
      </c>
      <c r="W482">
        <f>IF(InputOutput!$B501="","",InputOutput!W501)</f>
        <v>0</v>
      </c>
      <c r="X482">
        <f>IF(InputOutput!$B501="","",InputOutput!X501)</f>
        <v>245</v>
      </c>
      <c r="Y482">
        <f>IF(InputOutput!$B501="","",InputOutput!Y501)</f>
        <v>20</v>
      </c>
      <c r="Z482">
        <f>IF(InputOutput!$B501="","",InputOutput!Z501)</f>
        <v>0</v>
      </c>
      <c r="AA482">
        <f>IF(InputOutput!$B501="","",InputOutput!AA501)</f>
        <v>350</v>
      </c>
      <c r="AB482">
        <f>IF(InputOutput!$B501="","",InputOutput!AB501)</f>
        <v>45</v>
      </c>
      <c r="AC482">
        <f>IF(InputOutput!$B501="","",InputOutput!AC501)</f>
        <v>1</v>
      </c>
      <c r="AD482">
        <f>IF(InputOutput!$B501="","",InputOutput!AD501)</f>
        <v>1</v>
      </c>
      <c r="AE482">
        <f>IF(InputOutput!$B501="","",ROUND(InputOutput!AW501,0))</f>
        <v>1944</v>
      </c>
      <c r="AF482">
        <f>IF(InputOutput!$B501="","",ROUND(InputOutput!AX501,0))</f>
        <v>1158</v>
      </c>
      <c r="AG482">
        <f>IF(InputOutput!$B501="","",InputOutput!AY501)</f>
        <v>500</v>
      </c>
      <c r="AH482" t="str">
        <f>IF(InputOutput!$B501="","",InputOutput!AZ501)</f>
        <v>SW00213</v>
      </c>
      <c r="AI482" t="str">
        <f>IF(InputOutput!$B501="","",InputOutput!BA501)</f>
        <v>kk</v>
      </c>
      <c r="AJ482" t="str">
        <f>IF(InputOutput!$B501="","",InputOutput!BB501)</f>
        <v>Bergsko KK 350-180 4D20 SW00213</v>
      </c>
      <c r="AK482">
        <f>IF(InputOutput!$B501="","",InputOutput!BC501)</f>
        <v>70</v>
      </c>
      <c r="AL482">
        <f>IF(InputOutput!$B501="","",InputOutput!BD501)</f>
        <v>345</v>
      </c>
      <c r="AM482">
        <f>IF(InputOutput!$B501="","",InputOutput!BE501)</f>
        <v>55</v>
      </c>
      <c r="AN482">
        <f>IF(InputOutput!$B501="","",InputOutput!BF501)</f>
        <v>120</v>
      </c>
    </row>
    <row r="483" spans="1:40" x14ac:dyDescent="0.25">
      <c r="A483">
        <f>IF(InputOutput!$B502="","",InputOutput!A502)</f>
        <v>502</v>
      </c>
      <c r="B483">
        <f>IF(InputOutput!$B502="","",InputOutput!B502)</f>
        <v>2.4</v>
      </c>
      <c r="C483">
        <f>IF(InputOutput!$B502="","",InputOutput!C502)</f>
        <v>0.9</v>
      </c>
      <c r="D483">
        <f>IF(InputOutput!$B502="","",InputOutput!D502)</f>
        <v>0.9</v>
      </c>
      <c r="E483">
        <f>IF(InputOutput!$B502="","",InputOutput!E502)</f>
        <v>1</v>
      </c>
      <c r="F483">
        <f>IF(InputOutput!$B502="","",InputOutput!F502)</f>
        <v>4</v>
      </c>
      <c r="G483">
        <f>IF(InputOutput!$B502="","",InputOutput!G502)</f>
        <v>0</v>
      </c>
      <c r="H483">
        <f>IF(InputOutput!$B502="","",InputOutput!H502)</f>
        <v>80</v>
      </c>
      <c r="I483">
        <f>IF(InputOutput!$B502="","",InputOutput!I502)</f>
        <v>1441</v>
      </c>
      <c r="J483">
        <f>IF(InputOutput!$B502="","",InputOutput!J502)</f>
        <v>0</v>
      </c>
      <c r="K483">
        <f>IF(InputOutput!$B502="","",InputOutput!K502)</f>
        <v>105</v>
      </c>
      <c r="L483">
        <f>IF(InputOutput!$B502="","",InputOutput!L502)</f>
        <v>95</v>
      </c>
      <c r="M483">
        <f>IF(InputOutput!$B502="","",InputOutput!M502)</f>
        <v>295</v>
      </c>
      <c r="N483">
        <f>IF(InputOutput!$B502="","",InputOutput!N502)</f>
        <v>0</v>
      </c>
      <c r="O483">
        <f>IF(InputOutput!$B502="","",InputOutput!O502)</f>
        <v>75</v>
      </c>
      <c r="P483">
        <f>IF(InputOutput!$B502="","",InputOutput!P502)</f>
        <v>160</v>
      </c>
      <c r="Q483">
        <f>IF(InputOutput!$B502="","",InputOutput!Q502)</f>
        <v>20</v>
      </c>
      <c r="R483">
        <f>IF(InputOutput!$B502="","",InputOutput!R502)</f>
        <v>10</v>
      </c>
      <c r="S483">
        <f>IF(InputOutput!$B502="","",InputOutput!S502)</f>
        <v>0</v>
      </c>
      <c r="T483">
        <f>IF(InputOutput!$B502="","",InputOutput!T502)</f>
        <v>20</v>
      </c>
      <c r="U483">
        <f>IF(InputOutput!$B502="","",InputOutput!U502)</f>
        <v>20</v>
      </c>
      <c r="V483">
        <f>IF(InputOutput!$B502="","",InputOutput!V502)</f>
        <v>180</v>
      </c>
      <c r="W483">
        <f>IF(InputOutput!$B502="","",InputOutput!W502)</f>
        <v>0</v>
      </c>
      <c r="X483">
        <f>IF(InputOutput!$B502="","",InputOutput!X502)</f>
        <v>245</v>
      </c>
      <c r="Y483">
        <f>IF(InputOutput!$B502="","",InputOutput!Y502)</f>
        <v>20</v>
      </c>
      <c r="Z483">
        <f>IF(InputOutput!$B502="","",InputOutput!Z502)</f>
        <v>0</v>
      </c>
      <c r="AA483">
        <f>IF(InputOutput!$B502="","",InputOutput!AA502)</f>
        <v>350</v>
      </c>
      <c r="AB483">
        <f>IF(InputOutput!$B502="","",InputOutput!AB502)</f>
        <v>45</v>
      </c>
      <c r="AC483">
        <f>IF(InputOutput!$B502="","",InputOutput!AC502)</f>
        <v>1</v>
      </c>
      <c r="AD483">
        <f>IF(InputOutput!$B502="","",InputOutput!AD502)</f>
        <v>1</v>
      </c>
      <c r="AE483">
        <f>IF(InputOutput!$B502="","",ROUND(InputOutput!AW502,0))</f>
        <v>1944</v>
      </c>
      <c r="AF483">
        <f>IF(InputOutput!$B502="","",ROUND(InputOutput!AX502,0))</f>
        <v>1158</v>
      </c>
      <c r="AG483">
        <f>IF(InputOutput!$B502="","",InputOutput!AY502)</f>
        <v>500</v>
      </c>
      <c r="AH483" t="str">
        <f>IF(InputOutput!$B502="","",InputOutput!AZ502)</f>
        <v>SW00213</v>
      </c>
      <c r="AI483" t="str">
        <f>IF(InputOutput!$B502="","",InputOutput!BA502)</f>
        <v>kk</v>
      </c>
      <c r="AJ483" t="str">
        <f>IF(InputOutput!$B502="","",InputOutput!BB502)</f>
        <v>Bergsko KK 350-180 4D20 SW00213</v>
      </c>
      <c r="AK483">
        <f>IF(InputOutput!$B502="","",InputOutput!BC502)</f>
        <v>70</v>
      </c>
      <c r="AL483">
        <f>IF(InputOutput!$B502="","",InputOutput!BD502)</f>
        <v>345</v>
      </c>
      <c r="AM483">
        <f>IF(InputOutput!$B502="","",InputOutput!BE502)</f>
        <v>55</v>
      </c>
      <c r="AN483">
        <f>IF(InputOutput!$B502="","",InputOutput!BF502)</f>
        <v>120</v>
      </c>
    </row>
    <row r="484" spans="1:40" x14ac:dyDescent="0.25">
      <c r="A484">
        <f>IF(InputOutput!$B503="","",InputOutput!A503)</f>
        <v>503</v>
      </c>
      <c r="B484">
        <f>IF(InputOutput!$B503="","",InputOutput!B503)</f>
        <v>2.4</v>
      </c>
      <c r="C484">
        <f>IF(InputOutput!$B503="","",InputOutput!C503)</f>
        <v>0.9</v>
      </c>
      <c r="D484">
        <f>IF(InputOutput!$B503="","",InputOutput!D503)</f>
        <v>0.8</v>
      </c>
      <c r="E484">
        <f>IF(InputOutput!$B503="","",InputOutput!E503)</f>
        <v>1</v>
      </c>
      <c r="F484">
        <f>IF(InputOutput!$B503="","",InputOutput!F503)</f>
        <v>4</v>
      </c>
      <c r="G484">
        <f>IF(InputOutput!$B503="","",InputOutput!G503)</f>
        <v>0</v>
      </c>
      <c r="H484">
        <f>IF(InputOutput!$B503="","",InputOutput!H503)</f>
        <v>80</v>
      </c>
      <c r="I484">
        <f>IF(InputOutput!$B503="","",InputOutput!I503)</f>
        <v>1441</v>
      </c>
      <c r="J484">
        <f>IF(InputOutput!$B503="","",InputOutput!J503)</f>
        <v>0</v>
      </c>
      <c r="K484">
        <f>IF(InputOutput!$B503="","",InputOutput!K503)</f>
        <v>105</v>
      </c>
      <c r="L484">
        <f>IF(InputOutput!$B503="","",InputOutput!L503)</f>
        <v>95</v>
      </c>
      <c r="M484">
        <f>IF(InputOutput!$B503="","",InputOutput!M503)</f>
        <v>295</v>
      </c>
      <c r="N484">
        <f>IF(InputOutput!$B503="","",InputOutput!N503)</f>
        <v>0</v>
      </c>
      <c r="O484">
        <f>IF(InputOutput!$B503="","",InputOutput!O503)</f>
        <v>75</v>
      </c>
      <c r="P484">
        <f>IF(InputOutput!$B503="","",InputOutput!P503)</f>
        <v>160</v>
      </c>
      <c r="Q484">
        <f>IF(InputOutput!$B503="","",InputOutput!Q503)</f>
        <v>20</v>
      </c>
      <c r="R484">
        <f>IF(InputOutput!$B503="","",InputOutput!R503)</f>
        <v>10</v>
      </c>
      <c r="S484">
        <f>IF(InputOutput!$B503="","",InputOutput!S503)</f>
        <v>0</v>
      </c>
      <c r="T484">
        <f>IF(InputOutput!$B503="","",InputOutput!T503)</f>
        <v>20</v>
      </c>
      <c r="U484">
        <f>IF(InputOutput!$B503="","",InputOutput!U503)</f>
        <v>20</v>
      </c>
      <c r="V484">
        <f>IF(InputOutput!$B503="","",InputOutput!V503)</f>
        <v>180</v>
      </c>
      <c r="W484">
        <f>IF(InputOutput!$B503="","",InputOutput!W503)</f>
        <v>0</v>
      </c>
      <c r="X484">
        <f>IF(InputOutput!$B503="","",InputOutput!X503)</f>
        <v>245</v>
      </c>
      <c r="Y484">
        <f>IF(InputOutput!$B503="","",InputOutput!Y503)</f>
        <v>20</v>
      </c>
      <c r="Z484">
        <f>IF(InputOutput!$B503="","",InputOutput!Z503)</f>
        <v>0</v>
      </c>
      <c r="AA484">
        <f>IF(InputOutput!$B503="","",InputOutput!AA503)</f>
        <v>350</v>
      </c>
      <c r="AB484">
        <f>IF(InputOutput!$B503="","",InputOutput!AB503)</f>
        <v>45</v>
      </c>
      <c r="AC484">
        <f>IF(InputOutput!$B503="","",InputOutput!AC503)</f>
        <v>1</v>
      </c>
      <c r="AD484">
        <f>IF(InputOutput!$B503="","",InputOutput!AD503)</f>
        <v>1</v>
      </c>
      <c r="AE484">
        <f>IF(InputOutput!$B503="","",ROUND(InputOutput!AW503,0))</f>
        <v>1944</v>
      </c>
      <c r="AF484">
        <f>IF(InputOutput!$B503="","",ROUND(InputOutput!AX503,0))</f>
        <v>1158</v>
      </c>
      <c r="AG484">
        <f>IF(InputOutput!$B503="","",InputOutput!AY503)</f>
        <v>500</v>
      </c>
      <c r="AH484" t="str">
        <f>IF(InputOutput!$B503="","",InputOutput!AZ503)</f>
        <v>SW00213</v>
      </c>
      <c r="AI484" t="str">
        <f>IF(InputOutput!$B503="","",InputOutput!BA503)</f>
        <v>kk</v>
      </c>
      <c r="AJ484" t="str">
        <f>IF(InputOutput!$B503="","",InputOutput!BB503)</f>
        <v>Bergsko KK 350-180 4D20 SW00213</v>
      </c>
      <c r="AK484">
        <f>IF(InputOutput!$B503="","",InputOutput!BC503)</f>
        <v>70</v>
      </c>
      <c r="AL484">
        <f>IF(InputOutput!$B503="","",InputOutput!BD503)</f>
        <v>345</v>
      </c>
      <c r="AM484">
        <f>IF(InputOutput!$B503="","",InputOutput!BE503)</f>
        <v>55</v>
      </c>
      <c r="AN484">
        <f>IF(InputOutput!$B503="","",InputOutput!BF503)</f>
        <v>120</v>
      </c>
    </row>
    <row r="485" spans="1:40" x14ac:dyDescent="0.25">
      <c r="A485">
        <f>IF(InputOutput!$B504="","",InputOutput!A504)</f>
        <v>504</v>
      </c>
      <c r="B485">
        <f>IF(InputOutput!$B504="","",InputOutput!B504)</f>
        <v>2.4</v>
      </c>
      <c r="C485">
        <f>IF(InputOutput!$B504="","",InputOutput!C504)</f>
        <v>0.8</v>
      </c>
      <c r="D485">
        <f>IF(InputOutput!$B504="","",InputOutput!D504)</f>
        <v>1</v>
      </c>
      <c r="E485">
        <f>IF(InputOutput!$B504="","",InputOutput!E504)</f>
        <v>1</v>
      </c>
      <c r="F485">
        <f>IF(InputOutput!$B504="","",InputOutput!F504)</f>
        <v>4</v>
      </c>
      <c r="G485">
        <f>IF(InputOutput!$B504="","",InputOutput!G504)</f>
        <v>0</v>
      </c>
      <c r="H485">
        <f>IF(InputOutput!$B504="","",InputOutput!H504)</f>
        <v>80</v>
      </c>
      <c r="I485">
        <f>IF(InputOutput!$B504="","",InputOutput!I504)</f>
        <v>1441</v>
      </c>
      <c r="J485">
        <f>IF(InputOutput!$B504="","",InputOutput!J504)</f>
        <v>0</v>
      </c>
      <c r="K485">
        <f>IF(InputOutput!$B504="","",InputOutput!K504)</f>
        <v>105</v>
      </c>
      <c r="L485">
        <f>IF(InputOutput!$B504="","",InputOutput!L504)</f>
        <v>95</v>
      </c>
      <c r="M485">
        <f>IF(InputOutput!$B504="","",InputOutput!M504)</f>
        <v>295</v>
      </c>
      <c r="N485">
        <f>IF(InputOutput!$B504="","",InputOutput!N504)</f>
        <v>0</v>
      </c>
      <c r="O485">
        <f>IF(InputOutput!$B504="","",InputOutput!O504)</f>
        <v>75</v>
      </c>
      <c r="P485">
        <f>IF(InputOutput!$B504="","",InputOutput!P504)</f>
        <v>160</v>
      </c>
      <c r="Q485">
        <f>IF(InputOutput!$B504="","",InputOutput!Q504)</f>
        <v>20</v>
      </c>
      <c r="R485">
        <f>IF(InputOutput!$B504="","",InputOutput!R504)</f>
        <v>10</v>
      </c>
      <c r="S485">
        <f>IF(InputOutput!$B504="","",InputOutput!S504)</f>
        <v>0</v>
      </c>
      <c r="T485">
        <f>IF(InputOutput!$B504="","",InputOutput!T504)</f>
        <v>20</v>
      </c>
      <c r="U485">
        <f>IF(InputOutput!$B504="","",InputOutput!U504)</f>
        <v>20</v>
      </c>
      <c r="V485">
        <f>IF(InputOutput!$B504="","",InputOutput!V504)</f>
        <v>180</v>
      </c>
      <c r="W485">
        <f>IF(InputOutput!$B504="","",InputOutput!W504)</f>
        <v>0</v>
      </c>
      <c r="X485">
        <f>IF(InputOutput!$B504="","",InputOutput!X504)</f>
        <v>245</v>
      </c>
      <c r="Y485">
        <f>IF(InputOutput!$B504="","",InputOutput!Y504)</f>
        <v>20</v>
      </c>
      <c r="Z485">
        <f>IF(InputOutput!$B504="","",InputOutput!Z504)</f>
        <v>0</v>
      </c>
      <c r="AA485">
        <f>IF(InputOutput!$B504="","",InputOutput!AA504)</f>
        <v>350</v>
      </c>
      <c r="AB485">
        <f>IF(InputOutput!$B504="","",InputOutput!AB504)</f>
        <v>45</v>
      </c>
      <c r="AC485">
        <f>IF(InputOutput!$B504="","",InputOutput!AC504)</f>
        <v>1</v>
      </c>
      <c r="AD485">
        <f>IF(InputOutput!$B504="","",InputOutput!AD504)</f>
        <v>1</v>
      </c>
      <c r="AE485">
        <f>IF(InputOutput!$B504="","",ROUND(InputOutput!AW504,0))</f>
        <v>1732</v>
      </c>
      <c r="AF485">
        <f>IF(InputOutput!$B504="","",ROUND(InputOutput!AX504,0))</f>
        <v>1029</v>
      </c>
      <c r="AG485">
        <f>IF(InputOutput!$B504="","",InputOutput!AY504)</f>
        <v>500</v>
      </c>
      <c r="AH485" t="str">
        <f>IF(InputOutput!$B504="","",InputOutput!AZ504)</f>
        <v>SW00213</v>
      </c>
      <c r="AI485" t="str">
        <f>IF(InputOutput!$B504="","",InputOutput!BA504)</f>
        <v>kk</v>
      </c>
      <c r="AJ485" t="str">
        <f>IF(InputOutput!$B504="","",InputOutput!BB504)</f>
        <v>Bergsko KK 350-180 4D20 SW00213</v>
      </c>
      <c r="AK485">
        <f>IF(InputOutput!$B504="","",InputOutput!BC504)</f>
        <v>70</v>
      </c>
      <c r="AL485">
        <f>IF(InputOutput!$B504="","",InputOutput!BD504)</f>
        <v>345</v>
      </c>
      <c r="AM485">
        <f>IF(InputOutput!$B504="","",InputOutput!BE504)</f>
        <v>55</v>
      </c>
      <c r="AN485">
        <f>IF(InputOutput!$B504="","",InputOutput!BF504)</f>
        <v>120</v>
      </c>
    </row>
    <row r="486" spans="1:40" x14ac:dyDescent="0.25">
      <c r="A486">
        <f>IF(InputOutput!$B505="","",InputOutput!A505)</f>
        <v>505</v>
      </c>
      <c r="B486">
        <f>IF(InputOutput!$B505="","",InputOutput!B505)</f>
        <v>2.4</v>
      </c>
      <c r="C486">
        <f>IF(InputOutput!$B505="","",InputOutput!C505)</f>
        <v>0.8</v>
      </c>
      <c r="D486">
        <f>IF(InputOutput!$B505="","",InputOutput!D505)</f>
        <v>0.9</v>
      </c>
      <c r="E486">
        <f>IF(InputOutput!$B505="","",InputOutput!E505)</f>
        <v>1</v>
      </c>
      <c r="F486">
        <f>IF(InputOutput!$B505="","",InputOutput!F505)</f>
        <v>4</v>
      </c>
      <c r="G486">
        <f>IF(InputOutput!$B505="","",InputOutput!G505)</f>
        <v>0</v>
      </c>
      <c r="H486">
        <f>IF(InputOutput!$B505="","",InputOutput!H505)</f>
        <v>80</v>
      </c>
      <c r="I486">
        <f>IF(InputOutput!$B505="","",InputOutput!I505)</f>
        <v>1441</v>
      </c>
      <c r="J486">
        <f>IF(InputOutput!$B505="","",InputOutput!J505)</f>
        <v>0</v>
      </c>
      <c r="K486">
        <f>IF(InputOutput!$B505="","",InputOutput!K505)</f>
        <v>105</v>
      </c>
      <c r="L486">
        <f>IF(InputOutput!$B505="","",InputOutput!L505)</f>
        <v>95</v>
      </c>
      <c r="M486">
        <f>IF(InputOutput!$B505="","",InputOutput!M505)</f>
        <v>295</v>
      </c>
      <c r="N486">
        <f>IF(InputOutput!$B505="","",InputOutput!N505)</f>
        <v>0</v>
      </c>
      <c r="O486">
        <f>IF(InputOutput!$B505="","",InputOutput!O505)</f>
        <v>75</v>
      </c>
      <c r="P486">
        <f>IF(InputOutput!$B505="","",InputOutput!P505)</f>
        <v>160</v>
      </c>
      <c r="Q486">
        <f>IF(InputOutput!$B505="","",InputOutput!Q505)</f>
        <v>20</v>
      </c>
      <c r="R486">
        <f>IF(InputOutput!$B505="","",InputOutput!R505)</f>
        <v>10</v>
      </c>
      <c r="S486">
        <f>IF(InputOutput!$B505="","",InputOutput!S505)</f>
        <v>0</v>
      </c>
      <c r="T486">
        <f>IF(InputOutput!$B505="","",InputOutput!T505)</f>
        <v>20</v>
      </c>
      <c r="U486">
        <f>IF(InputOutput!$B505="","",InputOutput!U505)</f>
        <v>20</v>
      </c>
      <c r="V486">
        <f>IF(InputOutput!$B505="","",InputOutput!V505)</f>
        <v>180</v>
      </c>
      <c r="W486">
        <f>IF(InputOutput!$B505="","",InputOutput!W505)</f>
        <v>0</v>
      </c>
      <c r="X486">
        <f>IF(InputOutput!$B505="","",InputOutput!X505)</f>
        <v>245</v>
      </c>
      <c r="Y486">
        <f>IF(InputOutput!$B505="","",InputOutput!Y505)</f>
        <v>20</v>
      </c>
      <c r="Z486">
        <f>IF(InputOutput!$B505="","",InputOutput!Z505)</f>
        <v>0</v>
      </c>
      <c r="AA486">
        <f>IF(InputOutput!$B505="","",InputOutput!AA505)</f>
        <v>350</v>
      </c>
      <c r="AB486">
        <f>IF(InputOutput!$B505="","",InputOutput!AB505)</f>
        <v>45</v>
      </c>
      <c r="AC486">
        <f>IF(InputOutput!$B505="","",InputOutput!AC505)</f>
        <v>1</v>
      </c>
      <c r="AD486">
        <f>IF(InputOutput!$B505="","",InputOutput!AD505)</f>
        <v>1</v>
      </c>
      <c r="AE486">
        <f>IF(InputOutput!$B505="","",ROUND(InputOutput!AW505,0))</f>
        <v>1732</v>
      </c>
      <c r="AF486">
        <f>IF(InputOutput!$B505="","",ROUND(InputOutput!AX505,0))</f>
        <v>1029</v>
      </c>
      <c r="AG486">
        <f>IF(InputOutput!$B505="","",InputOutput!AY505)</f>
        <v>500</v>
      </c>
      <c r="AH486" t="str">
        <f>IF(InputOutput!$B505="","",InputOutput!AZ505)</f>
        <v>SW00213</v>
      </c>
      <c r="AI486" t="str">
        <f>IF(InputOutput!$B505="","",InputOutput!BA505)</f>
        <v>kk</v>
      </c>
      <c r="AJ486" t="str">
        <f>IF(InputOutput!$B505="","",InputOutput!BB505)</f>
        <v>Bergsko KK 350-180 4D20 SW00213</v>
      </c>
      <c r="AK486">
        <f>IF(InputOutput!$B505="","",InputOutput!BC505)</f>
        <v>70</v>
      </c>
      <c r="AL486">
        <f>IF(InputOutput!$B505="","",InputOutput!BD505)</f>
        <v>345</v>
      </c>
      <c r="AM486">
        <f>IF(InputOutput!$B505="","",InputOutput!BE505)</f>
        <v>55</v>
      </c>
      <c r="AN486">
        <f>IF(InputOutput!$B505="","",InputOutput!BF505)</f>
        <v>120</v>
      </c>
    </row>
    <row r="487" spans="1:40" x14ac:dyDescent="0.25">
      <c r="A487">
        <f>IF(InputOutput!$B506="","",InputOutput!A506)</f>
        <v>506</v>
      </c>
      <c r="B487">
        <f>IF(InputOutput!$B506="","",InputOutput!B506)</f>
        <v>2.4</v>
      </c>
      <c r="C487">
        <f>IF(InputOutput!$B506="","",InputOutput!C506)</f>
        <v>0.8</v>
      </c>
      <c r="D487">
        <f>IF(InputOutput!$B506="","",InputOutput!D506)</f>
        <v>0.8</v>
      </c>
      <c r="E487">
        <f>IF(InputOutput!$B506="","",InputOutput!E506)</f>
        <v>1</v>
      </c>
      <c r="F487">
        <f>IF(InputOutput!$B506="","",InputOutput!F506)</f>
        <v>4</v>
      </c>
      <c r="G487">
        <f>IF(InputOutput!$B506="","",InputOutput!G506)</f>
        <v>0</v>
      </c>
      <c r="H487">
        <f>IF(InputOutput!$B506="","",InputOutput!H506)</f>
        <v>80</v>
      </c>
      <c r="I487">
        <f>IF(InputOutput!$B506="","",InputOutput!I506)</f>
        <v>1441</v>
      </c>
      <c r="J487">
        <f>IF(InputOutput!$B506="","",InputOutput!J506)</f>
        <v>0</v>
      </c>
      <c r="K487">
        <f>IF(InputOutput!$B506="","",InputOutput!K506)</f>
        <v>105</v>
      </c>
      <c r="L487">
        <f>IF(InputOutput!$B506="","",InputOutput!L506)</f>
        <v>95</v>
      </c>
      <c r="M487">
        <f>IF(InputOutput!$B506="","",InputOutput!M506)</f>
        <v>295</v>
      </c>
      <c r="N487">
        <f>IF(InputOutput!$B506="","",InputOutput!N506)</f>
        <v>0</v>
      </c>
      <c r="O487">
        <f>IF(InputOutput!$B506="","",InputOutput!O506)</f>
        <v>75</v>
      </c>
      <c r="P487">
        <f>IF(InputOutput!$B506="","",InputOutput!P506)</f>
        <v>160</v>
      </c>
      <c r="Q487">
        <f>IF(InputOutput!$B506="","",InputOutput!Q506)</f>
        <v>20</v>
      </c>
      <c r="R487">
        <f>IF(InputOutput!$B506="","",InputOutput!R506)</f>
        <v>10</v>
      </c>
      <c r="S487">
        <f>IF(InputOutput!$B506="","",InputOutput!S506)</f>
        <v>0</v>
      </c>
      <c r="T487">
        <f>IF(InputOutput!$B506="","",InputOutput!T506)</f>
        <v>20</v>
      </c>
      <c r="U487">
        <f>IF(InputOutput!$B506="","",InputOutput!U506)</f>
        <v>20</v>
      </c>
      <c r="V487">
        <f>IF(InputOutput!$B506="","",InputOutput!V506)</f>
        <v>180</v>
      </c>
      <c r="W487">
        <f>IF(InputOutput!$B506="","",InputOutput!W506)</f>
        <v>0</v>
      </c>
      <c r="X487">
        <f>IF(InputOutput!$B506="","",InputOutput!X506)</f>
        <v>245</v>
      </c>
      <c r="Y487">
        <f>IF(InputOutput!$B506="","",InputOutput!Y506)</f>
        <v>20</v>
      </c>
      <c r="Z487">
        <f>IF(InputOutput!$B506="","",InputOutput!Z506)</f>
        <v>0</v>
      </c>
      <c r="AA487">
        <f>IF(InputOutput!$B506="","",InputOutput!AA506)</f>
        <v>350</v>
      </c>
      <c r="AB487">
        <f>IF(InputOutput!$B506="","",InputOutput!AB506)</f>
        <v>45</v>
      </c>
      <c r="AC487">
        <f>IF(InputOutput!$B506="","",InputOutput!AC506)</f>
        <v>1</v>
      </c>
      <c r="AD487">
        <f>IF(InputOutput!$B506="","",InputOutput!AD506)</f>
        <v>1</v>
      </c>
      <c r="AE487">
        <f>IF(InputOutput!$B506="","",ROUND(InputOutput!AW506,0))</f>
        <v>1732</v>
      </c>
      <c r="AF487">
        <f>IF(InputOutput!$B506="","",ROUND(InputOutput!AX506,0))</f>
        <v>1029</v>
      </c>
      <c r="AG487">
        <f>IF(InputOutput!$B506="","",InputOutput!AY506)</f>
        <v>500</v>
      </c>
      <c r="AH487" t="str">
        <f>IF(InputOutput!$B506="","",InputOutput!AZ506)</f>
        <v>SW00213</v>
      </c>
      <c r="AI487" t="str">
        <f>IF(InputOutput!$B506="","",InputOutput!BA506)</f>
        <v>kk</v>
      </c>
      <c r="AJ487" t="str">
        <f>IF(InputOutput!$B506="","",InputOutput!BB506)</f>
        <v>Bergsko KK 350-180 4D20 SW00213</v>
      </c>
      <c r="AK487">
        <f>IF(InputOutput!$B506="","",InputOutput!BC506)</f>
        <v>70</v>
      </c>
      <c r="AL487">
        <f>IF(InputOutput!$B506="","",InputOutput!BD506)</f>
        <v>345</v>
      </c>
      <c r="AM487">
        <f>IF(InputOutput!$B506="","",InputOutput!BE506)</f>
        <v>55</v>
      </c>
      <c r="AN487">
        <f>IF(InputOutput!$B506="","",InputOutput!BF506)</f>
        <v>120</v>
      </c>
    </row>
    <row r="488" spans="1:40" x14ac:dyDescent="0.25">
      <c r="A488" t="str">
        <f>IF(InputOutput!$B507="","",InputOutput!A507)</f>
        <v/>
      </c>
      <c r="B488" t="str">
        <f>IF(InputOutput!$B507="","",InputOutput!B507)</f>
        <v/>
      </c>
      <c r="C488" t="str">
        <f>IF(InputOutput!$B507="","",InputOutput!C507)</f>
        <v/>
      </c>
      <c r="D488" t="str">
        <f>IF(InputOutput!$B507="","",InputOutput!D507)</f>
        <v/>
      </c>
      <c r="E488" t="str">
        <f>IF(InputOutput!$B507="","",InputOutput!E507)</f>
        <v/>
      </c>
      <c r="F488" t="str">
        <f>IF(InputOutput!$B507="","",InputOutput!F507)</f>
        <v/>
      </c>
      <c r="G488" t="str">
        <f>IF(InputOutput!$B507="","",InputOutput!G507)</f>
        <v/>
      </c>
      <c r="H488" t="str">
        <f>IF(InputOutput!$B507="","",InputOutput!H507)</f>
        <v/>
      </c>
      <c r="I488" t="str">
        <f>IF(InputOutput!$B507="","",InputOutput!I507)</f>
        <v/>
      </c>
      <c r="J488" t="str">
        <f>IF(InputOutput!$B507="","",InputOutput!J507)</f>
        <v/>
      </c>
      <c r="K488" t="str">
        <f>IF(InputOutput!$B507="","",InputOutput!K507)</f>
        <v/>
      </c>
      <c r="L488" t="str">
        <f>IF(InputOutput!$B507="","",InputOutput!L507)</f>
        <v/>
      </c>
      <c r="M488" t="str">
        <f>IF(InputOutput!$B507="","",InputOutput!M507)</f>
        <v/>
      </c>
      <c r="N488" t="str">
        <f>IF(InputOutput!$B507="","",InputOutput!N507)</f>
        <v/>
      </c>
      <c r="O488" t="str">
        <f>IF(InputOutput!$B507="","",InputOutput!O507)</f>
        <v/>
      </c>
      <c r="P488" t="str">
        <f>IF(InputOutput!$B507="","",InputOutput!P507)</f>
        <v/>
      </c>
      <c r="Q488" t="str">
        <f>IF(InputOutput!$B507="","",InputOutput!Q507)</f>
        <v/>
      </c>
      <c r="R488" t="str">
        <f>IF(InputOutput!$B507="","",InputOutput!R507)</f>
        <v/>
      </c>
      <c r="S488" t="str">
        <f>IF(InputOutput!$B507="","",InputOutput!S507)</f>
        <v/>
      </c>
      <c r="T488" t="str">
        <f>IF(InputOutput!$B507="","",InputOutput!T507)</f>
        <v/>
      </c>
      <c r="U488" t="str">
        <f>IF(InputOutput!$B507="","",InputOutput!U507)</f>
        <v/>
      </c>
      <c r="V488" t="str">
        <f>IF(InputOutput!$B507="","",InputOutput!V507)</f>
        <v/>
      </c>
      <c r="W488" t="str">
        <f>IF(InputOutput!$B507="","",InputOutput!W507)</f>
        <v/>
      </c>
      <c r="X488" t="str">
        <f>IF(InputOutput!$B507="","",InputOutput!X507)</f>
        <v/>
      </c>
      <c r="Y488" t="str">
        <f>IF(InputOutput!$B507="","",InputOutput!Y507)</f>
        <v/>
      </c>
      <c r="Z488" t="str">
        <f>IF(InputOutput!$B507="","",InputOutput!Z507)</f>
        <v/>
      </c>
      <c r="AA488" t="str">
        <f>IF(InputOutput!$B507="","",InputOutput!AA507)</f>
        <v/>
      </c>
      <c r="AB488" t="str">
        <f>IF(InputOutput!$B507="","",InputOutput!AB507)</f>
        <v/>
      </c>
      <c r="AC488" t="str">
        <f>IF(InputOutput!$B507="","",InputOutput!AC507)</f>
        <v/>
      </c>
      <c r="AD488" t="str">
        <f>IF(InputOutput!$B507="","",InputOutput!AD507)</f>
        <v/>
      </c>
      <c r="AE488" t="str">
        <f>IF(InputOutput!$B507="","",ROUND(InputOutput!AW507,0))</f>
        <v/>
      </c>
      <c r="AF488" t="str">
        <f>IF(InputOutput!$B507="","",ROUND(InputOutput!AX507,0))</f>
        <v/>
      </c>
      <c r="AG488" t="str">
        <f>IF(InputOutput!$B507="","",InputOutput!AY507)</f>
        <v/>
      </c>
      <c r="AH488" t="str">
        <f>IF(InputOutput!$B507="","",InputOutput!AZ507)</f>
        <v/>
      </c>
      <c r="AI488" t="str">
        <f>IF(InputOutput!$B507="","",InputOutput!BA507)</f>
        <v/>
      </c>
      <c r="AJ488" t="str">
        <f>IF(InputOutput!$B507="","",InputOutput!BB507)</f>
        <v/>
      </c>
      <c r="AK488" t="str">
        <f>IF(InputOutput!$B507="","",InputOutput!BC507)</f>
        <v/>
      </c>
      <c r="AL488" t="str">
        <f>IF(InputOutput!$B507="","",InputOutput!BD507)</f>
        <v/>
      </c>
      <c r="AM488" t="str">
        <f>IF(InputOutput!$B507="","",InputOutput!BE507)</f>
        <v/>
      </c>
      <c r="AN488" t="str">
        <f>IF(InputOutput!$B507="","",InputOutput!BF507)</f>
        <v/>
      </c>
    </row>
    <row r="489" spans="1:40" x14ac:dyDescent="0.25">
      <c r="A489" t="str">
        <f>IF(InputOutput!$B508="","",InputOutput!A508)</f>
        <v/>
      </c>
      <c r="B489" t="str">
        <f>IF(InputOutput!$B508="","",InputOutput!B508)</f>
        <v/>
      </c>
      <c r="C489" t="str">
        <f>IF(InputOutput!$B508="","",InputOutput!C508)</f>
        <v/>
      </c>
      <c r="D489" t="str">
        <f>IF(InputOutput!$B508="","",InputOutput!D508)</f>
        <v/>
      </c>
      <c r="E489" t="str">
        <f>IF(InputOutput!$B508="","",InputOutput!E508)</f>
        <v/>
      </c>
      <c r="F489" t="str">
        <f>IF(InputOutput!$B508="","",InputOutput!F508)</f>
        <v/>
      </c>
      <c r="G489" t="str">
        <f>IF(InputOutput!$B508="","",InputOutput!G508)</f>
        <v/>
      </c>
      <c r="H489" t="str">
        <f>IF(InputOutput!$B508="","",InputOutput!H508)</f>
        <v/>
      </c>
      <c r="I489" t="str">
        <f>IF(InputOutput!$B508="","",InputOutput!I508)</f>
        <v/>
      </c>
      <c r="J489" t="str">
        <f>IF(InputOutput!$B508="","",InputOutput!J508)</f>
        <v/>
      </c>
      <c r="K489" t="str">
        <f>IF(InputOutput!$B508="","",InputOutput!K508)</f>
        <v/>
      </c>
      <c r="L489" t="str">
        <f>IF(InputOutput!$B508="","",InputOutput!L508)</f>
        <v/>
      </c>
      <c r="M489" t="str">
        <f>IF(InputOutput!$B508="","",InputOutput!M508)</f>
        <v/>
      </c>
      <c r="N489" t="str">
        <f>IF(InputOutput!$B508="","",InputOutput!N508)</f>
        <v/>
      </c>
      <c r="O489" t="str">
        <f>IF(InputOutput!$B508="","",InputOutput!O508)</f>
        <v/>
      </c>
      <c r="P489" t="str">
        <f>IF(InputOutput!$B508="","",InputOutput!P508)</f>
        <v/>
      </c>
      <c r="Q489" t="str">
        <f>IF(InputOutput!$B508="","",InputOutput!Q508)</f>
        <v/>
      </c>
      <c r="R489" t="str">
        <f>IF(InputOutput!$B508="","",InputOutput!R508)</f>
        <v/>
      </c>
      <c r="S489" t="str">
        <f>IF(InputOutput!$B508="","",InputOutput!S508)</f>
        <v/>
      </c>
      <c r="T489" t="str">
        <f>IF(InputOutput!$B508="","",InputOutput!T508)</f>
        <v/>
      </c>
      <c r="U489" t="str">
        <f>IF(InputOutput!$B508="","",InputOutput!U508)</f>
        <v/>
      </c>
      <c r="V489" t="str">
        <f>IF(InputOutput!$B508="","",InputOutput!V508)</f>
        <v/>
      </c>
      <c r="W489" t="str">
        <f>IF(InputOutput!$B508="","",InputOutput!W508)</f>
        <v/>
      </c>
      <c r="X489" t="str">
        <f>IF(InputOutput!$B508="","",InputOutput!X508)</f>
        <v/>
      </c>
      <c r="Y489" t="str">
        <f>IF(InputOutput!$B508="","",InputOutput!Y508)</f>
        <v/>
      </c>
      <c r="Z489" t="str">
        <f>IF(InputOutput!$B508="","",InputOutput!Z508)</f>
        <v/>
      </c>
      <c r="AA489" t="str">
        <f>IF(InputOutput!$B508="","",InputOutput!AA508)</f>
        <v/>
      </c>
      <c r="AB489" t="str">
        <f>IF(InputOutput!$B508="","",InputOutput!AB508)</f>
        <v/>
      </c>
      <c r="AC489" t="str">
        <f>IF(InputOutput!$B508="","",InputOutput!AC508)</f>
        <v/>
      </c>
      <c r="AD489" t="str">
        <f>IF(InputOutput!$B508="","",InputOutput!AD508)</f>
        <v/>
      </c>
      <c r="AE489" t="str">
        <f>IF(InputOutput!$B508="","",ROUND(InputOutput!AW508,0))</f>
        <v/>
      </c>
      <c r="AF489" t="str">
        <f>IF(InputOutput!$B508="","",ROUND(InputOutput!AX508,0))</f>
        <v/>
      </c>
      <c r="AG489" t="str">
        <f>IF(InputOutput!$B508="","",InputOutput!AY508)</f>
        <v/>
      </c>
      <c r="AH489" t="str">
        <f>IF(InputOutput!$B508="","",InputOutput!AZ508)</f>
        <v/>
      </c>
      <c r="AI489" t="str">
        <f>IF(InputOutput!$B508="","",InputOutput!BA508)</f>
        <v/>
      </c>
      <c r="AJ489" t="str">
        <f>IF(InputOutput!$B508="","",InputOutput!BB508)</f>
        <v/>
      </c>
      <c r="AK489" t="str">
        <f>IF(InputOutput!$B508="","",InputOutput!BC508)</f>
        <v/>
      </c>
      <c r="AL489" t="str">
        <f>IF(InputOutput!$B508="","",InputOutput!BD508)</f>
        <v/>
      </c>
      <c r="AM489" t="str">
        <f>IF(InputOutput!$B508="","",InputOutput!BE508)</f>
        <v/>
      </c>
      <c r="AN489" t="str">
        <f>IF(InputOutput!$B508="","",InputOutput!BF508)</f>
        <v/>
      </c>
    </row>
    <row r="490" spans="1:40" x14ac:dyDescent="0.25">
      <c r="A490" t="str">
        <f>IF(InputOutput!$B509="","",InputOutput!A509)</f>
        <v/>
      </c>
      <c r="B490" t="str">
        <f>IF(InputOutput!$B509="","",InputOutput!B509)</f>
        <v/>
      </c>
      <c r="C490" t="str">
        <f>IF(InputOutput!$B509="","",InputOutput!C509)</f>
        <v/>
      </c>
      <c r="D490" t="str">
        <f>IF(InputOutput!$B509="","",InputOutput!D509)</f>
        <v/>
      </c>
      <c r="E490" t="str">
        <f>IF(InputOutput!$B509="","",InputOutput!E509)</f>
        <v/>
      </c>
      <c r="F490" t="str">
        <f>IF(InputOutput!$B509="","",InputOutput!F509)</f>
        <v/>
      </c>
      <c r="G490" t="str">
        <f>IF(InputOutput!$B509="","",InputOutput!G509)</f>
        <v/>
      </c>
      <c r="H490" t="str">
        <f>IF(InputOutput!$B509="","",InputOutput!H509)</f>
        <v/>
      </c>
      <c r="I490" t="str">
        <f>IF(InputOutput!$B509="","",InputOutput!I509)</f>
        <v/>
      </c>
      <c r="J490" t="str">
        <f>IF(InputOutput!$B509="","",InputOutput!J509)</f>
        <v/>
      </c>
      <c r="K490" t="str">
        <f>IF(InputOutput!$B509="","",InputOutput!K509)</f>
        <v/>
      </c>
      <c r="L490" t="str">
        <f>IF(InputOutput!$B509="","",InputOutput!L509)</f>
        <v/>
      </c>
      <c r="M490" t="str">
        <f>IF(InputOutput!$B509="","",InputOutput!M509)</f>
        <v/>
      </c>
      <c r="N490" t="str">
        <f>IF(InputOutput!$B509="","",InputOutput!N509)</f>
        <v/>
      </c>
      <c r="O490" t="str">
        <f>IF(InputOutput!$B509="","",InputOutput!O509)</f>
        <v/>
      </c>
      <c r="P490" t="str">
        <f>IF(InputOutput!$B509="","",InputOutput!P509)</f>
        <v/>
      </c>
      <c r="Q490" t="str">
        <f>IF(InputOutput!$B509="","",InputOutput!Q509)</f>
        <v/>
      </c>
      <c r="R490" t="str">
        <f>IF(InputOutput!$B509="","",InputOutput!R509)</f>
        <v/>
      </c>
      <c r="S490" t="str">
        <f>IF(InputOutput!$B509="","",InputOutput!S509)</f>
        <v/>
      </c>
      <c r="T490" t="str">
        <f>IF(InputOutput!$B509="","",InputOutput!T509)</f>
        <v/>
      </c>
      <c r="U490" t="str">
        <f>IF(InputOutput!$B509="","",InputOutput!U509)</f>
        <v/>
      </c>
      <c r="V490" t="str">
        <f>IF(InputOutput!$B509="","",InputOutput!V509)</f>
        <v/>
      </c>
      <c r="W490" t="str">
        <f>IF(InputOutput!$B509="","",InputOutput!W509)</f>
        <v/>
      </c>
      <c r="X490" t="str">
        <f>IF(InputOutput!$B509="","",InputOutput!X509)</f>
        <v/>
      </c>
      <c r="Y490" t="str">
        <f>IF(InputOutput!$B509="","",InputOutput!Y509)</f>
        <v/>
      </c>
      <c r="Z490" t="str">
        <f>IF(InputOutput!$B509="","",InputOutput!Z509)</f>
        <v/>
      </c>
      <c r="AA490" t="str">
        <f>IF(InputOutput!$B509="","",InputOutput!AA509)</f>
        <v/>
      </c>
      <c r="AB490" t="str">
        <f>IF(InputOutput!$B509="","",InputOutput!AB509)</f>
        <v/>
      </c>
      <c r="AC490" t="str">
        <f>IF(InputOutput!$B509="","",InputOutput!AC509)</f>
        <v/>
      </c>
      <c r="AD490" t="str">
        <f>IF(InputOutput!$B509="","",InputOutput!AD509)</f>
        <v/>
      </c>
      <c r="AE490" t="str">
        <f>IF(InputOutput!$B509="","",ROUND(InputOutput!AW509,0))</f>
        <v/>
      </c>
      <c r="AF490" t="str">
        <f>IF(InputOutput!$B509="","",ROUND(InputOutput!AX509,0))</f>
        <v/>
      </c>
      <c r="AG490" t="str">
        <f>IF(InputOutput!$B509="","",InputOutput!AY509)</f>
        <v/>
      </c>
      <c r="AH490" t="str">
        <f>IF(InputOutput!$B509="","",InputOutput!AZ509)</f>
        <v/>
      </c>
      <c r="AI490" t="str">
        <f>IF(InputOutput!$B509="","",InputOutput!BA509)</f>
        <v/>
      </c>
      <c r="AJ490" t="str">
        <f>IF(InputOutput!$B509="","",InputOutput!BB509)</f>
        <v/>
      </c>
      <c r="AK490" t="str">
        <f>IF(InputOutput!$B509="","",InputOutput!BC509)</f>
        <v/>
      </c>
      <c r="AL490" t="str">
        <f>IF(InputOutput!$B509="","",InputOutput!BD509)</f>
        <v/>
      </c>
      <c r="AM490" t="str">
        <f>IF(InputOutput!$B509="","",InputOutput!BE509)</f>
        <v/>
      </c>
      <c r="AN490" t="str">
        <f>IF(InputOutput!$B509="","",InputOutput!BF509)</f>
        <v/>
      </c>
    </row>
    <row r="491" spans="1:40" x14ac:dyDescent="0.25">
      <c r="A491" t="str">
        <f>IF(InputOutput!$B510="","",InputOutput!A510)</f>
        <v/>
      </c>
      <c r="B491" t="str">
        <f>IF(InputOutput!$B510="","",InputOutput!B510)</f>
        <v/>
      </c>
      <c r="C491" t="str">
        <f>IF(InputOutput!$B510="","",InputOutput!C510)</f>
        <v/>
      </c>
      <c r="D491" t="str">
        <f>IF(InputOutput!$B510="","",InputOutput!D510)</f>
        <v/>
      </c>
      <c r="E491" t="str">
        <f>IF(InputOutput!$B510="","",InputOutput!E510)</f>
        <v/>
      </c>
      <c r="F491" t="str">
        <f>IF(InputOutput!$B510="","",InputOutput!F510)</f>
        <v/>
      </c>
      <c r="G491" t="str">
        <f>IF(InputOutput!$B510="","",InputOutput!G510)</f>
        <v/>
      </c>
      <c r="H491" t="str">
        <f>IF(InputOutput!$B510="","",InputOutput!H510)</f>
        <v/>
      </c>
      <c r="I491" t="str">
        <f>IF(InputOutput!$B510="","",InputOutput!I510)</f>
        <v/>
      </c>
      <c r="J491" t="str">
        <f>IF(InputOutput!$B510="","",InputOutput!J510)</f>
        <v/>
      </c>
      <c r="K491" t="str">
        <f>IF(InputOutput!$B510="","",InputOutput!K510)</f>
        <v/>
      </c>
      <c r="L491" t="str">
        <f>IF(InputOutput!$B510="","",InputOutput!L510)</f>
        <v/>
      </c>
      <c r="M491" t="str">
        <f>IF(InputOutput!$B510="","",InputOutput!M510)</f>
        <v/>
      </c>
      <c r="N491" t="str">
        <f>IF(InputOutput!$B510="","",InputOutput!N510)</f>
        <v/>
      </c>
      <c r="O491" t="str">
        <f>IF(InputOutput!$B510="","",InputOutput!O510)</f>
        <v/>
      </c>
      <c r="P491" t="str">
        <f>IF(InputOutput!$B510="","",InputOutput!P510)</f>
        <v/>
      </c>
      <c r="Q491" t="str">
        <f>IF(InputOutput!$B510="","",InputOutput!Q510)</f>
        <v/>
      </c>
      <c r="R491" t="str">
        <f>IF(InputOutput!$B510="","",InputOutput!R510)</f>
        <v/>
      </c>
      <c r="S491" t="str">
        <f>IF(InputOutput!$B510="","",InputOutput!S510)</f>
        <v/>
      </c>
      <c r="T491" t="str">
        <f>IF(InputOutput!$B510="","",InputOutput!T510)</f>
        <v/>
      </c>
      <c r="U491" t="str">
        <f>IF(InputOutput!$B510="","",InputOutput!U510)</f>
        <v/>
      </c>
      <c r="V491" t="str">
        <f>IF(InputOutput!$B510="","",InputOutput!V510)</f>
        <v/>
      </c>
      <c r="W491" t="str">
        <f>IF(InputOutput!$B510="","",InputOutput!W510)</f>
        <v/>
      </c>
      <c r="X491" t="str">
        <f>IF(InputOutput!$B510="","",InputOutput!X510)</f>
        <v/>
      </c>
      <c r="Y491" t="str">
        <f>IF(InputOutput!$B510="","",InputOutput!Y510)</f>
        <v/>
      </c>
      <c r="Z491" t="str">
        <f>IF(InputOutput!$B510="","",InputOutput!Z510)</f>
        <v/>
      </c>
      <c r="AA491" t="str">
        <f>IF(InputOutput!$B510="","",InputOutput!AA510)</f>
        <v/>
      </c>
      <c r="AB491" t="str">
        <f>IF(InputOutput!$B510="","",InputOutput!AB510)</f>
        <v/>
      </c>
      <c r="AC491" t="str">
        <f>IF(InputOutput!$B510="","",InputOutput!AC510)</f>
        <v/>
      </c>
      <c r="AD491" t="str">
        <f>IF(InputOutput!$B510="","",InputOutput!AD510)</f>
        <v/>
      </c>
      <c r="AE491" t="str">
        <f>IF(InputOutput!$B510="","",ROUND(InputOutput!AW510,0))</f>
        <v/>
      </c>
      <c r="AF491" t="str">
        <f>IF(InputOutput!$B510="","",ROUND(InputOutput!AX510,0))</f>
        <v/>
      </c>
      <c r="AG491" t="str">
        <f>IF(InputOutput!$B510="","",InputOutput!AY510)</f>
        <v/>
      </c>
      <c r="AH491" t="str">
        <f>IF(InputOutput!$B510="","",InputOutput!AZ510)</f>
        <v/>
      </c>
      <c r="AI491" t="str">
        <f>IF(InputOutput!$B510="","",InputOutput!BA510)</f>
        <v/>
      </c>
      <c r="AJ491" t="str">
        <f>IF(InputOutput!$B510="","",InputOutput!BB510)</f>
        <v/>
      </c>
      <c r="AK491" t="str">
        <f>IF(InputOutput!$B510="","",InputOutput!BC510)</f>
        <v/>
      </c>
      <c r="AL491" t="str">
        <f>IF(InputOutput!$B510="","",InputOutput!BD510)</f>
        <v/>
      </c>
      <c r="AM491" t="str">
        <f>IF(InputOutput!$B510="","",InputOutput!BE510)</f>
        <v/>
      </c>
      <c r="AN491" t="str">
        <f>IF(InputOutput!$B510="","",InputOutput!BF510)</f>
        <v/>
      </c>
    </row>
    <row r="492" spans="1:40" x14ac:dyDescent="0.25">
      <c r="A492" t="str">
        <f>IF(InputOutput!$B511="","",InputOutput!A511)</f>
        <v/>
      </c>
      <c r="B492" t="str">
        <f>IF(InputOutput!$B511="","",InputOutput!B511)</f>
        <v/>
      </c>
      <c r="C492" t="str">
        <f>IF(InputOutput!$B511="","",InputOutput!C511)</f>
        <v/>
      </c>
      <c r="D492" t="str">
        <f>IF(InputOutput!$B511="","",InputOutput!D511)</f>
        <v/>
      </c>
      <c r="E492" t="str">
        <f>IF(InputOutput!$B511="","",InputOutput!E511)</f>
        <v/>
      </c>
      <c r="F492" t="str">
        <f>IF(InputOutput!$B511="","",InputOutput!F511)</f>
        <v/>
      </c>
      <c r="G492" t="str">
        <f>IF(InputOutput!$B511="","",InputOutput!G511)</f>
        <v/>
      </c>
      <c r="H492" t="str">
        <f>IF(InputOutput!$B511="","",InputOutput!H511)</f>
        <v/>
      </c>
      <c r="I492" t="str">
        <f>IF(InputOutput!$B511="","",InputOutput!I511)</f>
        <v/>
      </c>
      <c r="J492" t="str">
        <f>IF(InputOutput!$B511="","",InputOutput!J511)</f>
        <v/>
      </c>
      <c r="K492" t="str">
        <f>IF(InputOutput!$B511="","",InputOutput!K511)</f>
        <v/>
      </c>
      <c r="L492" t="str">
        <f>IF(InputOutput!$B511="","",InputOutput!L511)</f>
        <v/>
      </c>
      <c r="M492" t="str">
        <f>IF(InputOutput!$B511="","",InputOutput!M511)</f>
        <v/>
      </c>
      <c r="N492" t="str">
        <f>IF(InputOutput!$B511="","",InputOutput!N511)</f>
        <v/>
      </c>
      <c r="O492" t="str">
        <f>IF(InputOutput!$B511="","",InputOutput!O511)</f>
        <v/>
      </c>
      <c r="P492" t="str">
        <f>IF(InputOutput!$B511="","",InputOutput!P511)</f>
        <v/>
      </c>
      <c r="Q492" t="str">
        <f>IF(InputOutput!$B511="","",InputOutput!Q511)</f>
        <v/>
      </c>
      <c r="R492" t="str">
        <f>IF(InputOutput!$B511="","",InputOutput!R511)</f>
        <v/>
      </c>
      <c r="S492" t="str">
        <f>IF(InputOutput!$B511="","",InputOutput!S511)</f>
        <v/>
      </c>
      <c r="T492" t="str">
        <f>IF(InputOutput!$B511="","",InputOutput!T511)</f>
        <v/>
      </c>
      <c r="U492" t="str">
        <f>IF(InputOutput!$B511="","",InputOutput!U511)</f>
        <v/>
      </c>
      <c r="V492" t="str">
        <f>IF(InputOutput!$B511="","",InputOutput!V511)</f>
        <v/>
      </c>
      <c r="W492" t="str">
        <f>IF(InputOutput!$B511="","",InputOutput!W511)</f>
        <v/>
      </c>
      <c r="X492" t="str">
        <f>IF(InputOutput!$B511="","",InputOutput!X511)</f>
        <v/>
      </c>
      <c r="Y492" t="str">
        <f>IF(InputOutput!$B511="","",InputOutput!Y511)</f>
        <v/>
      </c>
      <c r="Z492" t="str">
        <f>IF(InputOutput!$B511="","",InputOutput!Z511)</f>
        <v/>
      </c>
      <c r="AA492" t="str">
        <f>IF(InputOutput!$B511="","",InputOutput!AA511)</f>
        <v/>
      </c>
      <c r="AB492" t="str">
        <f>IF(InputOutput!$B511="","",InputOutput!AB511)</f>
        <v/>
      </c>
      <c r="AC492" t="str">
        <f>IF(InputOutput!$B511="","",InputOutput!AC511)</f>
        <v/>
      </c>
      <c r="AD492" t="str">
        <f>IF(InputOutput!$B511="","",InputOutput!AD511)</f>
        <v/>
      </c>
      <c r="AE492" t="str">
        <f>IF(InputOutput!$B511="","",ROUND(InputOutput!AW511,0))</f>
        <v/>
      </c>
      <c r="AF492" t="str">
        <f>IF(InputOutput!$B511="","",ROUND(InputOutput!AX511,0))</f>
        <v/>
      </c>
      <c r="AG492" t="str">
        <f>IF(InputOutput!$B511="","",InputOutput!AY511)</f>
        <v/>
      </c>
      <c r="AH492" t="str">
        <f>IF(InputOutput!$B511="","",InputOutput!AZ511)</f>
        <v/>
      </c>
      <c r="AI492" t="str">
        <f>IF(InputOutput!$B511="","",InputOutput!BA511)</f>
        <v/>
      </c>
      <c r="AJ492" t="str">
        <f>IF(InputOutput!$B511="","",InputOutput!BB511)</f>
        <v/>
      </c>
      <c r="AK492" t="str">
        <f>IF(InputOutput!$B511="","",InputOutput!BC511)</f>
        <v/>
      </c>
      <c r="AL492" t="str">
        <f>IF(InputOutput!$B511="","",InputOutput!BD511)</f>
        <v/>
      </c>
      <c r="AM492" t="str">
        <f>IF(InputOutput!$B511="","",InputOutput!BE511)</f>
        <v/>
      </c>
      <c r="AN492" t="str">
        <f>IF(InputOutput!$B511="","",InputOutput!BF511)</f>
        <v/>
      </c>
    </row>
    <row r="493" spans="1:40" x14ac:dyDescent="0.25">
      <c r="A493" t="str">
        <f>IF(InputOutput!$B512="","",InputOutput!A512)</f>
        <v/>
      </c>
      <c r="B493" t="str">
        <f>IF(InputOutput!$B512="","",InputOutput!B512)</f>
        <v/>
      </c>
      <c r="C493" t="str">
        <f>IF(InputOutput!$B512="","",InputOutput!C512)</f>
        <v/>
      </c>
      <c r="D493" t="str">
        <f>IF(InputOutput!$B512="","",InputOutput!D512)</f>
        <v/>
      </c>
      <c r="E493" t="str">
        <f>IF(InputOutput!$B512="","",InputOutput!E512)</f>
        <v/>
      </c>
      <c r="F493" t="str">
        <f>IF(InputOutput!$B512="","",InputOutput!F512)</f>
        <v/>
      </c>
      <c r="G493" t="str">
        <f>IF(InputOutput!$B512="","",InputOutput!G512)</f>
        <v/>
      </c>
      <c r="H493" t="str">
        <f>IF(InputOutput!$B512="","",InputOutput!H512)</f>
        <v/>
      </c>
      <c r="I493" t="str">
        <f>IF(InputOutput!$B512="","",InputOutput!I512)</f>
        <v/>
      </c>
      <c r="J493" t="str">
        <f>IF(InputOutput!$B512="","",InputOutput!J512)</f>
        <v/>
      </c>
      <c r="K493" t="str">
        <f>IF(InputOutput!$B512="","",InputOutput!K512)</f>
        <v/>
      </c>
      <c r="L493" t="str">
        <f>IF(InputOutput!$B512="","",InputOutput!L512)</f>
        <v/>
      </c>
      <c r="M493" t="str">
        <f>IF(InputOutput!$B512="","",InputOutput!M512)</f>
        <v/>
      </c>
      <c r="N493" t="str">
        <f>IF(InputOutput!$B512="","",InputOutput!N512)</f>
        <v/>
      </c>
      <c r="O493" t="str">
        <f>IF(InputOutput!$B512="","",InputOutput!O512)</f>
        <v/>
      </c>
      <c r="P493" t="str">
        <f>IF(InputOutput!$B512="","",InputOutput!P512)</f>
        <v/>
      </c>
      <c r="Q493" t="str">
        <f>IF(InputOutput!$B512="","",InputOutput!Q512)</f>
        <v/>
      </c>
      <c r="R493" t="str">
        <f>IF(InputOutput!$B512="","",InputOutput!R512)</f>
        <v/>
      </c>
      <c r="S493" t="str">
        <f>IF(InputOutput!$B512="","",InputOutput!S512)</f>
        <v/>
      </c>
      <c r="T493" t="str">
        <f>IF(InputOutput!$B512="","",InputOutput!T512)</f>
        <v/>
      </c>
      <c r="U493" t="str">
        <f>IF(InputOutput!$B512="","",InputOutput!U512)</f>
        <v/>
      </c>
      <c r="V493" t="str">
        <f>IF(InputOutput!$B512="","",InputOutput!V512)</f>
        <v/>
      </c>
      <c r="W493" t="str">
        <f>IF(InputOutput!$B512="","",InputOutput!W512)</f>
        <v/>
      </c>
      <c r="X493" t="str">
        <f>IF(InputOutput!$B512="","",InputOutput!X512)</f>
        <v/>
      </c>
      <c r="Y493" t="str">
        <f>IF(InputOutput!$B512="","",InputOutput!Y512)</f>
        <v/>
      </c>
      <c r="Z493" t="str">
        <f>IF(InputOutput!$B512="","",InputOutput!Z512)</f>
        <v/>
      </c>
      <c r="AA493" t="str">
        <f>IF(InputOutput!$B512="","",InputOutput!AA512)</f>
        <v/>
      </c>
      <c r="AB493" t="str">
        <f>IF(InputOutput!$B512="","",InputOutput!AB512)</f>
        <v/>
      </c>
      <c r="AC493" t="str">
        <f>IF(InputOutput!$B512="","",InputOutput!AC512)</f>
        <v/>
      </c>
      <c r="AD493" t="str">
        <f>IF(InputOutput!$B512="","",InputOutput!AD512)</f>
        <v/>
      </c>
      <c r="AE493" t="str">
        <f>IF(InputOutput!$B512="","",ROUND(InputOutput!AW512,0))</f>
        <v/>
      </c>
      <c r="AF493" t="str">
        <f>IF(InputOutput!$B512="","",ROUND(InputOutput!AX512,0))</f>
        <v/>
      </c>
      <c r="AG493" t="str">
        <f>IF(InputOutput!$B512="","",InputOutput!AY512)</f>
        <v/>
      </c>
      <c r="AH493" t="str">
        <f>IF(InputOutput!$B512="","",InputOutput!AZ512)</f>
        <v/>
      </c>
      <c r="AI493" t="str">
        <f>IF(InputOutput!$B512="","",InputOutput!BA512)</f>
        <v/>
      </c>
      <c r="AJ493" t="str">
        <f>IF(InputOutput!$B512="","",InputOutput!BB512)</f>
        <v/>
      </c>
      <c r="AK493" t="str">
        <f>IF(InputOutput!$B512="","",InputOutput!BC512)</f>
        <v/>
      </c>
      <c r="AL493" t="str">
        <f>IF(InputOutput!$B512="","",InputOutput!BD512)</f>
        <v/>
      </c>
      <c r="AM493" t="str">
        <f>IF(InputOutput!$B512="","",InputOutput!BE512)</f>
        <v/>
      </c>
      <c r="AN493" t="str">
        <f>IF(InputOutput!$B512="","",InputOutput!BF512)</f>
        <v/>
      </c>
    </row>
    <row r="494" spans="1:40" x14ac:dyDescent="0.25">
      <c r="A494" t="str">
        <f>IF(InputOutput!$B513="","",InputOutput!A513)</f>
        <v/>
      </c>
      <c r="B494" t="str">
        <f>IF(InputOutput!$B513="","",InputOutput!B513)</f>
        <v/>
      </c>
      <c r="C494" t="str">
        <f>IF(InputOutput!$B513="","",InputOutput!C513)</f>
        <v/>
      </c>
      <c r="D494" t="str">
        <f>IF(InputOutput!$B513="","",InputOutput!D513)</f>
        <v/>
      </c>
      <c r="E494" t="str">
        <f>IF(InputOutput!$B513="","",InputOutput!E513)</f>
        <v/>
      </c>
      <c r="F494" t="str">
        <f>IF(InputOutput!$B513="","",InputOutput!F513)</f>
        <v/>
      </c>
      <c r="G494" t="str">
        <f>IF(InputOutput!$B513="","",InputOutput!G513)</f>
        <v/>
      </c>
      <c r="H494" t="str">
        <f>IF(InputOutput!$B513="","",InputOutput!H513)</f>
        <v/>
      </c>
      <c r="I494" t="str">
        <f>IF(InputOutput!$B513="","",InputOutput!I513)</f>
        <v/>
      </c>
      <c r="J494" t="str">
        <f>IF(InputOutput!$B513="","",InputOutput!J513)</f>
        <v/>
      </c>
      <c r="K494" t="str">
        <f>IF(InputOutput!$B513="","",InputOutput!K513)</f>
        <v/>
      </c>
      <c r="L494" t="str">
        <f>IF(InputOutput!$B513="","",InputOutput!L513)</f>
        <v/>
      </c>
      <c r="M494" t="str">
        <f>IF(InputOutput!$B513="","",InputOutput!M513)</f>
        <v/>
      </c>
      <c r="N494" t="str">
        <f>IF(InputOutput!$B513="","",InputOutput!N513)</f>
        <v/>
      </c>
      <c r="O494" t="str">
        <f>IF(InputOutput!$B513="","",InputOutput!O513)</f>
        <v/>
      </c>
      <c r="P494" t="str">
        <f>IF(InputOutput!$B513="","",InputOutput!P513)</f>
        <v/>
      </c>
      <c r="Q494" t="str">
        <f>IF(InputOutput!$B513="","",InputOutput!Q513)</f>
        <v/>
      </c>
      <c r="R494" t="str">
        <f>IF(InputOutput!$B513="","",InputOutput!R513)</f>
        <v/>
      </c>
      <c r="S494" t="str">
        <f>IF(InputOutput!$B513="","",InputOutput!S513)</f>
        <v/>
      </c>
      <c r="T494" t="str">
        <f>IF(InputOutput!$B513="","",InputOutput!T513)</f>
        <v/>
      </c>
      <c r="U494" t="str">
        <f>IF(InputOutput!$B513="","",InputOutput!U513)</f>
        <v/>
      </c>
      <c r="V494" t="str">
        <f>IF(InputOutput!$B513="","",InputOutput!V513)</f>
        <v/>
      </c>
      <c r="W494" t="str">
        <f>IF(InputOutput!$B513="","",InputOutput!W513)</f>
        <v/>
      </c>
      <c r="X494" t="str">
        <f>IF(InputOutput!$B513="","",InputOutput!X513)</f>
        <v/>
      </c>
      <c r="Y494" t="str">
        <f>IF(InputOutput!$B513="","",InputOutput!Y513)</f>
        <v/>
      </c>
      <c r="Z494" t="str">
        <f>IF(InputOutput!$B513="","",InputOutput!Z513)</f>
        <v/>
      </c>
      <c r="AA494" t="str">
        <f>IF(InputOutput!$B513="","",InputOutput!AA513)</f>
        <v/>
      </c>
      <c r="AB494" t="str">
        <f>IF(InputOutput!$B513="","",InputOutput!AB513)</f>
        <v/>
      </c>
      <c r="AC494" t="str">
        <f>IF(InputOutput!$B513="","",InputOutput!AC513)</f>
        <v/>
      </c>
      <c r="AD494" t="str">
        <f>IF(InputOutput!$B513="","",InputOutput!AD513)</f>
        <v/>
      </c>
      <c r="AE494" t="str">
        <f>IF(InputOutput!$B513="","",ROUND(InputOutput!AW513,0))</f>
        <v/>
      </c>
      <c r="AF494" t="str">
        <f>IF(InputOutput!$B513="","",ROUND(InputOutput!AX513,0))</f>
        <v/>
      </c>
      <c r="AG494" t="str">
        <f>IF(InputOutput!$B513="","",InputOutput!AY513)</f>
        <v/>
      </c>
      <c r="AH494" t="str">
        <f>IF(InputOutput!$B513="","",InputOutput!AZ513)</f>
        <v/>
      </c>
      <c r="AI494" t="str">
        <f>IF(InputOutput!$B513="","",InputOutput!BA513)</f>
        <v/>
      </c>
      <c r="AJ494" t="str">
        <f>IF(InputOutput!$B513="","",InputOutput!BB513)</f>
        <v/>
      </c>
      <c r="AK494" t="str">
        <f>IF(InputOutput!$B513="","",InputOutput!BC513)</f>
        <v/>
      </c>
      <c r="AL494" t="str">
        <f>IF(InputOutput!$B513="","",InputOutput!BD513)</f>
        <v/>
      </c>
      <c r="AM494" t="str">
        <f>IF(InputOutput!$B513="","",InputOutput!BE513)</f>
        <v/>
      </c>
      <c r="AN494" t="str">
        <f>IF(InputOutput!$B513="","",InputOutput!BF513)</f>
        <v/>
      </c>
    </row>
    <row r="495" spans="1:40" x14ac:dyDescent="0.25">
      <c r="A495" t="str">
        <f>IF(InputOutput!$B514="","",InputOutput!A514)</f>
        <v/>
      </c>
      <c r="B495" t="str">
        <f>IF(InputOutput!$B514="","",InputOutput!B514)</f>
        <v/>
      </c>
      <c r="C495" t="str">
        <f>IF(InputOutput!$B514="","",InputOutput!C514)</f>
        <v/>
      </c>
      <c r="D495" t="str">
        <f>IF(InputOutput!$B514="","",InputOutput!D514)</f>
        <v/>
      </c>
      <c r="E495" t="str">
        <f>IF(InputOutput!$B514="","",InputOutput!E514)</f>
        <v/>
      </c>
      <c r="F495" t="str">
        <f>IF(InputOutput!$B514="","",InputOutput!F514)</f>
        <v/>
      </c>
      <c r="G495" t="str">
        <f>IF(InputOutput!$B514="","",InputOutput!G514)</f>
        <v/>
      </c>
      <c r="H495" t="str">
        <f>IF(InputOutput!$B514="","",InputOutput!H514)</f>
        <v/>
      </c>
      <c r="I495" t="str">
        <f>IF(InputOutput!$B514="","",InputOutput!I514)</f>
        <v/>
      </c>
      <c r="J495" t="str">
        <f>IF(InputOutput!$B514="","",InputOutput!J514)</f>
        <v/>
      </c>
      <c r="K495" t="str">
        <f>IF(InputOutput!$B514="","",InputOutput!K514)</f>
        <v/>
      </c>
      <c r="L495" t="str">
        <f>IF(InputOutput!$B514="","",InputOutput!L514)</f>
        <v/>
      </c>
      <c r="M495" t="str">
        <f>IF(InputOutput!$B514="","",InputOutput!M514)</f>
        <v/>
      </c>
      <c r="N495" t="str">
        <f>IF(InputOutput!$B514="","",InputOutput!N514)</f>
        <v/>
      </c>
      <c r="O495" t="str">
        <f>IF(InputOutput!$B514="","",InputOutput!O514)</f>
        <v/>
      </c>
      <c r="P495" t="str">
        <f>IF(InputOutput!$B514="","",InputOutput!P514)</f>
        <v/>
      </c>
      <c r="Q495" t="str">
        <f>IF(InputOutput!$B514="","",InputOutput!Q514)</f>
        <v/>
      </c>
      <c r="R495" t="str">
        <f>IF(InputOutput!$B514="","",InputOutput!R514)</f>
        <v/>
      </c>
      <c r="S495" t="str">
        <f>IF(InputOutput!$B514="","",InputOutput!S514)</f>
        <v/>
      </c>
      <c r="T495" t="str">
        <f>IF(InputOutput!$B514="","",InputOutput!T514)</f>
        <v/>
      </c>
      <c r="U495" t="str">
        <f>IF(InputOutput!$B514="","",InputOutput!U514)</f>
        <v/>
      </c>
      <c r="V495" t="str">
        <f>IF(InputOutput!$B514="","",InputOutput!V514)</f>
        <v/>
      </c>
      <c r="W495" t="str">
        <f>IF(InputOutput!$B514="","",InputOutput!W514)</f>
        <v/>
      </c>
      <c r="X495" t="str">
        <f>IF(InputOutput!$B514="","",InputOutput!X514)</f>
        <v/>
      </c>
      <c r="Y495" t="str">
        <f>IF(InputOutput!$B514="","",InputOutput!Y514)</f>
        <v/>
      </c>
      <c r="Z495" t="str">
        <f>IF(InputOutput!$B514="","",InputOutput!Z514)</f>
        <v/>
      </c>
      <c r="AA495" t="str">
        <f>IF(InputOutput!$B514="","",InputOutput!AA514)</f>
        <v/>
      </c>
      <c r="AB495" t="str">
        <f>IF(InputOutput!$B514="","",InputOutput!AB514)</f>
        <v/>
      </c>
      <c r="AC495" t="str">
        <f>IF(InputOutput!$B514="","",InputOutput!AC514)</f>
        <v/>
      </c>
      <c r="AD495" t="str">
        <f>IF(InputOutput!$B514="","",InputOutput!AD514)</f>
        <v/>
      </c>
      <c r="AE495" t="str">
        <f>IF(InputOutput!$B514="","",ROUND(InputOutput!AW514,0))</f>
        <v/>
      </c>
      <c r="AF495" t="str">
        <f>IF(InputOutput!$B514="","",ROUND(InputOutput!AX514,0))</f>
        <v/>
      </c>
      <c r="AG495" t="str">
        <f>IF(InputOutput!$B514="","",InputOutput!AY514)</f>
        <v/>
      </c>
      <c r="AH495" t="str">
        <f>IF(InputOutput!$B514="","",InputOutput!AZ514)</f>
        <v/>
      </c>
      <c r="AI495" t="str">
        <f>IF(InputOutput!$B514="","",InputOutput!BA514)</f>
        <v/>
      </c>
      <c r="AJ495" t="str">
        <f>IF(InputOutput!$B514="","",InputOutput!BB514)</f>
        <v/>
      </c>
      <c r="AK495" t="str">
        <f>IF(InputOutput!$B514="","",InputOutput!BC514)</f>
        <v/>
      </c>
      <c r="AL495" t="str">
        <f>IF(InputOutput!$B514="","",InputOutput!BD514)</f>
        <v/>
      </c>
      <c r="AM495" t="str">
        <f>IF(InputOutput!$B514="","",InputOutput!BE514)</f>
        <v/>
      </c>
      <c r="AN495" t="str">
        <f>IF(InputOutput!$B514="","",InputOutput!BF514)</f>
        <v/>
      </c>
    </row>
    <row r="496" spans="1:40" x14ac:dyDescent="0.25">
      <c r="A496" t="str">
        <f>IF(InputOutput!$B515="","",InputOutput!A515)</f>
        <v/>
      </c>
      <c r="B496" t="str">
        <f>IF(InputOutput!$B515="","",InputOutput!B515)</f>
        <v/>
      </c>
      <c r="C496" t="str">
        <f>IF(InputOutput!$B515="","",InputOutput!C515)</f>
        <v/>
      </c>
      <c r="D496" t="str">
        <f>IF(InputOutput!$B515="","",InputOutput!D515)</f>
        <v/>
      </c>
      <c r="E496" t="str">
        <f>IF(InputOutput!$B515="","",InputOutput!E515)</f>
        <v/>
      </c>
      <c r="F496" t="str">
        <f>IF(InputOutput!$B515="","",InputOutput!F515)</f>
        <v/>
      </c>
      <c r="G496" t="str">
        <f>IF(InputOutput!$B515="","",InputOutput!G515)</f>
        <v/>
      </c>
      <c r="H496" t="str">
        <f>IF(InputOutput!$B515="","",InputOutput!H515)</f>
        <v/>
      </c>
      <c r="I496" t="str">
        <f>IF(InputOutput!$B515="","",InputOutput!I515)</f>
        <v/>
      </c>
      <c r="J496" t="str">
        <f>IF(InputOutput!$B515="","",InputOutput!J515)</f>
        <v/>
      </c>
      <c r="K496" t="str">
        <f>IF(InputOutput!$B515="","",InputOutput!K515)</f>
        <v/>
      </c>
      <c r="L496" t="str">
        <f>IF(InputOutput!$B515="","",InputOutput!L515)</f>
        <v/>
      </c>
      <c r="M496" t="str">
        <f>IF(InputOutput!$B515="","",InputOutput!M515)</f>
        <v/>
      </c>
      <c r="N496" t="str">
        <f>IF(InputOutput!$B515="","",InputOutput!N515)</f>
        <v/>
      </c>
      <c r="O496" t="str">
        <f>IF(InputOutput!$B515="","",InputOutput!O515)</f>
        <v/>
      </c>
      <c r="P496" t="str">
        <f>IF(InputOutput!$B515="","",InputOutput!P515)</f>
        <v/>
      </c>
      <c r="Q496" t="str">
        <f>IF(InputOutput!$B515="","",InputOutput!Q515)</f>
        <v/>
      </c>
      <c r="R496" t="str">
        <f>IF(InputOutput!$B515="","",InputOutput!R515)</f>
        <v/>
      </c>
      <c r="S496" t="str">
        <f>IF(InputOutput!$B515="","",InputOutput!S515)</f>
        <v/>
      </c>
      <c r="T496" t="str">
        <f>IF(InputOutput!$B515="","",InputOutput!T515)</f>
        <v/>
      </c>
      <c r="U496" t="str">
        <f>IF(InputOutput!$B515="","",InputOutput!U515)</f>
        <v/>
      </c>
      <c r="V496" t="str">
        <f>IF(InputOutput!$B515="","",InputOutput!V515)</f>
        <v/>
      </c>
      <c r="W496" t="str">
        <f>IF(InputOutput!$B515="","",InputOutput!W515)</f>
        <v/>
      </c>
      <c r="X496" t="str">
        <f>IF(InputOutput!$B515="","",InputOutput!X515)</f>
        <v/>
      </c>
      <c r="Y496" t="str">
        <f>IF(InputOutput!$B515="","",InputOutput!Y515)</f>
        <v/>
      </c>
      <c r="Z496" t="str">
        <f>IF(InputOutput!$B515="","",InputOutput!Z515)</f>
        <v/>
      </c>
      <c r="AA496" t="str">
        <f>IF(InputOutput!$B515="","",InputOutput!AA515)</f>
        <v/>
      </c>
      <c r="AB496" t="str">
        <f>IF(InputOutput!$B515="","",InputOutput!AB515)</f>
        <v/>
      </c>
      <c r="AC496" t="str">
        <f>IF(InputOutput!$B515="","",InputOutput!AC515)</f>
        <v/>
      </c>
      <c r="AD496" t="str">
        <f>IF(InputOutput!$B515="","",InputOutput!AD515)</f>
        <v/>
      </c>
      <c r="AE496" t="str">
        <f>IF(InputOutput!$B515="","",ROUND(InputOutput!AW515,0))</f>
        <v/>
      </c>
      <c r="AF496" t="str">
        <f>IF(InputOutput!$B515="","",ROUND(InputOutput!AX515,0))</f>
        <v/>
      </c>
      <c r="AG496" t="str">
        <f>IF(InputOutput!$B515="","",InputOutput!AY515)</f>
        <v/>
      </c>
      <c r="AH496" t="str">
        <f>IF(InputOutput!$B515="","",InputOutput!AZ515)</f>
        <v/>
      </c>
      <c r="AI496" t="str">
        <f>IF(InputOutput!$B515="","",InputOutput!BA515)</f>
        <v/>
      </c>
      <c r="AJ496" t="str">
        <f>IF(InputOutput!$B515="","",InputOutput!BB515)</f>
        <v/>
      </c>
      <c r="AK496" t="str">
        <f>IF(InputOutput!$B515="","",InputOutput!BC515)</f>
        <v/>
      </c>
      <c r="AL496" t="str">
        <f>IF(InputOutput!$B515="","",InputOutput!BD515)</f>
        <v/>
      </c>
      <c r="AM496" t="str">
        <f>IF(InputOutput!$B515="","",InputOutput!BE515)</f>
        <v/>
      </c>
      <c r="AN496" t="str">
        <f>IF(InputOutput!$B515="","",InputOutput!BF515)</f>
        <v/>
      </c>
    </row>
    <row r="497" spans="1:40" x14ac:dyDescent="0.25">
      <c r="A497" t="str">
        <f>IF(InputOutput!$B516="","",InputOutput!A516)</f>
        <v/>
      </c>
      <c r="B497" t="str">
        <f>IF(InputOutput!$B516="","",InputOutput!B516)</f>
        <v/>
      </c>
      <c r="C497" t="str">
        <f>IF(InputOutput!$B516="","",InputOutput!C516)</f>
        <v/>
      </c>
      <c r="D497" t="str">
        <f>IF(InputOutput!$B516="","",InputOutput!D516)</f>
        <v/>
      </c>
      <c r="E497" t="str">
        <f>IF(InputOutput!$B516="","",InputOutput!E516)</f>
        <v/>
      </c>
      <c r="F497" t="str">
        <f>IF(InputOutput!$B516="","",InputOutput!F516)</f>
        <v/>
      </c>
      <c r="G497" t="str">
        <f>IF(InputOutput!$B516="","",InputOutput!G516)</f>
        <v/>
      </c>
      <c r="H497" t="str">
        <f>IF(InputOutput!$B516="","",InputOutput!H516)</f>
        <v/>
      </c>
      <c r="I497" t="str">
        <f>IF(InputOutput!$B516="","",InputOutput!I516)</f>
        <v/>
      </c>
      <c r="J497" t="str">
        <f>IF(InputOutput!$B516="","",InputOutput!J516)</f>
        <v/>
      </c>
      <c r="K497" t="str">
        <f>IF(InputOutput!$B516="","",InputOutput!K516)</f>
        <v/>
      </c>
      <c r="L497" t="str">
        <f>IF(InputOutput!$B516="","",InputOutput!L516)</f>
        <v/>
      </c>
      <c r="M497" t="str">
        <f>IF(InputOutput!$B516="","",InputOutput!M516)</f>
        <v/>
      </c>
      <c r="N497" t="str">
        <f>IF(InputOutput!$B516="","",InputOutput!N516)</f>
        <v/>
      </c>
      <c r="O497" t="str">
        <f>IF(InputOutput!$B516="","",InputOutput!O516)</f>
        <v/>
      </c>
      <c r="P497" t="str">
        <f>IF(InputOutput!$B516="","",InputOutput!P516)</f>
        <v/>
      </c>
      <c r="Q497" t="str">
        <f>IF(InputOutput!$B516="","",InputOutput!Q516)</f>
        <v/>
      </c>
      <c r="R497" t="str">
        <f>IF(InputOutput!$B516="","",InputOutput!R516)</f>
        <v/>
      </c>
      <c r="S497" t="str">
        <f>IF(InputOutput!$B516="","",InputOutput!S516)</f>
        <v/>
      </c>
      <c r="T497" t="str">
        <f>IF(InputOutput!$B516="","",InputOutput!T516)</f>
        <v/>
      </c>
      <c r="U497" t="str">
        <f>IF(InputOutput!$B516="","",InputOutput!U516)</f>
        <v/>
      </c>
      <c r="V497" t="str">
        <f>IF(InputOutput!$B516="","",InputOutput!V516)</f>
        <v/>
      </c>
      <c r="W497" t="str">
        <f>IF(InputOutput!$B516="","",InputOutput!W516)</f>
        <v/>
      </c>
      <c r="X497" t="str">
        <f>IF(InputOutput!$B516="","",InputOutput!X516)</f>
        <v/>
      </c>
      <c r="Y497" t="str">
        <f>IF(InputOutput!$B516="","",InputOutput!Y516)</f>
        <v/>
      </c>
      <c r="Z497" t="str">
        <f>IF(InputOutput!$B516="","",InputOutput!Z516)</f>
        <v/>
      </c>
      <c r="AA497" t="str">
        <f>IF(InputOutput!$B516="","",InputOutput!AA516)</f>
        <v/>
      </c>
      <c r="AB497" t="str">
        <f>IF(InputOutput!$B516="","",InputOutput!AB516)</f>
        <v/>
      </c>
      <c r="AC497" t="str">
        <f>IF(InputOutput!$B516="","",InputOutput!AC516)</f>
        <v/>
      </c>
      <c r="AD497" t="str">
        <f>IF(InputOutput!$B516="","",InputOutput!AD516)</f>
        <v/>
      </c>
      <c r="AE497" t="str">
        <f>IF(InputOutput!$B516="","",ROUND(InputOutput!AW516,0))</f>
        <v/>
      </c>
      <c r="AF497" t="str">
        <f>IF(InputOutput!$B516="","",ROUND(InputOutput!AX516,0))</f>
        <v/>
      </c>
      <c r="AG497" t="str">
        <f>IF(InputOutput!$B516="","",InputOutput!AY516)</f>
        <v/>
      </c>
      <c r="AH497" t="str">
        <f>IF(InputOutput!$B516="","",InputOutput!AZ516)</f>
        <v/>
      </c>
      <c r="AI497" t="str">
        <f>IF(InputOutput!$B516="","",InputOutput!BA516)</f>
        <v/>
      </c>
      <c r="AJ497" t="str">
        <f>IF(InputOutput!$B516="","",InputOutput!BB516)</f>
        <v/>
      </c>
      <c r="AK497" t="str">
        <f>IF(InputOutput!$B516="","",InputOutput!BC516)</f>
        <v/>
      </c>
      <c r="AL497" t="str">
        <f>IF(InputOutput!$B516="","",InputOutput!BD516)</f>
        <v/>
      </c>
      <c r="AM497" t="str">
        <f>IF(InputOutput!$B516="","",InputOutput!BE516)</f>
        <v/>
      </c>
      <c r="AN497" t="str">
        <f>IF(InputOutput!$B516="","",InputOutput!BF516)</f>
        <v/>
      </c>
    </row>
    <row r="498" spans="1:40" x14ac:dyDescent="0.25">
      <c r="A498" t="str">
        <f>IF(InputOutput!$B517="","",InputOutput!A517)</f>
        <v/>
      </c>
      <c r="B498" t="str">
        <f>IF(InputOutput!$B517="","",InputOutput!B517)</f>
        <v/>
      </c>
      <c r="C498" t="str">
        <f>IF(InputOutput!$B517="","",InputOutput!C517)</f>
        <v/>
      </c>
      <c r="D498" t="str">
        <f>IF(InputOutput!$B517="","",InputOutput!D517)</f>
        <v/>
      </c>
      <c r="E498" t="str">
        <f>IF(InputOutput!$B517="","",InputOutput!E517)</f>
        <v/>
      </c>
      <c r="F498" t="str">
        <f>IF(InputOutput!$B517="","",InputOutput!F517)</f>
        <v/>
      </c>
      <c r="G498" t="str">
        <f>IF(InputOutput!$B517="","",InputOutput!G517)</f>
        <v/>
      </c>
      <c r="H498" t="str">
        <f>IF(InputOutput!$B517="","",InputOutput!H517)</f>
        <v/>
      </c>
      <c r="I498" t="str">
        <f>IF(InputOutput!$B517="","",InputOutput!I517)</f>
        <v/>
      </c>
      <c r="J498" t="str">
        <f>IF(InputOutput!$B517="","",InputOutput!J517)</f>
        <v/>
      </c>
      <c r="K498" t="str">
        <f>IF(InputOutput!$B517="","",InputOutput!K517)</f>
        <v/>
      </c>
      <c r="L498" t="str">
        <f>IF(InputOutput!$B517="","",InputOutput!L517)</f>
        <v/>
      </c>
      <c r="M498" t="str">
        <f>IF(InputOutput!$B517="","",InputOutput!M517)</f>
        <v/>
      </c>
      <c r="N498" t="str">
        <f>IF(InputOutput!$B517="","",InputOutput!N517)</f>
        <v/>
      </c>
      <c r="O498" t="str">
        <f>IF(InputOutput!$B517="","",InputOutput!O517)</f>
        <v/>
      </c>
      <c r="P498" t="str">
        <f>IF(InputOutput!$B517="","",InputOutput!P517)</f>
        <v/>
      </c>
      <c r="Q498" t="str">
        <f>IF(InputOutput!$B517="","",InputOutput!Q517)</f>
        <v/>
      </c>
      <c r="R498" t="str">
        <f>IF(InputOutput!$B517="","",InputOutput!R517)</f>
        <v/>
      </c>
      <c r="S498" t="str">
        <f>IF(InputOutput!$B517="","",InputOutput!S517)</f>
        <v/>
      </c>
      <c r="T498" t="str">
        <f>IF(InputOutput!$B517="","",InputOutput!T517)</f>
        <v/>
      </c>
      <c r="U498" t="str">
        <f>IF(InputOutput!$B517="","",InputOutput!U517)</f>
        <v/>
      </c>
      <c r="V498" t="str">
        <f>IF(InputOutput!$B517="","",InputOutput!V517)</f>
        <v/>
      </c>
      <c r="W498" t="str">
        <f>IF(InputOutput!$B517="","",InputOutput!W517)</f>
        <v/>
      </c>
      <c r="X498" t="str">
        <f>IF(InputOutput!$B517="","",InputOutput!X517)</f>
        <v/>
      </c>
      <c r="Y498" t="str">
        <f>IF(InputOutput!$B517="","",InputOutput!Y517)</f>
        <v/>
      </c>
      <c r="Z498" t="str">
        <f>IF(InputOutput!$B517="","",InputOutput!Z517)</f>
        <v/>
      </c>
      <c r="AA498" t="str">
        <f>IF(InputOutput!$B517="","",InputOutput!AA517)</f>
        <v/>
      </c>
      <c r="AB498" t="str">
        <f>IF(InputOutput!$B517="","",InputOutput!AB517)</f>
        <v/>
      </c>
      <c r="AC498" t="str">
        <f>IF(InputOutput!$B517="","",InputOutput!AC517)</f>
        <v/>
      </c>
      <c r="AD498" t="str">
        <f>IF(InputOutput!$B517="","",InputOutput!AD517)</f>
        <v/>
      </c>
      <c r="AE498" t="str">
        <f>IF(InputOutput!$B517="","",ROUND(InputOutput!AW517,0))</f>
        <v/>
      </c>
      <c r="AF498" t="str">
        <f>IF(InputOutput!$B517="","",ROUND(InputOutput!AX517,0))</f>
        <v/>
      </c>
      <c r="AG498" t="str">
        <f>IF(InputOutput!$B517="","",InputOutput!AY517)</f>
        <v/>
      </c>
      <c r="AH498" t="str">
        <f>IF(InputOutput!$B517="","",InputOutput!AZ517)</f>
        <v/>
      </c>
      <c r="AI498" t="str">
        <f>IF(InputOutput!$B517="","",InputOutput!BA517)</f>
        <v/>
      </c>
      <c r="AJ498" t="str">
        <f>IF(InputOutput!$B517="","",InputOutput!BB517)</f>
        <v/>
      </c>
      <c r="AK498" t="str">
        <f>IF(InputOutput!$B517="","",InputOutput!BC517)</f>
        <v/>
      </c>
      <c r="AL498" t="str">
        <f>IF(InputOutput!$B517="","",InputOutput!BD517)</f>
        <v/>
      </c>
      <c r="AM498" t="str">
        <f>IF(InputOutput!$B517="","",InputOutput!BE517)</f>
        <v/>
      </c>
      <c r="AN498" t="str">
        <f>IF(InputOutput!$B517="","",InputOutput!BF517)</f>
        <v/>
      </c>
    </row>
    <row r="499" spans="1:40" x14ac:dyDescent="0.25">
      <c r="A499" t="str">
        <f>IF(InputOutput!$B518="","",InputOutput!A518)</f>
        <v/>
      </c>
      <c r="B499" t="str">
        <f>IF(InputOutput!$B518="","",InputOutput!B518)</f>
        <v/>
      </c>
      <c r="C499" t="str">
        <f>IF(InputOutput!$B518="","",InputOutput!C518)</f>
        <v/>
      </c>
      <c r="D499" t="str">
        <f>IF(InputOutput!$B518="","",InputOutput!D518)</f>
        <v/>
      </c>
      <c r="E499" t="str">
        <f>IF(InputOutput!$B518="","",InputOutput!E518)</f>
        <v/>
      </c>
      <c r="F499" t="str">
        <f>IF(InputOutput!$B518="","",InputOutput!F518)</f>
        <v/>
      </c>
      <c r="G499" t="str">
        <f>IF(InputOutput!$B518="","",InputOutput!G518)</f>
        <v/>
      </c>
      <c r="H499" t="str">
        <f>IF(InputOutput!$B518="","",InputOutput!H518)</f>
        <v/>
      </c>
      <c r="I499" t="str">
        <f>IF(InputOutput!$B518="","",InputOutput!I518)</f>
        <v/>
      </c>
      <c r="J499" t="str">
        <f>IF(InputOutput!$B518="","",InputOutput!J518)</f>
        <v/>
      </c>
      <c r="K499" t="str">
        <f>IF(InputOutput!$B518="","",InputOutput!K518)</f>
        <v/>
      </c>
      <c r="L499" t="str">
        <f>IF(InputOutput!$B518="","",InputOutput!L518)</f>
        <v/>
      </c>
      <c r="M499" t="str">
        <f>IF(InputOutput!$B518="","",InputOutput!M518)</f>
        <v/>
      </c>
      <c r="N499" t="str">
        <f>IF(InputOutput!$B518="","",InputOutput!N518)</f>
        <v/>
      </c>
      <c r="O499" t="str">
        <f>IF(InputOutput!$B518="","",InputOutput!O518)</f>
        <v/>
      </c>
      <c r="P499" t="str">
        <f>IF(InputOutput!$B518="","",InputOutput!P518)</f>
        <v/>
      </c>
      <c r="Q499" t="str">
        <f>IF(InputOutput!$B518="","",InputOutput!Q518)</f>
        <v/>
      </c>
      <c r="R499" t="str">
        <f>IF(InputOutput!$B518="","",InputOutput!R518)</f>
        <v/>
      </c>
      <c r="S499" t="str">
        <f>IF(InputOutput!$B518="","",InputOutput!S518)</f>
        <v/>
      </c>
      <c r="T499" t="str">
        <f>IF(InputOutput!$B518="","",InputOutput!T518)</f>
        <v/>
      </c>
      <c r="U499" t="str">
        <f>IF(InputOutput!$B518="","",InputOutput!U518)</f>
        <v/>
      </c>
      <c r="V499" t="str">
        <f>IF(InputOutput!$B518="","",InputOutput!V518)</f>
        <v/>
      </c>
      <c r="W499" t="str">
        <f>IF(InputOutput!$B518="","",InputOutput!W518)</f>
        <v/>
      </c>
      <c r="X499" t="str">
        <f>IF(InputOutput!$B518="","",InputOutput!X518)</f>
        <v/>
      </c>
      <c r="Y499" t="str">
        <f>IF(InputOutput!$B518="","",InputOutput!Y518)</f>
        <v/>
      </c>
      <c r="Z499" t="str">
        <f>IF(InputOutput!$B518="","",InputOutput!Z518)</f>
        <v/>
      </c>
      <c r="AA499" t="str">
        <f>IF(InputOutput!$B518="","",InputOutput!AA518)</f>
        <v/>
      </c>
      <c r="AB499" t="str">
        <f>IF(InputOutput!$B518="","",InputOutput!AB518)</f>
        <v/>
      </c>
      <c r="AC499" t="str">
        <f>IF(InputOutput!$B518="","",InputOutput!AC518)</f>
        <v/>
      </c>
      <c r="AD499" t="str">
        <f>IF(InputOutput!$B518="","",InputOutput!AD518)</f>
        <v/>
      </c>
      <c r="AE499" t="str">
        <f>IF(InputOutput!$B518="","",ROUND(InputOutput!AW518,0))</f>
        <v/>
      </c>
      <c r="AF499" t="str">
        <f>IF(InputOutput!$B518="","",ROUND(InputOutput!AX518,0))</f>
        <v/>
      </c>
      <c r="AG499" t="str">
        <f>IF(InputOutput!$B518="","",InputOutput!AY518)</f>
        <v/>
      </c>
      <c r="AH499" t="str">
        <f>IF(InputOutput!$B518="","",InputOutput!AZ518)</f>
        <v/>
      </c>
      <c r="AI499" t="str">
        <f>IF(InputOutput!$B518="","",InputOutput!BA518)</f>
        <v/>
      </c>
      <c r="AJ499" t="str">
        <f>IF(InputOutput!$B518="","",InputOutput!BB518)</f>
        <v/>
      </c>
      <c r="AK499" t="str">
        <f>IF(InputOutput!$B518="","",InputOutput!BC518)</f>
        <v/>
      </c>
      <c r="AL499" t="str">
        <f>IF(InputOutput!$B518="","",InputOutput!BD518)</f>
        <v/>
      </c>
      <c r="AM499" t="str">
        <f>IF(InputOutput!$B518="","",InputOutput!BE518)</f>
        <v/>
      </c>
      <c r="AN499" t="str">
        <f>IF(InputOutput!$B518="","",InputOutput!BF518)</f>
        <v/>
      </c>
    </row>
    <row r="500" spans="1:40" x14ac:dyDescent="0.25">
      <c r="A500" t="str">
        <f>IF(InputOutput!$B519="","",InputOutput!A519)</f>
        <v/>
      </c>
      <c r="B500" t="str">
        <f>IF(InputOutput!$B519="","",InputOutput!B519)</f>
        <v/>
      </c>
      <c r="C500" t="str">
        <f>IF(InputOutput!$B519="","",InputOutput!C519)</f>
        <v/>
      </c>
      <c r="D500" t="str">
        <f>IF(InputOutput!$B519="","",InputOutput!D519)</f>
        <v/>
      </c>
      <c r="E500" t="str">
        <f>IF(InputOutput!$B519="","",InputOutput!E519)</f>
        <v/>
      </c>
      <c r="F500" t="str">
        <f>IF(InputOutput!$B519="","",InputOutput!F519)</f>
        <v/>
      </c>
      <c r="G500" t="str">
        <f>IF(InputOutput!$B519="","",InputOutput!G519)</f>
        <v/>
      </c>
      <c r="H500" t="str">
        <f>IF(InputOutput!$B519="","",InputOutput!H519)</f>
        <v/>
      </c>
      <c r="I500" t="str">
        <f>IF(InputOutput!$B519="","",InputOutput!I519)</f>
        <v/>
      </c>
      <c r="J500" t="str">
        <f>IF(InputOutput!$B519="","",InputOutput!J519)</f>
        <v/>
      </c>
      <c r="K500" t="str">
        <f>IF(InputOutput!$B519="","",InputOutput!K519)</f>
        <v/>
      </c>
      <c r="L500" t="str">
        <f>IF(InputOutput!$B519="","",InputOutput!L519)</f>
        <v/>
      </c>
      <c r="M500" t="str">
        <f>IF(InputOutput!$B519="","",InputOutput!M519)</f>
        <v/>
      </c>
      <c r="N500" t="str">
        <f>IF(InputOutput!$B519="","",InputOutput!N519)</f>
        <v/>
      </c>
      <c r="O500" t="str">
        <f>IF(InputOutput!$B519="","",InputOutput!O519)</f>
        <v/>
      </c>
      <c r="P500" t="str">
        <f>IF(InputOutput!$B519="","",InputOutput!P519)</f>
        <v/>
      </c>
      <c r="Q500" t="str">
        <f>IF(InputOutput!$B519="","",InputOutput!Q519)</f>
        <v/>
      </c>
      <c r="R500" t="str">
        <f>IF(InputOutput!$B519="","",InputOutput!R519)</f>
        <v/>
      </c>
      <c r="S500" t="str">
        <f>IF(InputOutput!$B519="","",InputOutput!S519)</f>
        <v/>
      </c>
      <c r="T500" t="str">
        <f>IF(InputOutput!$B519="","",InputOutput!T519)</f>
        <v/>
      </c>
      <c r="U500" t="str">
        <f>IF(InputOutput!$B519="","",InputOutput!U519)</f>
        <v/>
      </c>
      <c r="V500" t="str">
        <f>IF(InputOutput!$B519="","",InputOutput!V519)</f>
        <v/>
      </c>
      <c r="W500" t="str">
        <f>IF(InputOutput!$B519="","",InputOutput!W519)</f>
        <v/>
      </c>
      <c r="X500" t="str">
        <f>IF(InputOutput!$B519="","",InputOutput!X519)</f>
        <v/>
      </c>
      <c r="Y500" t="str">
        <f>IF(InputOutput!$B519="","",InputOutput!Y519)</f>
        <v/>
      </c>
      <c r="Z500" t="str">
        <f>IF(InputOutput!$B519="","",InputOutput!Z519)</f>
        <v/>
      </c>
      <c r="AA500" t="str">
        <f>IF(InputOutput!$B519="","",InputOutput!AA519)</f>
        <v/>
      </c>
      <c r="AB500" t="str">
        <f>IF(InputOutput!$B519="","",InputOutput!AB519)</f>
        <v/>
      </c>
      <c r="AC500" t="str">
        <f>IF(InputOutput!$B519="","",InputOutput!AC519)</f>
        <v/>
      </c>
      <c r="AD500" t="str">
        <f>IF(InputOutput!$B519="","",InputOutput!AD519)</f>
        <v/>
      </c>
      <c r="AE500" t="str">
        <f>IF(InputOutput!$B519="","",ROUND(InputOutput!AW519,0))</f>
        <v/>
      </c>
      <c r="AF500" t="str">
        <f>IF(InputOutput!$B519="","",ROUND(InputOutput!AX519,0))</f>
        <v/>
      </c>
      <c r="AG500" t="str">
        <f>IF(InputOutput!$B519="","",InputOutput!AY519)</f>
        <v/>
      </c>
      <c r="AH500" t="str">
        <f>IF(InputOutput!$B519="","",InputOutput!AZ519)</f>
        <v/>
      </c>
      <c r="AI500" t="str">
        <f>IF(InputOutput!$B519="","",InputOutput!BA519)</f>
        <v/>
      </c>
      <c r="AJ500" t="str">
        <f>IF(InputOutput!$B519="","",InputOutput!BB519)</f>
        <v/>
      </c>
      <c r="AK500" t="str">
        <f>IF(InputOutput!$B519="","",InputOutput!BC519)</f>
        <v/>
      </c>
      <c r="AL500" t="str">
        <f>IF(InputOutput!$B519="","",InputOutput!BD519)</f>
        <v/>
      </c>
      <c r="AM500" t="str">
        <f>IF(InputOutput!$B519="","",InputOutput!BE519)</f>
        <v/>
      </c>
      <c r="AN500" t="str">
        <f>IF(InputOutput!$B519="","",InputOutput!BF519)</f>
        <v/>
      </c>
    </row>
    <row r="501" spans="1:40" x14ac:dyDescent="0.25">
      <c r="A501" t="str">
        <f>IF(InputOutput!$B520="","",InputOutput!A520)</f>
        <v/>
      </c>
      <c r="B501" t="str">
        <f>IF(InputOutput!$B520="","",InputOutput!B520)</f>
        <v/>
      </c>
      <c r="C501" t="str">
        <f>IF(InputOutput!$B520="","",InputOutput!C520)</f>
        <v/>
      </c>
      <c r="D501" t="str">
        <f>IF(InputOutput!$B520="","",InputOutput!D520)</f>
        <v/>
      </c>
      <c r="E501" t="str">
        <f>IF(InputOutput!$B520="","",InputOutput!E520)</f>
        <v/>
      </c>
      <c r="F501" t="str">
        <f>IF(InputOutput!$B520="","",InputOutput!F520)</f>
        <v/>
      </c>
      <c r="G501" t="str">
        <f>IF(InputOutput!$B520="","",InputOutput!G520)</f>
        <v/>
      </c>
      <c r="H501" t="str">
        <f>IF(InputOutput!$B520="","",InputOutput!H520)</f>
        <v/>
      </c>
      <c r="I501" t="str">
        <f>IF(InputOutput!$B520="","",InputOutput!I520)</f>
        <v/>
      </c>
      <c r="J501" t="str">
        <f>IF(InputOutput!$B520="","",InputOutput!J520)</f>
        <v/>
      </c>
      <c r="K501" t="str">
        <f>IF(InputOutput!$B520="","",InputOutput!K520)</f>
        <v/>
      </c>
      <c r="L501" t="str">
        <f>IF(InputOutput!$B520="","",InputOutput!L520)</f>
        <v/>
      </c>
      <c r="M501" t="str">
        <f>IF(InputOutput!$B520="","",InputOutput!M520)</f>
        <v/>
      </c>
      <c r="N501" t="str">
        <f>IF(InputOutput!$B520="","",InputOutput!N520)</f>
        <v/>
      </c>
      <c r="O501" t="str">
        <f>IF(InputOutput!$B520="","",InputOutput!O520)</f>
        <v/>
      </c>
      <c r="P501" t="str">
        <f>IF(InputOutput!$B520="","",InputOutput!P520)</f>
        <v/>
      </c>
      <c r="Q501" t="str">
        <f>IF(InputOutput!$B520="","",InputOutput!Q520)</f>
        <v/>
      </c>
      <c r="R501" t="str">
        <f>IF(InputOutput!$B520="","",InputOutput!R520)</f>
        <v/>
      </c>
      <c r="S501" t="str">
        <f>IF(InputOutput!$B520="","",InputOutput!S520)</f>
        <v/>
      </c>
      <c r="T501" t="str">
        <f>IF(InputOutput!$B520="","",InputOutput!T520)</f>
        <v/>
      </c>
      <c r="U501" t="str">
        <f>IF(InputOutput!$B520="","",InputOutput!U520)</f>
        <v/>
      </c>
      <c r="V501" t="str">
        <f>IF(InputOutput!$B520="","",InputOutput!V520)</f>
        <v/>
      </c>
      <c r="W501" t="str">
        <f>IF(InputOutput!$B520="","",InputOutput!W520)</f>
        <v/>
      </c>
      <c r="X501" t="str">
        <f>IF(InputOutput!$B520="","",InputOutput!X520)</f>
        <v/>
      </c>
      <c r="Y501" t="str">
        <f>IF(InputOutput!$B520="","",InputOutput!Y520)</f>
        <v/>
      </c>
      <c r="Z501" t="str">
        <f>IF(InputOutput!$B520="","",InputOutput!Z520)</f>
        <v/>
      </c>
      <c r="AA501" t="str">
        <f>IF(InputOutput!$B520="","",InputOutput!AA520)</f>
        <v/>
      </c>
      <c r="AB501" t="str">
        <f>IF(InputOutput!$B520="","",InputOutput!AB520)</f>
        <v/>
      </c>
      <c r="AC501" t="str">
        <f>IF(InputOutput!$B520="","",InputOutput!AC520)</f>
        <v/>
      </c>
      <c r="AD501" t="str">
        <f>IF(InputOutput!$B520="","",InputOutput!AD520)</f>
        <v/>
      </c>
      <c r="AE501" t="str">
        <f>IF(InputOutput!$B520="","",ROUND(InputOutput!AW520,0))</f>
        <v/>
      </c>
      <c r="AF501" t="str">
        <f>IF(InputOutput!$B520="","",ROUND(InputOutput!AX520,0))</f>
        <v/>
      </c>
      <c r="AG501" t="str">
        <f>IF(InputOutput!$B520="","",InputOutput!AY520)</f>
        <v/>
      </c>
      <c r="AH501" t="str">
        <f>IF(InputOutput!$B520="","",InputOutput!AZ520)</f>
        <v/>
      </c>
      <c r="AI501" t="str">
        <f>IF(InputOutput!$B520="","",InputOutput!BA520)</f>
        <v/>
      </c>
      <c r="AJ501" t="str">
        <f>IF(InputOutput!$B520="","",InputOutput!BB520)</f>
        <v/>
      </c>
      <c r="AK501" t="str">
        <f>IF(InputOutput!$B520="","",InputOutput!BC520)</f>
        <v/>
      </c>
      <c r="AL501" t="str">
        <f>IF(InputOutput!$B520="","",InputOutput!BD520)</f>
        <v/>
      </c>
      <c r="AM501" t="str">
        <f>IF(InputOutput!$B520="","",InputOutput!BE520)</f>
        <v/>
      </c>
      <c r="AN501" t="str">
        <f>IF(InputOutput!$B520="","",InputOutput!BF520)</f>
        <v/>
      </c>
    </row>
    <row r="502" spans="1:40" x14ac:dyDescent="0.25">
      <c r="A502" t="str">
        <f>IF(InputOutput!$B521="","",InputOutput!A521)</f>
        <v/>
      </c>
      <c r="B502" t="str">
        <f>IF(InputOutput!$B521="","",InputOutput!B521)</f>
        <v/>
      </c>
      <c r="C502" t="str">
        <f>IF(InputOutput!$B521="","",InputOutput!C521)</f>
        <v/>
      </c>
      <c r="D502" t="str">
        <f>IF(InputOutput!$B521="","",InputOutput!D521)</f>
        <v/>
      </c>
      <c r="E502" t="str">
        <f>IF(InputOutput!$B521="","",InputOutput!E521)</f>
        <v/>
      </c>
      <c r="F502" t="str">
        <f>IF(InputOutput!$B521="","",InputOutput!F521)</f>
        <v/>
      </c>
      <c r="G502" t="str">
        <f>IF(InputOutput!$B521="","",InputOutput!G521)</f>
        <v/>
      </c>
      <c r="H502" t="str">
        <f>IF(InputOutput!$B521="","",InputOutput!H521)</f>
        <v/>
      </c>
      <c r="I502" t="str">
        <f>IF(InputOutput!$B521="","",InputOutput!I521)</f>
        <v/>
      </c>
      <c r="J502" t="str">
        <f>IF(InputOutput!$B521="","",InputOutput!J521)</f>
        <v/>
      </c>
      <c r="K502" t="str">
        <f>IF(InputOutput!$B521="","",InputOutput!K521)</f>
        <v/>
      </c>
      <c r="L502" t="str">
        <f>IF(InputOutput!$B521="","",InputOutput!L521)</f>
        <v/>
      </c>
      <c r="M502" t="str">
        <f>IF(InputOutput!$B521="","",InputOutput!M521)</f>
        <v/>
      </c>
      <c r="N502" t="str">
        <f>IF(InputOutput!$B521="","",InputOutput!N521)</f>
        <v/>
      </c>
      <c r="O502" t="str">
        <f>IF(InputOutput!$B521="","",InputOutput!O521)</f>
        <v/>
      </c>
      <c r="P502" t="str">
        <f>IF(InputOutput!$B521="","",InputOutput!P521)</f>
        <v/>
      </c>
      <c r="Q502" t="str">
        <f>IF(InputOutput!$B521="","",InputOutput!Q521)</f>
        <v/>
      </c>
      <c r="R502" t="str">
        <f>IF(InputOutput!$B521="","",InputOutput!R521)</f>
        <v/>
      </c>
      <c r="S502" t="str">
        <f>IF(InputOutput!$B521="","",InputOutput!S521)</f>
        <v/>
      </c>
      <c r="T502" t="str">
        <f>IF(InputOutput!$B521="","",InputOutput!T521)</f>
        <v/>
      </c>
      <c r="U502" t="str">
        <f>IF(InputOutput!$B521="","",InputOutput!U521)</f>
        <v/>
      </c>
      <c r="V502" t="str">
        <f>IF(InputOutput!$B521="","",InputOutput!V521)</f>
        <v/>
      </c>
      <c r="W502" t="str">
        <f>IF(InputOutput!$B521="","",InputOutput!W521)</f>
        <v/>
      </c>
      <c r="X502" t="str">
        <f>IF(InputOutput!$B521="","",InputOutput!X521)</f>
        <v/>
      </c>
      <c r="Y502" t="str">
        <f>IF(InputOutput!$B521="","",InputOutput!Y521)</f>
        <v/>
      </c>
      <c r="Z502" t="str">
        <f>IF(InputOutput!$B521="","",InputOutput!Z521)</f>
        <v/>
      </c>
      <c r="AA502" t="str">
        <f>IF(InputOutput!$B521="","",InputOutput!AA521)</f>
        <v/>
      </c>
      <c r="AB502" t="str">
        <f>IF(InputOutput!$B521="","",InputOutput!AB521)</f>
        <v/>
      </c>
      <c r="AC502" t="str">
        <f>IF(InputOutput!$B521="","",InputOutput!AC521)</f>
        <v/>
      </c>
      <c r="AD502" t="str">
        <f>IF(InputOutput!$B521="","",InputOutput!AD521)</f>
        <v/>
      </c>
      <c r="AE502" t="str">
        <f>IF(InputOutput!$B521="","",ROUND(InputOutput!AW521,0))</f>
        <v/>
      </c>
      <c r="AF502" t="str">
        <f>IF(InputOutput!$B521="","",ROUND(InputOutput!AX521,0))</f>
        <v/>
      </c>
      <c r="AG502" t="str">
        <f>IF(InputOutput!$B521="","",InputOutput!AY521)</f>
        <v/>
      </c>
      <c r="AH502" t="str">
        <f>IF(InputOutput!$B521="","",InputOutput!AZ521)</f>
        <v/>
      </c>
      <c r="AI502" t="str">
        <f>IF(InputOutput!$B521="","",InputOutput!BA521)</f>
        <v/>
      </c>
      <c r="AJ502" t="str">
        <f>IF(InputOutput!$B521="","",InputOutput!BB521)</f>
        <v/>
      </c>
      <c r="AK502" t="str">
        <f>IF(InputOutput!$B521="","",InputOutput!BC521)</f>
        <v/>
      </c>
      <c r="AL502" t="str">
        <f>IF(InputOutput!$B521="","",InputOutput!BD521)</f>
        <v/>
      </c>
      <c r="AM502" t="str">
        <f>IF(InputOutput!$B521="","",InputOutput!BE521)</f>
        <v/>
      </c>
      <c r="AN502" t="str">
        <f>IF(InputOutput!$B521="","",InputOutput!BF521)</f>
        <v/>
      </c>
    </row>
    <row r="503" spans="1:40" x14ac:dyDescent="0.25">
      <c r="A503" t="str">
        <f>IF(InputOutput!$B522="","",InputOutput!A522)</f>
        <v/>
      </c>
      <c r="B503" t="str">
        <f>IF(InputOutput!$B522="","",InputOutput!B522)</f>
        <v/>
      </c>
      <c r="C503" t="str">
        <f>IF(InputOutput!$B522="","",InputOutput!C522)</f>
        <v/>
      </c>
      <c r="D503" t="str">
        <f>IF(InputOutput!$B522="","",InputOutput!D522)</f>
        <v/>
      </c>
      <c r="E503" t="str">
        <f>IF(InputOutput!$B522="","",InputOutput!E522)</f>
        <v/>
      </c>
      <c r="F503" t="str">
        <f>IF(InputOutput!$B522="","",InputOutput!F522)</f>
        <v/>
      </c>
      <c r="G503" t="str">
        <f>IF(InputOutput!$B522="","",InputOutput!G522)</f>
        <v/>
      </c>
      <c r="H503" t="str">
        <f>IF(InputOutput!$B522="","",InputOutput!H522)</f>
        <v/>
      </c>
      <c r="I503" t="str">
        <f>IF(InputOutput!$B522="","",InputOutput!I522)</f>
        <v/>
      </c>
      <c r="J503" t="str">
        <f>IF(InputOutput!$B522="","",InputOutput!J522)</f>
        <v/>
      </c>
      <c r="K503" t="str">
        <f>IF(InputOutput!$B522="","",InputOutput!K522)</f>
        <v/>
      </c>
      <c r="L503" t="str">
        <f>IF(InputOutput!$B522="","",InputOutput!L522)</f>
        <v/>
      </c>
      <c r="M503" t="str">
        <f>IF(InputOutput!$B522="","",InputOutput!M522)</f>
        <v/>
      </c>
      <c r="N503" t="str">
        <f>IF(InputOutput!$B522="","",InputOutput!N522)</f>
        <v/>
      </c>
      <c r="O503" t="str">
        <f>IF(InputOutput!$B522="","",InputOutput!O522)</f>
        <v/>
      </c>
      <c r="P503" t="str">
        <f>IF(InputOutput!$B522="","",InputOutput!P522)</f>
        <v/>
      </c>
      <c r="Q503" t="str">
        <f>IF(InputOutput!$B522="","",InputOutput!Q522)</f>
        <v/>
      </c>
      <c r="R503" t="str">
        <f>IF(InputOutput!$B522="","",InputOutput!R522)</f>
        <v/>
      </c>
      <c r="S503" t="str">
        <f>IF(InputOutput!$B522="","",InputOutput!S522)</f>
        <v/>
      </c>
      <c r="T503" t="str">
        <f>IF(InputOutput!$B522="","",InputOutput!T522)</f>
        <v/>
      </c>
      <c r="U503" t="str">
        <f>IF(InputOutput!$B522="","",InputOutput!U522)</f>
        <v/>
      </c>
      <c r="V503" t="str">
        <f>IF(InputOutput!$B522="","",InputOutput!V522)</f>
        <v/>
      </c>
      <c r="W503" t="str">
        <f>IF(InputOutput!$B522="","",InputOutput!W522)</f>
        <v/>
      </c>
      <c r="X503" t="str">
        <f>IF(InputOutput!$B522="","",InputOutput!X522)</f>
        <v/>
      </c>
      <c r="Y503" t="str">
        <f>IF(InputOutput!$B522="","",InputOutput!Y522)</f>
        <v/>
      </c>
      <c r="Z503" t="str">
        <f>IF(InputOutput!$B522="","",InputOutput!Z522)</f>
        <v/>
      </c>
      <c r="AA503" t="str">
        <f>IF(InputOutput!$B522="","",InputOutput!AA522)</f>
        <v/>
      </c>
      <c r="AB503" t="str">
        <f>IF(InputOutput!$B522="","",InputOutput!AB522)</f>
        <v/>
      </c>
      <c r="AC503" t="str">
        <f>IF(InputOutput!$B522="","",InputOutput!AC522)</f>
        <v/>
      </c>
      <c r="AD503" t="str">
        <f>IF(InputOutput!$B522="","",InputOutput!AD522)</f>
        <v/>
      </c>
      <c r="AE503" t="str">
        <f>IF(InputOutput!$B522="","",ROUND(InputOutput!AW522,0))</f>
        <v/>
      </c>
      <c r="AF503" t="str">
        <f>IF(InputOutput!$B522="","",ROUND(InputOutput!AX522,0))</f>
        <v/>
      </c>
      <c r="AG503" t="str">
        <f>IF(InputOutput!$B522="","",InputOutput!AY522)</f>
        <v/>
      </c>
      <c r="AH503" t="str">
        <f>IF(InputOutput!$B522="","",InputOutput!AZ522)</f>
        <v/>
      </c>
      <c r="AI503" t="str">
        <f>IF(InputOutput!$B522="","",InputOutput!BA522)</f>
        <v/>
      </c>
      <c r="AJ503" t="str">
        <f>IF(InputOutput!$B522="","",InputOutput!BB522)</f>
        <v/>
      </c>
      <c r="AK503" t="str">
        <f>IF(InputOutput!$B522="","",InputOutput!BC522)</f>
        <v/>
      </c>
      <c r="AL503" t="str">
        <f>IF(InputOutput!$B522="","",InputOutput!BD522)</f>
        <v/>
      </c>
      <c r="AM503" t="str">
        <f>IF(InputOutput!$B522="","",InputOutput!BE522)</f>
        <v/>
      </c>
      <c r="AN503" t="str">
        <f>IF(InputOutput!$B522="","",InputOutput!BF522)</f>
        <v/>
      </c>
    </row>
    <row r="504" spans="1:40" x14ac:dyDescent="0.25">
      <c r="A504" t="str">
        <f>IF(InputOutput!$B523="","",InputOutput!A523)</f>
        <v/>
      </c>
      <c r="B504" t="str">
        <f>IF(InputOutput!$B523="","",InputOutput!B523)</f>
        <v/>
      </c>
      <c r="C504" t="str">
        <f>IF(InputOutput!$B523="","",InputOutput!C523)</f>
        <v/>
      </c>
      <c r="D504" t="str">
        <f>IF(InputOutput!$B523="","",InputOutput!D523)</f>
        <v/>
      </c>
      <c r="E504" t="str">
        <f>IF(InputOutput!$B523="","",InputOutput!E523)</f>
        <v/>
      </c>
      <c r="F504" t="str">
        <f>IF(InputOutput!$B523="","",InputOutput!F523)</f>
        <v/>
      </c>
      <c r="G504" t="str">
        <f>IF(InputOutput!$B523="","",InputOutput!G523)</f>
        <v/>
      </c>
      <c r="H504" t="str">
        <f>IF(InputOutput!$B523="","",InputOutput!H523)</f>
        <v/>
      </c>
      <c r="I504" t="str">
        <f>IF(InputOutput!$B523="","",InputOutput!I523)</f>
        <v/>
      </c>
      <c r="J504" t="str">
        <f>IF(InputOutput!$B523="","",InputOutput!J523)</f>
        <v/>
      </c>
      <c r="K504" t="str">
        <f>IF(InputOutput!$B523="","",InputOutput!K523)</f>
        <v/>
      </c>
      <c r="L504" t="str">
        <f>IF(InputOutput!$B523="","",InputOutput!L523)</f>
        <v/>
      </c>
      <c r="M504" t="str">
        <f>IF(InputOutput!$B523="","",InputOutput!M523)</f>
        <v/>
      </c>
      <c r="N504" t="str">
        <f>IF(InputOutput!$B523="","",InputOutput!N523)</f>
        <v/>
      </c>
      <c r="O504" t="str">
        <f>IF(InputOutput!$B523="","",InputOutput!O523)</f>
        <v/>
      </c>
      <c r="P504" t="str">
        <f>IF(InputOutput!$B523="","",InputOutput!P523)</f>
        <v/>
      </c>
      <c r="Q504" t="str">
        <f>IF(InputOutput!$B523="","",InputOutput!Q523)</f>
        <v/>
      </c>
      <c r="R504" t="str">
        <f>IF(InputOutput!$B523="","",InputOutput!R523)</f>
        <v/>
      </c>
      <c r="S504" t="str">
        <f>IF(InputOutput!$B523="","",InputOutput!S523)</f>
        <v/>
      </c>
      <c r="T504" t="str">
        <f>IF(InputOutput!$B523="","",InputOutput!T523)</f>
        <v/>
      </c>
      <c r="U504" t="str">
        <f>IF(InputOutput!$B523="","",InputOutput!U523)</f>
        <v/>
      </c>
      <c r="V504" t="str">
        <f>IF(InputOutput!$B523="","",InputOutput!V523)</f>
        <v/>
      </c>
      <c r="W504" t="str">
        <f>IF(InputOutput!$B523="","",InputOutput!W523)</f>
        <v/>
      </c>
      <c r="X504" t="str">
        <f>IF(InputOutput!$B523="","",InputOutput!X523)</f>
        <v/>
      </c>
      <c r="Y504" t="str">
        <f>IF(InputOutput!$B523="","",InputOutput!Y523)</f>
        <v/>
      </c>
      <c r="Z504" t="str">
        <f>IF(InputOutput!$B523="","",InputOutput!Z523)</f>
        <v/>
      </c>
      <c r="AA504" t="str">
        <f>IF(InputOutput!$B523="","",InputOutput!AA523)</f>
        <v/>
      </c>
      <c r="AB504" t="str">
        <f>IF(InputOutput!$B523="","",InputOutput!AB523)</f>
        <v/>
      </c>
      <c r="AC504" t="str">
        <f>IF(InputOutput!$B523="","",InputOutput!AC523)</f>
        <v/>
      </c>
      <c r="AD504" t="str">
        <f>IF(InputOutput!$B523="","",InputOutput!AD523)</f>
        <v/>
      </c>
      <c r="AE504" t="str">
        <f>IF(InputOutput!$B523="","",ROUND(InputOutput!AW523,0))</f>
        <v/>
      </c>
      <c r="AF504" t="str">
        <f>IF(InputOutput!$B523="","",ROUND(InputOutput!AX523,0))</f>
        <v/>
      </c>
      <c r="AG504" t="str">
        <f>IF(InputOutput!$B523="","",InputOutput!AY523)</f>
        <v/>
      </c>
      <c r="AH504" t="str">
        <f>IF(InputOutput!$B523="","",InputOutput!AZ523)</f>
        <v/>
      </c>
      <c r="AI504" t="str">
        <f>IF(InputOutput!$B523="","",InputOutput!BA523)</f>
        <v/>
      </c>
      <c r="AJ504" t="str">
        <f>IF(InputOutput!$B523="","",InputOutput!BB523)</f>
        <v/>
      </c>
      <c r="AK504" t="str">
        <f>IF(InputOutput!$B523="","",InputOutput!BC523)</f>
        <v/>
      </c>
      <c r="AL504" t="str">
        <f>IF(InputOutput!$B523="","",InputOutput!BD523)</f>
        <v/>
      </c>
      <c r="AM504" t="str">
        <f>IF(InputOutput!$B523="","",InputOutput!BE523)</f>
        <v/>
      </c>
      <c r="AN504" t="str">
        <f>IF(InputOutput!$B523="","",InputOutput!BF523)</f>
        <v/>
      </c>
    </row>
    <row r="505" spans="1:40" x14ac:dyDescent="0.25">
      <c r="A505" t="str">
        <f>IF(InputOutput!$B524="","",InputOutput!A524)</f>
        <v/>
      </c>
      <c r="B505" t="str">
        <f>IF(InputOutput!$B524="","",InputOutput!B524)</f>
        <v/>
      </c>
      <c r="C505" t="str">
        <f>IF(InputOutput!$B524="","",InputOutput!C524)</f>
        <v/>
      </c>
      <c r="D505" t="str">
        <f>IF(InputOutput!$B524="","",InputOutput!D524)</f>
        <v/>
      </c>
      <c r="E505" t="str">
        <f>IF(InputOutput!$B524="","",InputOutput!E524)</f>
        <v/>
      </c>
      <c r="F505" t="str">
        <f>IF(InputOutput!$B524="","",InputOutput!F524)</f>
        <v/>
      </c>
      <c r="G505" t="str">
        <f>IF(InputOutput!$B524="","",InputOutput!G524)</f>
        <v/>
      </c>
      <c r="H505" t="str">
        <f>IF(InputOutput!$B524="","",InputOutput!H524)</f>
        <v/>
      </c>
      <c r="I505" t="str">
        <f>IF(InputOutput!$B524="","",InputOutput!I524)</f>
        <v/>
      </c>
      <c r="J505" t="str">
        <f>IF(InputOutput!$B524="","",InputOutput!J524)</f>
        <v/>
      </c>
      <c r="K505" t="str">
        <f>IF(InputOutput!$B524="","",InputOutput!K524)</f>
        <v/>
      </c>
      <c r="L505" t="str">
        <f>IF(InputOutput!$B524="","",InputOutput!L524)</f>
        <v/>
      </c>
      <c r="M505" t="str">
        <f>IF(InputOutput!$B524="","",InputOutput!M524)</f>
        <v/>
      </c>
      <c r="N505" t="str">
        <f>IF(InputOutput!$B524="","",InputOutput!N524)</f>
        <v/>
      </c>
      <c r="O505" t="str">
        <f>IF(InputOutput!$B524="","",InputOutput!O524)</f>
        <v/>
      </c>
      <c r="P505" t="str">
        <f>IF(InputOutput!$B524="","",InputOutput!P524)</f>
        <v/>
      </c>
      <c r="Q505" t="str">
        <f>IF(InputOutput!$B524="","",InputOutput!Q524)</f>
        <v/>
      </c>
      <c r="R505" t="str">
        <f>IF(InputOutput!$B524="","",InputOutput!R524)</f>
        <v/>
      </c>
      <c r="S505" t="str">
        <f>IF(InputOutput!$B524="","",InputOutput!S524)</f>
        <v/>
      </c>
      <c r="T505" t="str">
        <f>IF(InputOutput!$B524="","",InputOutput!T524)</f>
        <v/>
      </c>
      <c r="U505" t="str">
        <f>IF(InputOutput!$B524="","",InputOutput!U524)</f>
        <v/>
      </c>
      <c r="V505" t="str">
        <f>IF(InputOutput!$B524="","",InputOutput!V524)</f>
        <v/>
      </c>
      <c r="W505" t="str">
        <f>IF(InputOutput!$B524="","",InputOutput!W524)</f>
        <v/>
      </c>
      <c r="X505" t="str">
        <f>IF(InputOutput!$B524="","",InputOutput!X524)</f>
        <v/>
      </c>
      <c r="Y505" t="str">
        <f>IF(InputOutput!$B524="","",InputOutput!Y524)</f>
        <v/>
      </c>
      <c r="Z505" t="str">
        <f>IF(InputOutput!$B524="","",InputOutput!Z524)</f>
        <v/>
      </c>
      <c r="AA505" t="str">
        <f>IF(InputOutput!$B524="","",InputOutput!AA524)</f>
        <v/>
      </c>
      <c r="AB505" t="str">
        <f>IF(InputOutput!$B524="","",InputOutput!AB524)</f>
        <v/>
      </c>
      <c r="AC505" t="str">
        <f>IF(InputOutput!$B524="","",InputOutput!AC524)</f>
        <v/>
      </c>
      <c r="AD505" t="str">
        <f>IF(InputOutput!$B524="","",InputOutput!AD524)</f>
        <v/>
      </c>
      <c r="AE505" t="str">
        <f>IF(InputOutput!$B524="","",ROUND(InputOutput!AW524,0))</f>
        <v/>
      </c>
      <c r="AF505" t="str">
        <f>IF(InputOutput!$B524="","",ROUND(InputOutput!AX524,0))</f>
        <v/>
      </c>
      <c r="AG505" t="str">
        <f>IF(InputOutput!$B524="","",InputOutput!AY524)</f>
        <v/>
      </c>
      <c r="AH505" t="str">
        <f>IF(InputOutput!$B524="","",InputOutput!AZ524)</f>
        <v/>
      </c>
      <c r="AI505" t="str">
        <f>IF(InputOutput!$B524="","",InputOutput!BA524)</f>
        <v/>
      </c>
      <c r="AJ505" t="str">
        <f>IF(InputOutput!$B524="","",InputOutput!BB524)</f>
        <v/>
      </c>
      <c r="AK505" t="str">
        <f>IF(InputOutput!$B524="","",InputOutput!BC524)</f>
        <v/>
      </c>
      <c r="AL505" t="str">
        <f>IF(InputOutput!$B524="","",InputOutput!BD524)</f>
        <v/>
      </c>
      <c r="AM505" t="str">
        <f>IF(InputOutput!$B524="","",InputOutput!BE524)</f>
        <v/>
      </c>
      <c r="AN505" t="str">
        <f>IF(InputOutput!$B524="","",InputOutput!BF524)</f>
        <v/>
      </c>
    </row>
    <row r="506" spans="1:40" x14ac:dyDescent="0.25">
      <c r="A506" t="str">
        <f>IF(InputOutput!$B525="","",InputOutput!A525)</f>
        <v/>
      </c>
      <c r="B506" t="str">
        <f>IF(InputOutput!$B525="","",InputOutput!B525)</f>
        <v/>
      </c>
      <c r="C506" t="str">
        <f>IF(InputOutput!$B525="","",InputOutput!C525)</f>
        <v/>
      </c>
      <c r="D506" t="str">
        <f>IF(InputOutput!$B525="","",InputOutput!D525)</f>
        <v/>
      </c>
      <c r="E506" t="str">
        <f>IF(InputOutput!$B525="","",InputOutput!E525)</f>
        <v/>
      </c>
      <c r="F506" t="str">
        <f>IF(InputOutput!$B525="","",InputOutput!F525)</f>
        <v/>
      </c>
      <c r="G506" t="str">
        <f>IF(InputOutput!$B525="","",InputOutput!G525)</f>
        <v/>
      </c>
      <c r="H506" t="str">
        <f>IF(InputOutput!$B525="","",InputOutput!H525)</f>
        <v/>
      </c>
      <c r="I506" t="str">
        <f>IF(InputOutput!$B525="","",InputOutput!I525)</f>
        <v/>
      </c>
      <c r="J506" t="str">
        <f>IF(InputOutput!$B525="","",InputOutput!J525)</f>
        <v/>
      </c>
      <c r="K506" t="str">
        <f>IF(InputOutput!$B525="","",InputOutput!K525)</f>
        <v/>
      </c>
      <c r="L506" t="str">
        <f>IF(InputOutput!$B525="","",InputOutput!L525)</f>
        <v/>
      </c>
      <c r="M506" t="str">
        <f>IF(InputOutput!$B525="","",InputOutput!M525)</f>
        <v/>
      </c>
      <c r="N506" t="str">
        <f>IF(InputOutput!$B525="","",InputOutput!N525)</f>
        <v/>
      </c>
      <c r="O506" t="str">
        <f>IF(InputOutput!$B525="","",InputOutput!O525)</f>
        <v/>
      </c>
      <c r="P506" t="str">
        <f>IF(InputOutput!$B525="","",InputOutput!P525)</f>
        <v/>
      </c>
      <c r="Q506" t="str">
        <f>IF(InputOutput!$B525="","",InputOutput!Q525)</f>
        <v/>
      </c>
      <c r="R506" t="str">
        <f>IF(InputOutput!$B525="","",InputOutput!R525)</f>
        <v/>
      </c>
      <c r="S506" t="str">
        <f>IF(InputOutput!$B525="","",InputOutput!S525)</f>
        <v/>
      </c>
      <c r="T506" t="str">
        <f>IF(InputOutput!$B525="","",InputOutput!T525)</f>
        <v/>
      </c>
      <c r="U506" t="str">
        <f>IF(InputOutput!$B525="","",InputOutput!U525)</f>
        <v/>
      </c>
      <c r="V506" t="str">
        <f>IF(InputOutput!$B525="","",InputOutput!V525)</f>
        <v/>
      </c>
      <c r="W506" t="str">
        <f>IF(InputOutput!$B525="","",InputOutput!W525)</f>
        <v/>
      </c>
      <c r="X506" t="str">
        <f>IF(InputOutput!$B525="","",InputOutput!X525)</f>
        <v/>
      </c>
      <c r="Y506" t="str">
        <f>IF(InputOutput!$B525="","",InputOutput!Y525)</f>
        <v/>
      </c>
      <c r="Z506" t="str">
        <f>IF(InputOutput!$B525="","",InputOutput!Z525)</f>
        <v/>
      </c>
      <c r="AA506" t="str">
        <f>IF(InputOutput!$B525="","",InputOutput!AA525)</f>
        <v/>
      </c>
      <c r="AB506" t="str">
        <f>IF(InputOutput!$B525="","",InputOutput!AB525)</f>
        <v/>
      </c>
      <c r="AC506" t="str">
        <f>IF(InputOutput!$B525="","",InputOutput!AC525)</f>
        <v/>
      </c>
      <c r="AD506" t="str">
        <f>IF(InputOutput!$B525="","",InputOutput!AD525)</f>
        <v/>
      </c>
      <c r="AE506" t="str">
        <f>IF(InputOutput!$B525="","",ROUND(InputOutput!AW525,0))</f>
        <v/>
      </c>
      <c r="AF506" t="str">
        <f>IF(InputOutput!$B525="","",ROUND(InputOutput!AX525,0))</f>
        <v/>
      </c>
      <c r="AG506" t="str">
        <f>IF(InputOutput!$B525="","",InputOutput!AY525)</f>
        <v/>
      </c>
      <c r="AH506" t="str">
        <f>IF(InputOutput!$B525="","",InputOutput!AZ525)</f>
        <v/>
      </c>
      <c r="AI506" t="str">
        <f>IF(InputOutput!$B525="","",InputOutput!BA525)</f>
        <v/>
      </c>
      <c r="AJ506" t="str">
        <f>IF(InputOutput!$B525="","",InputOutput!BB525)</f>
        <v/>
      </c>
      <c r="AK506" t="str">
        <f>IF(InputOutput!$B525="","",InputOutput!BC525)</f>
        <v/>
      </c>
      <c r="AL506" t="str">
        <f>IF(InputOutput!$B525="","",InputOutput!BD525)</f>
        <v/>
      </c>
      <c r="AM506" t="str">
        <f>IF(InputOutput!$B525="","",InputOutput!BE525)</f>
        <v/>
      </c>
      <c r="AN506" t="str">
        <f>IF(InputOutput!$B525="","",InputOutput!BF525)</f>
        <v/>
      </c>
    </row>
    <row r="507" spans="1:40" x14ac:dyDescent="0.25">
      <c r="A507" t="str">
        <f>IF(InputOutput!$B526="","",InputOutput!A526)</f>
        <v/>
      </c>
      <c r="B507" t="str">
        <f>IF(InputOutput!$B526="","",InputOutput!B526)</f>
        <v/>
      </c>
      <c r="C507" t="str">
        <f>IF(InputOutput!$B526="","",InputOutput!C526)</f>
        <v/>
      </c>
      <c r="D507" t="str">
        <f>IF(InputOutput!$B526="","",InputOutput!D526)</f>
        <v/>
      </c>
      <c r="E507" t="str">
        <f>IF(InputOutput!$B526="","",InputOutput!E526)</f>
        <v/>
      </c>
      <c r="F507" t="str">
        <f>IF(InputOutput!$B526="","",InputOutput!F526)</f>
        <v/>
      </c>
      <c r="G507" t="str">
        <f>IF(InputOutput!$B526="","",InputOutput!G526)</f>
        <v/>
      </c>
      <c r="H507" t="str">
        <f>IF(InputOutput!$B526="","",InputOutput!H526)</f>
        <v/>
      </c>
      <c r="I507" t="str">
        <f>IF(InputOutput!$B526="","",InputOutput!I526)</f>
        <v/>
      </c>
      <c r="J507" t="str">
        <f>IF(InputOutput!$B526="","",InputOutput!J526)</f>
        <v/>
      </c>
      <c r="K507" t="str">
        <f>IF(InputOutput!$B526="","",InputOutput!K526)</f>
        <v/>
      </c>
      <c r="L507" t="str">
        <f>IF(InputOutput!$B526="","",InputOutput!L526)</f>
        <v/>
      </c>
      <c r="M507" t="str">
        <f>IF(InputOutput!$B526="","",InputOutput!M526)</f>
        <v/>
      </c>
      <c r="N507" t="str">
        <f>IF(InputOutput!$B526="","",InputOutput!N526)</f>
        <v/>
      </c>
      <c r="O507" t="str">
        <f>IF(InputOutput!$B526="","",InputOutput!O526)</f>
        <v/>
      </c>
      <c r="P507" t="str">
        <f>IF(InputOutput!$B526="","",InputOutput!P526)</f>
        <v/>
      </c>
      <c r="Q507" t="str">
        <f>IF(InputOutput!$B526="","",InputOutput!Q526)</f>
        <v/>
      </c>
      <c r="R507" t="str">
        <f>IF(InputOutput!$B526="","",InputOutput!R526)</f>
        <v/>
      </c>
      <c r="S507" t="str">
        <f>IF(InputOutput!$B526="","",InputOutput!S526)</f>
        <v/>
      </c>
      <c r="T507" t="str">
        <f>IF(InputOutput!$B526="","",InputOutput!T526)</f>
        <v/>
      </c>
      <c r="U507" t="str">
        <f>IF(InputOutput!$B526="","",InputOutput!U526)</f>
        <v/>
      </c>
      <c r="V507" t="str">
        <f>IF(InputOutput!$B526="","",InputOutput!V526)</f>
        <v/>
      </c>
      <c r="W507" t="str">
        <f>IF(InputOutput!$B526="","",InputOutput!W526)</f>
        <v/>
      </c>
      <c r="X507" t="str">
        <f>IF(InputOutput!$B526="","",InputOutput!X526)</f>
        <v/>
      </c>
      <c r="Y507" t="str">
        <f>IF(InputOutput!$B526="","",InputOutput!Y526)</f>
        <v/>
      </c>
      <c r="Z507" t="str">
        <f>IF(InputOutput!$B526="","",InputOutput!Z526)</f>
        <v/>
      </c>
      <c r="AA507" t="str">
        <f>IF(InputOutput!$B526="","",InputOutput!AA526)</f>
        <v/>
      </c>
      <c r="AB507" t="str">
        <f>IF(InputOutput!$B526="","",InputOutput!AB526)</f>
        <v/>
      </c>
      <c r="AC507" t="str">
        <f>IF(InputOutput!$B526="","",InputOutput!AC526)</f>
        <v/>
      </c>
      <c r="AD507" t="str">
        <f>IF(InputOutput!$B526="","",InputOutput!AD526)</f>
        <v/>
      </c>
      <c r="AE507" t="str">
        <f>IF(InputOutput!$B526="","",ROUND(InputOutput!AW526,0))</f>
        <v/>
      </c>
      <c r="AF507" t="str">
        <f>IF(InputOutput!$B526="","",ROUND(InputOutput!AX526,0))</f>
        <v/>
      </c>
      <c r="AG507" t="str">
        <f>IF(InputOutput!$B526="","",InputOutput!AY526)</f>
        <v/>
      </c>
      <c r="AH507" t="str">
        <f>IF(InputOutput!$B526="","",InputOutput!AZ526)</f>
        <v/>
      </c>
      <c r="AI507" t="str">
        <f>IF(InputOutput!$B526="","",InputOutput!BA526)</f>
        <v/>
      </c>
      <c r="AJ507" t="str">
        <f>IF(InputOutput!$B526="","",InputOutput!BB526)</f>
        <v/>
      </c>
      <c r="AK507" t="str">
        <f>IF(InputOutput!$B526="","",InputOutput!BC526)</f>
        <v/>
      </c>
      <c r="AL507" t="str">
        <f>IF(InputOutput!$B526="","",InputOutput!BD526)</f>
        <v/>
      </c>
      <c r="AM507" t="str">
        <f>IF(InputOutput!$B526="","",InputOutput!BE526)</f>
        <v/>
      </c>
      <c r="AN507" t="str">
        <f>IF(InputOutput!$B526="","",InputOutput!BF526)</f>
        <v/>
      </c>
    </row>
    <row r="508" spans="1:40" x14ac:dyDescent="0.25">
      <c r="A508" t="str">
        <f>IF(InputOutput!$B527="","",InputOutput!A527)</f>
        <v/>
      </c>
      <c r="B508" t="str">
        <f>IF(InputOutput!$B527="","",InputOutput!B527)</f>
        <v/>
      </c>
      <c r="C508" t="str">
        <f>IF(InputOutput!$B527="","",InputOutput!C527)</f>
        <v/>
      </c>
      <c r="D508" t="str">
        <f>IF(InputOutput!$B527="","",InputOutput!D527)</f>
        <v/>
      </c>
      <c r="E508" t="str">
        <f>IF(InputOutput!$B527="","",InputOutput!E527)</f>
        <v/>
      </c>
      <c r="F508" t="str">
        <f>IF(InputOutput!$B527="","",InputOutput!F527)</f>
        <v/>
      </c>
      <c r="G508" t="str">
        <f>IF(InputOutput!$B527="","",InputOutput!G527)</f>
        <v/>
      </c>
      <c r="H508" t="str">
        <f>IF(InputOutput!$B527="","",InputOutput!H527)</f>
        <v/>
      </c>
      <c r="I508" t="str">
        <f>IF(InputOutput!$B527="","",InputOutput!I527)</f>
        <v/>
      </c>
      <c r="J508" t="str">
        <f>IF(InputOutput!$B527="","",InputOutput!J527)</f>
        <v/>
      </c>
      <c r="K508" t="str">
        <f>IF(InputOutput!$B527="","",InputOutput!K527)</f>
        <v/>
      </c>
      <c r="L508" t="str">
        <f>IF(InputOutput!$B527="","",InputOutput!L527)</f>
        <v/>
      </c>
      <c r="M508" t="str">
        <f>IF(InputOutput!$B527="","",InputOutput!M527)</f>
        <v/>
      </c>
      <c r="N508" t="str">
        <f>IF(InputOutput!$B527="","",InputOutput!N527)</f>
        <v/>
      </c>
      <c r="O508" t="str">
        <f>IF(InputOutput!$B527="","",InputOutput!O527)</f>
        <v/>
      </c>
      <c r="P508" t="str">
        <f>IF(InputOutput!$B527="","",InputOutput!P527)</f>
        <v/>
      </c>
      <c r="Q508" t="str">
        <f>IF(InputOutput!$B527="","",InputOutput!Q527)</f>
        <v/>
      </c>
      <c r="R508" t="str">
        <f>IF(InputOutput!$B527="","",InputOutput!R527)</f>
        <v/>
      </c>
      <c r="S508" t="str">
        <f>IF(InputOutput!$B527="","",InputOutput!S527)</f>
        <v/>
      </c>
      <c r="T508" t="str">
        <f>IF(InputOutput!$B527="","",InputOutput!T527)</f>
        <v/>
      </c>
      <c r="U508" t="str">
        <f>IF(InputOutput!$B527="","",InputOutput!U527)</f>
        <v/>
      </c>
      <c r="V508" t="str">
        <f>IF(InputOutput!$B527="","",InputOutput!V527)</f>
        <v/>
      </c>
      <c r="W508" t="str">
        <f>IF(InputOutput!$B527="","",InputOutput!W527)</f>
        <v/>
      </c>
      <c r="X508" t="str">
        <f>IF(InputOutput!$B527="","",InputOutput!X527)</f>
        <v/>
      </c>
      <c r="Y508" t="str">
        <f>IF(InputOutput!$B527="","",InputOutput!Y527)</f>
        <v/>
      </c>
      <c r="Z508" t="str">
        <f>IF(InputOutput!$B527="","",InputOutput!Z527)</f>
        <v/>
      </c>
      <c r="AA508" t="str">
        <f>IF(InputOutput!$B527="","",InputOutput!AA527)</f>
        <v/>
      </c>
      <c r="AB508" t="str">
        <f>IF(InputOutput!$B527="","",InputOutput!AB527)</f>
        <v/>
      </c>
      <c r="AC508" t="str">
        <f>IF(InputOutput!$B527="","",InputOutput!AC527)</f>
        <v/>
      </c>
      <c r="AD508" t="str">
        <f>IF(InputOutput!$B527="","",InputOutput!AD527)</f>
        <v/>
      </c>
      <c r="AE508" t="str">
        <f>IF(InputOutput!$B527="","",ROUND(InputOutput!AW527,0))</f>
        <v/>
      </c>
      <c r="AF508" t="str">
        <f>IF(InputOutput!$B527="","",ROUND(InputOutput!AX527,0))</f>
        <v/>
      </c>
      <c r="AG508" t="str">
        <f>IF(InputOutput!$B527="","",InputOutput!AY527)</f>
        <v/>
      </c>
      <c r="AH508" t="str">
        <f>IF(InputOutput!$B527="","",InputOutput!AZ527)</f>
        <v/>
      </c>
      <c r="AI508" t="str">
        <f>IF(InputOutput!$B527="","",InputOutput!BA527)</f>
        <v/>
      </c>
      <c r="AJ508" t="str">
        <f>IF(InputOutput!$B527="","",InputOutput!BB527)</f>
        <v/>
      </c>
      <c r="AK508" t="str">
        <f>IF(InputOutput!$B527="","",InputOutput!BC527)</f>
        <v/>
      </c>
      <c r="AL508" t="str">
        <f>IF(InputOutput!$B527="","",InputOutput!BD527)</f>
        <v/>
      </c>
      <c r="AM508" t="str">
        <f>IF(InputOutput!$B527="","",InputOutput!BE527)</f>
        <v/>
      </c>
      <c r="AN508" t="str">
        <f>IF(InputOutput!$B527="","",InputOutput!BF527)</f>
        <v/>
      </c>
    </row>
    <row r="509" spans="1:40" x14ac:dyDescent="0.25">
      <c r="A509" t="str">
        <f>IF(InputOutput!$B528="","",InputOutput!A528)</f>
        <v/>
      </c>
      <c r="B509" t="str">
        <f>IF(InputOutput!$B528="","",InputOutput!B528)</f>
        <v/>
      </c>
      <c r="C509" t="str">
        <f>IF(InputOutput!$B528="","",InputOutput!C528)</f>
        <v/>
      </c>
      <c r="D509" t="str">
        <f>IF(InputOutput!$B528="","",InputOutput!D528)</f>
        <v/>
      </c>
      <c r="E509" t="str">
        <f>IF(InputOutput!$B528="","",InputOutput!E528)</f>
        <v/>
      </c>
      <c r="F509" t="str">
        <f>IF(InputOutput!$B528="","",InputOutput!F528)</f>
        <v/>
      </c>
      <c r="G509" t="str">
        <f>IF(InputOutput!$B528="","",InputOutput!G528)</f>
        <v/>
      </c>
      <c r="H509" t="str">
        <f>IF(InputOutput!$B528="","",InputOutput!H528)</f>
        <v/>
      </c>
      <c r="I509" t="str">
        <f>IF(InputOutput!$B528="","",InputOutput!I528)</f>
        <v/>
      </c>
      <c r="J509" t="str">
        <f>IF(InputOutput!$B528="","",InputOutput!J528)</f>
        <v/>
      </c>
      <c r="K509" t="str">
        <f>IF(InputOutput!$B528="","",InputOutput!K528)</f>
        <v/>
      </c>
      <c r="L509" t="str">
        <f>IF(InputOutput!$B528="","",InputOutput!L528)</f>
        <v/>
      </c>
      <c r="M509" t="str">
        <f>IF(InputOutput!$B528="","",InputOutput!M528)</f>
        <v/>
      </c>
      <c r="N509" t="str">
        <f>IF(InputOutput!$B528="","",InputOutput!N528)</f>
        <v/>
      </c>
      <c r="O509" t="str">
        <f>IF(InputOutput!$B528="","",InputOutput!O528)</f>
        <v/>
      </c>
      <c r="P509" t="str">
        <f>IF(InputOutput!$B528="","",InputOutput!P528)</f>
        <v/>
      </c>
      <c r="Q509" t="str">
        <f>IF(InputOutput!$B528="","",InputOutput!Q528)</f>
        <v/>
      </c>
      <c r="R509" t="str">
        <f>IF(InputOutput!$B528="","",InputOutput!R528)</f>
        <v/>
      </c>
      <c r="S509" t="str">
        <f>IF(InputOutput!$B528="","",InputOutput!S528)</f>
        <v/>
      </c>
      <c r="T509" t="str">
        <f>IF(InputOutput!$B528="","",InputOutput!T528)</f>
        <v/>
      </c>
      <c r="U509" t="str">
        <f>IF(InputOutput!$B528="","",InputOutput!U528)</f>
        <v/>
      </c>
      <c r="V509" t="str">
        <f>IF(InputOutput!$B528="","",InputOutput!V528)</f>
        <v/>
      </c>
      <c r="W509" t="str">
        <f>IF(InputOutput!$B528="","",InputOutput!W528)</f>
        <v/>
      </c>
      <c r="X509" t="str">
        <f>IF(InputOutput!$B528="","",InputOutput!X528)</f>
        <v/>
      </c>
      <c r="Y509" t="str">
        <f>IF(InputOutput!$B528="","",InputOutput!Y528)</f>
        <v/>
      </c>
      <c r="Z509" t="str">
        <f>IF(InputOutput!$B528="","",InputOutput!Z528)</f>
        <v/>
      </c>
      <c r="AA509" t="str">
        <f>IF(InputOutput!$B528="","",InputOutput!AA528)</f>
        <v/>
      </c>
      <c r="AB509" t="str">
        <f>IF(InputOutput!$B528="","",InputOutput!AB528)</f>
        <v/>
      </c>
      <c r="AC509" t="str">
        <f>IF(InputOutput!$B528="","",InputOutput!AC528)</f>
        <v/>
      </c>
      <c r="AD509" t="str">
        <f>IF(InputOutput!$B528="","",InputOutput!AD528)</f>
        <v/>
      </c>
      <c r="AE509" t="str">
        <f>IF(InputOutput!$B528="","",ROUND(InputOutput!AW528,0))</f>
        <v/>
      </c>
      <c r="AF509" t="str">
        <f>IF(InputOutput!$B528="","",ROUND(InputOutput!AX528,0))</f>
        <v/>
      </c>
      <c r="AG509" t="str">
        <f>IF(InputOutput!$B528="","",InputOutput!AY528)</f>
        <v/>
      </c>
      <c r="AH509" t="str">
        <f>IF(InputOutput!$B528="","",InputOutput!AZ528)</f>
        <v/>
      </c>
      <c r="AI509" t="str">
        <f>IF(InputOutput!$B528="","",InputOutput!BA528)</f>
        <v/>
      </c>
      <c r="AJ509" t="str">
        <f>IF(InputOutput!$B528="","",InputOutput!BB528)</f>
        <v/>
      </c>
      <c r="AK509" t="str">
        <f>IF(InputOutput!$B528="","",InputOutput!BC528)</f>
        <v/>
      </c>
      <c r="AL509" t="str">
        <f>IF(InputOutput!$B528="","",InputOutput!BD528)</f>
        <v/>
      </c>
      <c r="AM509" t="str">
        <f>IF(InputOutput!$B528="","",InputOutput!BE528)</f>
        <v/>
      </c>
      <c r="AN509" t="str">
        <f>IF(InputOutput!$B528="","",InputOutput!BF528)</f>
        <v/>
      </c>
    </row>
    <row r="510" spans="1:40" x14ac:dyDescent="0.25">
      <c r="A510" t="str">
        <f>IF(InputOutput!$B529="","",InputOutput!A529)</f>
        <v/>
      </c>
      <c r="B510" t="str">
        <f>IF(InputOutput!$B529="","",InputOutput!B529)</f>
        <v/>
      </c>
      <c r="C510" t="str">
        <f>IF(InputOutput!$B529="","",InputOutput!C529)</f>
        <v/>
      </c>
      <c r="D510" t="str">
        <f>IF(InputOutput!$B529="","",InputOutput!D529)</f>
        <v/>
      </c>
      <c r="E510" t="str">
        <f>IF(InputOutput!$B529="","",InputOutput!E529)</f>
        <v/>
      </c>
      <c r="F510" t="str">
        <f>IF(InputOutput!$B529="","",InputOutput!F529)</f>
        <v/>
      </c>
      <c r="G510" t="str">
        <f>IF(InputOutput!$B529="","",InputOutput!G529)</f>
        <v/>
      </c>
      <c r="H510" t="str">
        <f>IF(InputOutput!$B529="","",InputOutput!H529)</f>
        <v/>
      </c>
      <c r="I510" t="str">
        <f>IF(InputOutput!$B529="","",InputOutput!I529)</f>
        <v/>
      </c>
      <c r="J510" t="str">
        <f>IF(InputOutput!$B529="","",InputOutput!J529)</f>
        <v/>
      </c>
      <c r="K510" t="str">
        <f>IF(InputOutput!$B529="","",InputOutput!K529)</f>
        <v/>
      </c>
      <c r="L510" t="str">
        <f>IF(InputOutput!$B529="","",InputOutput!L529)</f>
        <v/>
      </c>
      <c r="M510" t="str">
        <f>IF(InputOutput!$B529="","",InputOutput!M529)</f>
        <v/>
      </c>
      <c r="N510" t="str">
        <f>IF(InputOutput!$B529="","",InputOutput!N529)</f>
        <v/>
      </c>
      <c r="O510" t="str">
        <f>IF(InputOutput!$B529="","",InputOutput!O529)</f>
        <v/>
      </c>
      <c r="P510" t="str">
        <f>IF(InputOutput!$B529="","",InputOutput!P529)</f>
        <v/>
      </c>
      <c r="Q510" t="str">
        <f>IF(InputOutput!$B529="","",InputOutput!Q529)</f>
        <v/>
      </c>
      <c r="R510" t="str">
        <f>IF(InputOutput!$B529="","",InputOutput!R529)</f>
        <v/>
      </c>
      <c r="S510" t="str">
        <f>IF(InputOutput!$B529="","",InputOutput!S529)</f>
        <v/>
      </c>
      <c r="T510" t="str">
        <f>IF(InputOutput!$B529="","",InputOutput!T529)</f>
        <v/>
      </c>
      <c r="U510" t="str">
        <f>IF(InputOutput!$B529="","",InputOutput!U529)</f>
        <v/>
      </c>
      <c r="V510" t="str">
        <f>IF(InputOutput!$B529="","",InputOutput!V529)</f>
        <v/>
      </c>
      <c r="W510" t="str">
        <f>IF(InputOutput!$B529="","",InputOutput!W529)</f>
        <v/>
      </c>
      <c r="X510" t="str">
        <f>IF(InputOutput!$B529="","",InputOutput!X529)</f>
        <v/>
      </c>
      <c r="Y510" t="str">
        <f>IF(InputOutput!$B529="","",InputOutput!Y529)</f>
        <v/>
      </c>
      <c r="Z510" t="str">
        <f>IF(InputOutput!$B529="","",InputOutput!Z529)</f>
        <v/>
      </c>
      <c r="AA510" t="str">
        <f>IF(InputOutput!$B529="","",InputOutput!AA529)</f>
        <v/>
      </c>
      <c r="AB510" t="str">
        <f>IF(InputOutput!$B529="","",InputOutput!AB529)</f>
        <v/>
      </c>
      <c r="AC510" t="str">
        <f>IF(InputOutput!$B529="","",InputOutput!AC529)</f>
        <v/>
      </c>
      <c r="AD510" t="str">
        <f>IF(InputOutput!$B529="","",InputOutput!AD529)</f>
        <v/>
      </c>
      <c r="AE510" t="str">
        <f>IF(InputOutput!$B529="","",ROUND(InputOutput!AW529,0))</f>
        <v/>
      </c>
      <c r="AF510" t="str">
        <f>IF(InputOutput!$B529="","",ROUND(InputOutput!AX529,0))</f>
        <v/>
      </c>
      <c r="AG510" t="str">
        <f>IF(InputOutput!$B529="","",InputOutput!AY529)</f>
        <v/>
      </c>
      <c r="AH510" t="str">
        <f>IF(InputOutput!$B529="","",InputOutput!AZ529)</f>
        <v/>
      </c>
      <c r="AI510" t="str">
        <f>IF(InputOutput!$B529="","",InputOutput!BA529)</f>
        <v/>
      </c>
      <c r="AJ510" t="str">
        <f>IF(InputOutput!$B529="","",InputOutput!BB529)</f>
        <v/>
      </c>
      <c r="AK510" t="str">
        <f>IF(InputOutput!$B529="","",InputOutput!BC529)</f>
        <v/>
      </c>
      <c r="AL510" t="str">
        <f>IF(InputOutput!$B529="","",InputOutput!BD529)</f>
        <v/>
      </c>
      <c r="AM510" t="str">
        <f>IF(InputOutput!$B529="","",InputOutput!BE529)</f>
        <v/>
      </c>
      <c r="AN510" t="str">
        <f>IF(InputOutput!$B529="","",InputOutput!BF529)</f>
        <v/>
      </c>
    </row>
    <row r="511" spans="1:40" x14ac:dyDescent="0.25">
      <c r="A511" t="str">
        <f>IF(InputOutput!$B530="","",InputOutput!A530)</f>
        <v/>
      </c>
      <c r="B511" t="str">
        <f>IF(InputOutput!$B530="","",InputOutput!B530)</f>
        <v/>
      </c>
      <c r="C511" t="str">
        <f>IF(InputOutput!$B530="","",InputOutput!C530)</f>
        <v/>
      </c>
      <c r="D511" t="str">
        <f>IF(InputOutput!$B530="","",InputOutput!D530)</f>
        <v/>
      </c>
      <c r="E511" t="str">
        <f>IF(InputOutput!$B530="","",InputOutput!E530)</f>
        <v/>
      </c>
      <c r="F511" t="str">
        <f>IF(InputOutput!$B530="","",InputOutput!F530)</f>
        <v/>
      </c>
      <c r="G511" t="str">
        <f>IF(InputOutput!$B530="","",InputOutput!G530)</f>
        <v/>
      </c>
      <c r="H511" t="str">
        <f>IF(InputOutput!$B530="","",InputOutput!H530)</f>
        <v/>
      </c>
      <c r="I511" t="str">
        <f>IF(InputOutput!$B530="","",InputOutput!I530)</f>
        <v/>
      </c>
      <c r="J511" t="str">
        <f>IF(InputOutput!$B530="","",InputOutput!J530)</f>
        <v/>
      </c>
      <c r="K511" t="str">
        <f>IF(InputOutput!$B530="","",InputOutput!K530)</f>
        <v/>
      </c>
      <c r="L511" t="str">
        <f>IF(InputOutput!$B530="","",InputOutput!L530)</f>
        <v/>
      </c>
      <c r="M511" t="str">
        <f>IF(InputOutput!$B530="","",InputOutput!M530)</f>
        <v/>
      </c>
      <c r="N511" t="str">
        <f>IF(InputOutput!$B530="","",InputOutput!N530)</f>
        <v/>
      </c>
      <c r="O511" t="str">
        <f>IF(InputOutput!$B530="","",InputOutput!O530)</f>
        <v/>
      </c>
      <c r="P511" t="str">
        <f>IF(InputOutput!$B530="","",InputOutput!P530)</f>
        <v/>
      </c>
      <c r="Q511" t="str">
        <f>IF(InputOutput!$B530="","",InputOutput!Q530)</f>
        <v/>
      </c>
      <c r="R511" t="str">
        <f>IF(InputOutput!$B530="","",InputOutput!R530)</f>
        <v/>
      </c>
      <c r="S511" t="str">
        <f>IF(InputOutput!$B530="","",InputOutput!S530)</f>
        <v/>
      </c>
      <c r="T511" t="str">
        <f>IF(InputOutput!$B530="","",InputOutput!T530)</f>
        <v/>
      </c>
      <c r="U511" t="str">
        <f>IF(InputOutput!$B530="","",InputOutput!U530)</f>
        <v/>
      </c>
      <c r="V511" t="str">
        <f>IF(InputOutput!$B530="","",InputOutput!V530)</f>
        <v/>
      </c>
      <c r="W511" t="str">
        <f>IF(InputOutput!$B530="","",InputOutput!W530)</f>
        <v/>
      </c>
      <c r="X511" t="str">
        <f>IF(InputOutput!$B530="","",InputOutput!X530)</f>
        <v/>
      </c>
      <c r="Y511" t="str">
        <f>IF(InputOutput!$B530="","",InputOutput!Y530)</f>
        <v/>
      </c>
      <c r="Z511" t="str">
        <f>IF(InputOutput!$B530="","",InputOutput!Z530)</f>
        <v/>
      </c>
      <c r="AA511" t="str">
        <f>IF(InputOutput!$B530="","",InputOutput!AA530)</f>
        <v/>
      </c>
      <c r="AB511" t="str">
        <f>IF(InputOutput!$B530="","",InputOutput!AB530)</f>
        <v/>
      </c>
      <c r="AC511" t="str">
        <f>IF(InputOutput!$B530="","",InputOutput!AC530)</f>
        <v/>
      </c>
      <c r="AD511" t="str">
        <f>IF(InputOutput!$B530="","",InputOutput!AD530)</f>
        <v/>
      </c>
      <c r="AE511" t="str">
        <f>IF(InputOutput!$B530="","",ROUND(InputOutput!AW530,0))</f>
        <v/>
      </c>
      <c r="AF511" t="str">
        <f>IF(InputOutput!$B530="","",ROUND(InputOutput!AX530,0))</f>
        <v/>
      </c>
      <c r="AG511" t="str">
        <f>IF(InputOutput!$B530="","",InputOutput!AY530)</f>
        <v/>
      </c>
      <c r="AH511" t="str">
        <f>IF(InputOutput!$B530="","",InputOutput!AZ530)</f>
        <v/>
      </c>
      <c r="AI511" t="str">
        <f>IF(InputOutput!$B530="","",InputOutput!BA530)</f>
        <v/>
      </c>
      <c r="AJ511" t="str">
        <f>IF(InputOutput!$B530="","",InputOutput!BB530)</f>
        <v/>
      </c>
      <c r="AK511" t="str">
        <f>IF(InputOutput!$B530="","",InputOutput!BC530)</f>
        <v/>
      </c>
      <c r="AL511" t="str">
        <f>IF(InputOutput!$B530="","",InputOutput!BD530)</f>
        <v/>
      </c>
      <c r="AM511" t="str">
        <f>IF(InputOutput!$B530="","",InputOutput!BE530)</f>
        <v/>
      </c>
      <c r="AN511" t="str">
        <f>IF(InputOutput!$B530="","",InputOutput!BF530)</f>
        <v/>
      </c>
    </row>
    <row r="512" spans="1:40" x14ac:dyDescent="0.25">
      <c r="A512" t="str">
        <f>IF(InputOutput!$B531="","",InputOutput!A531)</f>
        <v/>
      </c>
      <c r="B512" t="str">
        <f>IF(InputOutput!$B531="","",InputOutput!B531)</f>
        <v/>
      </c>
      <c r="C512" t="str">
        <f>IF(InputOutput!$B531="","",InputOutput!C531)</f>
        <v/>
      </c>
      <c r="D512" t="str">
        <f>IF(InputOutput!$B531="","",InputOutput!D531)</f>
        <v/>
      </c>
      <c r="E512" t="str">
        <f>IF(InputOutput!$B531="","",InputOutput!E531)</f>
        <v/>
      </c>
      <c r="F512" t="str">
        <f>IF(InputOutput!$B531="","",InputOutput!F531)</f>
        <v/>
      </c>
      <c r="G512" t="str">
        <f>IF(InputOutput!$B531="","",InputOutput!G531)</f>
        <v/>
      </c>
      <c r="H512" t="str">
        <f>IF(InputOutput!$B531="","",InputOutput!H531)</f>
        <v/>
      </c>
      <c r="I512" t="str">
        <f>IF(InputOutput!$B531="","",InputOutput!I531)</f>
        <v/>
      </c>
      <c r="J512" t="str">
        <f>IF(InputOutput!$B531="","",InputOutput!J531)</f>
        <v/>
      </c>
      <c r="K512" t="str">
        <f>IF(InputOutput!$B531="","",InputOutput!K531)</f>
        <v/>
      </c>
      <c r="L512" t="str">
        <f>IF(InputOutput!$B531="","",InputOutput!L531)</f>
        <v/>
      </c>
      <c r="M512" t="str">
        <f>IF(InputOutput!$B531="","",InputOutput!M531)</f>
        <v/>
      </c>
      <c r="N512" t="str">
        <f>IF(InputOutput!$B531="","",InputOutput!N531)</f>
        <v/>
      </c>
      <c r="O512" t="str">
        <f>IF(InputOutput!$B531="","",InputOutput!O531)</f>
        <v/>
      </c>
      <c r="P512" t="str">
        <f>IF(InputOutput!$B531="","",InputOutput!P531)</f>
        <v/>
      </c>
      <c r="Q512" t="str">
        <f>IF(InputOutput!$B531="","",InputOutput!Q531)</f>
        <v/>
      </c>
      <c r="R512" t="str">
        <f>IF(InputOutput!$B531="","",InputOutput!R531)</f>
        <v/>
      </c>
      <c r="S512" t="str">
        <f>IF(InputOutput!$B531="","",InputOutput!S531)</f>
        <v/>
      </c>
      <c r="T512" t="str">
        <f>IF(InputOutput!$B531="","",InputOutput!T531)</f>
        <v/>
      </c>
      <c r="U512" t="str">
        <f>IF(InputOutput!$B531="","",InputOutput!U531)</f>
        <v/>
      </c>
      <c r="V512" t="str">
        <f>IF(InputOutput!$B531="","",InputOutput!V531)</f>
        <v/>
      </c>
      <c r="W512" t="str">
        <f>IF(InputOutput!$B531="","",InputOutput!W531)</f>
        <v/>
      </c>
      <c r="X512" t="str">
        <f>IF(InputOutput!$B531="","",InputOutput!X531)</f>
        <v/>
      </c>
      <c r="Y512" t="str">
        <f>IF(InputOutput!$B531="","",InputOutput!Y531)</f>
        <v/>
      </c>
      <c r="Z512" t="str">
        <f>IF(InputOutput!$B531="","",InputOutput!Z531)</f>
        <v/>
      </c>
      <c r="AA512" t="str">
        <f>IF(InputOutput!$B531="","",InputOutput!AA531)</f>
        <v/>
      </c>
      <c r="AB512" t="str">
        <f>IF(InputOutput!$B531="","",InputOutput!AB531)</f>
        <v/>
      </c>
      <c r="AC512" t="str">
        <f>IF(InputOutput!$B531="","",InputOutput!AC531)</f>
        <v/>
      </c>
      <c r="AD512" t="str">
        <f>IF(InputOutput!$B531="","",InputOutput!AD531)</f>
        <v/>
      </c>
      <c r="AE512" t="str">
        <f>IF(InputOutput!$B531="","",ROUND(InputOutput!AW531,0))</f>
        <v/>
      </c>
      <c r="AF512" t="str">
        <f>IF(InputOutput!$B531="","",ROUND(InputOutput!AX531,0))</f>
        <v/>
      </c>
      <c r="AG512" t="str">
        <f>IF(InputOutput!$B531="","",InputOutput!AY531)</f>
        <v/>
      </c>
      <c r="AH512" t="str">
        <f>IF(InputOutput!$B531="","",InputOutput!AZ531)</f>
        <v/>
      </c>
      <c r="AI512" t="str">
        <f>IF(InputOutput!$B531="","",InputOutput!BA531)</f>
        <v/>
      </c>
      <c r="AJ512" t="str">
        <f>IF(InputOutput!$B531="","",InputOutput!BB531)</f>
        <v/>
      </c>
      <c r="AK512" t="str">
        <f>IF(InputOutput!$B531="","",InputOutput!BC531)</f>
        <v/>
      </c>
      <c r="AL512" t="str">
        <f>IF(InputOutput!$B531="","",InputOutput!BD531)</f>
        <v/>
      </c>
      <c r="AM512" t="str">
        <f>IF(InputOutput!$B531="","",InputOutput!BE531)</f>
        <v/>
      </c>
      <c r="AN512" t="str">
        <f>IF(InputOutput!$B531="","",InputOutput!BF531)</f>
        <v/>
      </c>
    </row>
    <row r="513" spans="1:40" x14ac:dyDescent="0.25">
      <c r="A513" t="str">
        <f>IF(InputOutput!$B532="","",InputOutput!A532)</f>
        <v/>
      </c>
      <c r="B513" t="str">
        <f>IF(InputOutput!$B532="","",InputOutput!B532)</f>
        <v/>
      </c>
      <c r="C513" t="str">
        <f>IF(InputOutput!$B532="","",InputOutput!C532)</f>
        <v/>
      </c>
      <c r="D513" t="str">
        <f>IF(InputOutput!$B532="","",InputOutput!D532)</f>
        <v/>
      </c>
      <c r="E513" t="str">
        <f>IF(InputOutput!$B532="","",InputOutput!E532)</f>
        <v/>
      </c>
      <c r="F513" t="str">
        <f>IF(InputOutput!$B532="","",InputOutput!F532)</f>
        <v/>
      </c>
      <c r="G513" t="str">
        <f>IF(InputOutput!$B532="","",InputOutput!G532)</f>
        <v/>
      </c>
      <c r="H513" t="str">
        <f>IF(InputOutput!$B532="","",InputOutput!H532)</f>
        <v/>
      </c>
      <c r="I513" t="str">
        <f>IF(InputOutput!$B532="","",InputOutput!I532)</f>
        <v/>
      </c>
      <c r="J513" t="str">
        <f>IF(InputOutput!$B532="","",InputOutput!J532)</f>
        <v/>
      </c>
      <c r="K513" t="str">
        <f>IF(InputOutput!$B532="","",InputOutput!K532)</f>
        <v/>
      </c>
      <c r="L513" t="str">
        <f>IF(InputOutput!$B532="","",InputOutput!L532)</f>
        <v/>
      </c>
      <c r="M513" t="str">
        <f>IF(InputOutput!$B532="","",InputOutput!M532)</f>
        <v/>
      </c>
      <c r="N513" t="str">
        <f>IF(InputOutput!$B532="","",InputOutput!N532)</f>
        <v/>
      </c>
      <c r="O513" t="str">
        <f>IF(InputOutput!$B532="","",InputOutput!O532)</f>
        <v/>
      </c>
      <c r="P513" t="str">
        <f>IF(InputOutput!$B532="","",InputOutput!P532)</f>
        <v/>
      </c>
      <c r="Q513" t="str">
        <f>IF(InputOutput!$B532="","",InputOutput!Q532)</f>
        <v/>
      </c>
      <c r="R513" t="str">
        <f>IF(InputOutput!$B532="","",InputOutput!R532)</f>
        <v/>
      </c>
      <c r="S513" t="str">
        <f>IF(InputOutput!$B532="","",InputOutput!S532)</f>
        <v/>
      </c>
      <c r="T513" t="str">
        <f>IF(InputOutput!$B532="","",InputOutput!T532)</f>
        <v/>
      </c>
      <c r="U513" t="str">
        <f>IF(InputOutput!$B532="","",InputOutput!U532)</f>
        <v/>
      </c>
      <c r="V513" t="str">
        <f>IF(InputOutput!$B532="","",InputOutput!V532)</f>
        <v/>
      </c>
      <c r="W513" t="str">
        <f>IF(InputOutput!$B532="","",InputOutput!W532)</f>
        <v/>
      </c>
      <c r="X513" t="str">
        <f>IF(InputOutput!$B532="","",InputOutput!X532)</f>
        <v/>
      </c>
      <c r="Y513" t="str">
        <f>IF(InputOutput!$B532="","",InputOutput!Y532)</f>
        <v/>
      </c>
      <c r="Z513" t="str">
        <f>IF(InputOutput!$B532="","",InputOutput!Z532)</f>
        <v/>
      </c>
      <c r="AA513" t="str">
        <f>IF(InputOutput!$B532="","",InputOutput!AA532)</f>
        <v/>
      </c>
      <c r="AB513" t="str">
        <f>IF(InputOutput!$B532="","",InputOutput!AB532)</f>
        <v/>
      </c>
      <c r="AC513" t="str">
        <f>IF(InputOutput!$B532="","",InputOutput!AC532)</f>
        <v/>
      </c>
      <c r="AD513" t="str">
        <f>IF(InputOutput!$B532="","",InputOutput!AD532)</f>
        <v/>
      </c>
      <c r="AE513" t="str">
        <f>IF(InputOutput!$B532="","",ROUND(InputOutput!AW532,0))</f>
        <v/>
      </c>
      <c r="AF513" t="str">
        <f>IF(InputOutput!$B532="","",ROUND(InputOutput!AX532,0))</f>
        <v/>
      </c>
      <c r="AG513" t="str">
        <f>IF(InputOutput!$B532="","",InputOutput!AY532)</f>
        <v/>
      </c>
      <c r="AH513" t="str">
        <f>IF(InputOutput!$B532="","",InputOutput!AZ532)</f>
        <v/>
      </c>
      <c r="AI513" t="str">
        <f>IF(InputOutput!$B532="","",InputOutput!BA532)</f>
        <v/>
      </c>
      <c r="AJ513" t="str">
        <f>IF(InputOutput!$B532="","",InputOutput!BB532)</f>
        <v/>
      </c>
      <c r="AK513" t="str">
        <f>IF(InputOutput!$B532="","",InputOutput!BC532)</f>
        <v/>
      </c>
      <c r="AL513" t="str">
        <f>IF(InputOutput!$B532="","",InputOutput!BD532)</f>
        <v/>
      </c>
      <c r="AM513" t="str">
        <f>IF(InputOutput!$B532="","",InputOutput!BE532)</f>
        <v/>
      </c>
      <c r="AN513" t="str">
        <f>IF(InputOutput!$B532="","",InputOutput!BF532)</f>
        <v/>
      </c>
    </row>
    <row r="514" spans="1:40" x14ac:dyDescent="0.25">
      <c r="A514" t="str">
        <f>IF(InputOutput!$B533="","",InputOutput!A533)</f>
        <v/>
      </c>
      <c r="B514" t="str">
        <f>IF(InputOutput!$B533="","",InputOutput!B533)</f>
        <v/>
      </c>
      <c r="C514" t="str">
        <f>IF(InputOutput!$B533="","",InputOutput!C533)</f>
        <v/>
      </c>
      <c r="D514" t="str">
        <f>IF(InputOutput!$B533="","",InputOutput!D533)</f>
        <v/>
      </c>
      <c r="E514" t="str">
        <f>IF(InputOutput!$B533="","",InputOutput!E533)</f>
        <v/>
      </c>
      <c r="F514" t="str">
        <f>IF(InputOutput!$B533="","",InputOutput!F533)</f>
        <v/>
      </c>
      <c r="G514" t="str">
        <f>IF(InputOutput!$B533="","",InputOutput!G533)</f>
        <v/>
      </c>
      <c r="H514" t="str">
        <f>IF(InputOutput!$B533="","",InputOutput!H533)</f>
        <v/>
      </c>
      <c r="I514" t="str">
        <f>IF(InputOutput!$B533="","",InputOutput!I533)</f>
        <v/>
      </c>
      <c r="J514" t="str">
        <f>IF(InputOutput!$B533="","",InputOutput!J533)</f>
        <v/>
      </c>
      <c r="K514" t="str">
        <f>IF(InputOutput!$B533="","",InputOutput!K533)</f>
        <v/>
      </c>
      <c r="L514" t="str">
        <f>IF(InputOutput!$B533="","",InputOutput!L533)</f>
        <v/>
      </c>
      <c r="M514" t="str">
        <f>IF(InputOutput!$B533="","",InputOutput!M533)</f>
        <v/>
      </c>
      <c r="N514" t="str">
        <f>IF(InputOutput!$B533="","",InputOutput!N533)</f>
        <v/>
      </c>
      <c r="O514" t="str">
        <f>IF(InputOutput!$B533="","",InputOutput!O533)</f>
        <v/>
      </c>
      <c r="P514" t="str">
        <f>IF(InputOutput!$B533="","",InputOutput!P533)</f>
        <v/>
      </c>
      <c r="Q514" t="str">
        <f>IF(InputOutput!$B533="","",InputOutput!Q533)</f>
        <v/>
      </c>
      <c r="R514" t="str">
        <f>IF(InputOutput!$B533="","",InputOutput!R533)</f>
        <v/>
      </c>
      <c r="S514" t="str">
        <f>IF(InputOutput!$B533="","",InputOutput!S533)</f>
        <v/>
      </c>
      <c r="T514" t="str">
        <f>IF(InputOutput!$B533="","",InputOutput!T533)</f>
        <v/>
      </c>
      <c r="U514" t="str">
        <f>IF(InputOutput!$B533="","",InputOutput!U533)</f>
        <v/>
      </c>
      <c r="V514" t="str">
        <f>IF(InputOutput!$B533="","",InputOutput!V533)</f>
        <v/>
      </c>
      <c r="W514" t="str">
        <f>IF(InputOutput!$B533="","",InputOutput!W533)</f>
        <v/>
      </c>
      <c r="X514" t="str">
        <f>IF(InputOutput!$B533="","",InputOutput!X533)</f>
        <v/>
      </c>
      <c r="Y514" t="str">
        <f>IF(InputOutput!$B533="","",InputOutput!Y533)</f>
        <v/>
      </c>
      <c r="Z514" t="str">
        <f>IF(InputOutput!$B533="","",InputOutput!Z533)</f>
        <v/>
      </c>
      <c r="AA514" t="str">
        <f>IF(InputOutput!$B533="","",InputOutput!AA533)</f>
        <v/>
      </c>
      <c r="AB514" t="str">
        <f>IF(InputOutput!$B533="","",InputOutput!AB533)</f>
        <v/>
      </c>
      <c r="AC514" t="str">
        <f>IF(InputOutput!$B533="","",InputOutput!AC533)</f>
        <v/>
      </c>
      <c r="AD514" t="str">
        <f>IF(InputOutput!$B533="","",InputOutput!AD533)</f>
        <v/>
      </c>
      <c r="AE514" t="str">
        <f>IF(InputOutput!$B533="","",ROUND(InputOutput!AW533,0))</f>
        <v/>
      </c>
      <c r="AF514" t="str">
        <f>IF(InputOutput!$B533="","",ROUND(InputOutput!AX533,0))</f>
        <v/>
      </c>
      <c r="AG514" t="str">
        <f>IF(InputOutput!$B533="","",InputOutput!AY533)</f>
        <v/>
      </c>
      <c r="AH514" t="str">
        <f>IF(InputOutput!$B533="","",InputOutput!AZ533)</f>
        <v/>
      </c>
      <c r="AI514" t="str">
        <f>IF(InputOutput!$B533="","",InputOutput!BA533)</f>
        <v/>
      </c>
      <c r="AJ514" t="str">
        <f>IF(InputOutput!$B533="","",InputOutput!BB533)</f>
        <v/>
      </c>
      <c r="AK514" t="str">
        <f>IF(InputOutput!$B533="","",InputOutput!BC533)</f>
        <v/>
      </c>
      <c r="AL514" t="str">
        <f>IF(InputOutput!$B533="","",InputOutput!BD533)</f>
        <v/>
      </c>
      <c r="AM514" t="str">
        <f>IF(InputOutput!$B533="","",InputOutput!BE533)</f>
        <v/>
      </c>
      <c r="AN514" t="str">
        <f>IF(InputOutput!$B533="","",InputOutput!BF533)</f>
        <v/>
      </c>
    </row>
    <row r="515" spans="1:40" x14ac:dyDescent="0.25">
      <c r="A515">
        <f>IF(InputOutput!$B534="","",InputOutput!A534)</f>
        <v>534</v>
      </c>
      <c r="B515">
        <f>IF(InputOutput!$B534="","",InputOutput!B534)</f>
        <v>0</v>
      </c>
      <c r="C515">
        <f>IF(InputOutput!$B534="","",InputOutput!C534)</f>
        <v>1</v>
      </c>
      <c r="D515">
        <f>IF(InputOutput!$B534="","",InputOutput!D534)</f>
        <v>1</v>
      </c>
      <c r="E515">
        <f>IF(InputOutput!$B534="","",InputOutput!E534)</f>
        <v>1</v>
      </c>
      <c r="F515">
        <f>IF(InputOutput!$B534="","",InputOutput!F534)</f>
        <v>4</v>
      </c>
      <c r="G515">
        <f>IF(InputOutput!$B534="","",InputOutput!G534)</f>
        <v>0</v>
      </c>
      <c r="H515">
        <f>IF(InputOutput!$B534="","",InputOutput!H534)</f>
        <v>60</v>
      </c>
      <c r="I515">
        <f>IF(InputOutput!$B534="","",InputOutput!I534)</f>
        <v>1441</v>
      </c>
      <c r="J515">
        <f>IF(InputOutput!$B534="","",InputOutput!J534)</f>
        <v>0</v>
      </c>
      <c r="K515">
        <f>IF(InputOutput!$B534="","",InputOutput!K534)</f>
        <v>85</v>
      </c>
      <c r="L515">
        <f>IF(InputOutput!$B534="","",InputOutput!L534)</f>
        <v>40</v>
      </c>
      <c r="M515">
        <f>IF(InputOutput!$B534="","",InputOutput!M534)</f>
        <v>315</v>
      </c>
      <c r="N515">
        <f>IF(InputOutput!$B534="","",InputOutput!N534)</f>
        <v>0</v>
      </c>
      <c r="O515">
        <f>IF(InputOutput!$B534="","",InputOutput!O534)</f>
        <v>50</v>
      </c>
      <c r="P515">
        <f>IF(InputOutput!$B534="","",InputOutput!P534)</f>
        <v>110</v>
      </c>
      <c r="Q515">
        <f>IF(InputOutput!$B534="","",InputOutput!Q534)</f>
        <v>20</v>
      </c>
      <c r="R515">
        <f>IF(InputOutput!$B534="","",InputOutput!R534)</f>
        <v>5</v>
      </c>
      <c r="S515">
        <f>IF(InputOutput!$B534="","",InputOutput!S534)</f>
        <v>0</v>
      </c>
      <c r="T515">
        <f>IF(InputOutput!$B534="","",InputOutput!T534)</f>
        <v>20</v>
      </c>
      <c r="U515">
        <f>IF(InputOutput!$B534="","",InputOutput!U534)</f>
        <v>20</v>
      </c>
      <c r="V515">
        <f>IF(InputOutput!$B534="","",InputOutput!V534)</f>
        <v>110</v>
      </c>
      <c r="W515">
        <f>IF(InputOutput!$B534="","",InputOutput!W534)</f>
        <v>0</v>
      </c>
      <c r="X515">
        <f>IF(InputOutput!$B534="","",InputOutput!X534)</f>
        <v>190</v>
      </c>
      <c r="Y515">
        <f>IF(InputOutput!$B534="","",InputOutput!Y534)</f>
        <v>20</v>
      </c>
      <c r="Z515">
        <f>IF(InputOutput!$B534="","",InputOutput!Z534)</f>
        <v>0</v>
      </c>
      <c r="AA515">
        <f>IF(InputOutput!$B534="","",InputOutput!AA534)</f>
        <v>270</v>
      </c>
      <c r="AB515">
        <f>IF(InputOutput!$B534="","",InputOutput!AB534)</f>
        <v>40</v>
      </c>
      <c r="AC515">
        <f>IF(InputOutput!$B534="","",InputOutput!AC534)</f>
        <v>1</v>
      </c>
      <c r="AD515">
        <f>IF(InputOutput!$B534="","",InputOutput!AD534)</f>
        <v>1</v>
      </c>
      <c r="AE515">
        <f>IF(InputOutput!$B534="","",ROUND(InputOutput!AW534,0))</f>
        <v>1564</v>
      </c>
      <c r="AF515">
        <f>IF(InputOutput!$B534="","",ROUND(InputOutput!AX534,0))</f>
        <v>1086</v>
      </c>
      <c r="AG515">
        <f>IF(InputOutput!$B534="","",InputOutput!AY534)</f>
        <v>500</v>
      </c>
      <c r="AH515" t="str">
        <f>IF(InputOutput!$B534="","",InputOutput!AZ534)</f>
        <v>SW00101</v>
      </c>
      <c r="AI515" t="str">
        <f>IF(InputOutput!$B534="","",InputOutput!BA534)</f>
        <v>kk</v>
      </c>
      <c r="AJ515" t="str">
        <f>IF(InputOutput!$B534="","",InputOutput!BB534)</f>
        <v>Bergsko KK 270-110 4D20 SW00101</v>
      </c>
      <c r="AK515">
        <f>IF(InputOutput!$B534="","",InputOutput!BC534)</f>
        <v>70</v>
      </c>
      <c r="AL515">
        <f>IF(InputOutput!$B534="","",InputOutput!BD534)</f>
        <v>265</v>
      </c>
      <c r="AM515">
        <f>IF(InputOutput!$B534="","",InputOutput!BE534)</f>
        <v>50</v>
      </c>
      <c r="AN515">
        <f>IF(InputOutput!$B534="","",InputOutput!BF534)</f>
        <v>0</v>
      </c>
    </row>
    <row r="516" spans="1:40" x14ac:dyDescent="0.25">
      <c r="A516">
        <f>IF(InputOutput!$B535="","",InputOutput!A535)</f>
        <v>535</v>
      </c>
      <c r="B516">
        <f>IF(InputOutput!$B535="","",InputOutput!B535)</f>
        <v>0</v>
      </c>
      <c r="C516">
        <f>IF(InputOutput!$B535="","",InputOutput!C535)</f>
        <v>1</v>
      </c>
      <c r="D516">
        <f>IF(InputOutput!$B535="","",InputOutput!D535)</f>
        <v>0.9</v>
      </c>
      <c r="E516">
        <f>IF(InputOutput!$B535="","",InputOutput!E535)</f>
        <v>1</v>
      </c>
      <c r="F516">
        <f>IF(InputOutput!$B535="","",InputOutput!F535)</f>
        <v>4</v>
      </c>
      <c r="G516">
        <f>IF(InputOutput!$B535="","",InputOutput!G535)</f>
        <v>0</v>
      </c>
      <c r="H516">
        <f>IF(InputOutput!$B535="","",InputOutput!H535)</f>
        <v>60</v>
      </c>
      <c r="I516">
        <f>IF(InputOutput!$B535="","",InputOutput!I535)</f>
        <v>1441</v>
      </c>
      <c r="J516">
        <f>IF(InputOutput!$B535="","",InputOutput!J535)</f>
        <v>0</v>
      </c>
      <c r="K516">
        <f>IF(InputOutput!$B535="","",InputOutput!K535)</f>
        <v>85</v>
      </c>
      <c r="L516">
        <f>IF(InputOutput!$B535="","",InputOutput!L535)</f>
        <v>40</v>
      </c>
      <c r="M516">
        <f>IF(InputOutput!$B535="","",InputOutput!M535)</f>
        <v>315</v>
      </c>
      <c r="N516">
        <f>IF(InputOutput!$B535="","",InputOutput!N535)</f>
        <v>0</v>
      </c>
      <c r="O516">
        <f>IF(InputOutput!$B535="","",InputOutput!O535)</f>
        <v>50</v>
      </c>
      <c r="P516">
        <f>IF(InputOutput!$B535="","",InputOutput!P535)</f>
        <v>110</v>
      </c>
      <c r="Q516">
        <f>IF(InputOutput!$B535="","",InputOutput!Q535)</f>
        <v>20</v>
      </c>
      <c r="R516">
        <f>IF(InputOutput!$B535="","",InputOutput!R535)</f>
        <v>5</v>
      </c>
      <c r="S516">
        <f>IF(InputOutput!$B535="","",InputOutput!S535)</f>
        <v>0</v>
      </c>
      <c r="T516">
        <f>IF(InputOutput!$B535="","",InputOutput!T535)</f>
        <v>20</v>
      </c>
      <c r="U516">
        <f>IF(InputOutput!$B535="","",InputOutput!U535)</f>
        <v>20</v>
      </c>
      <c r="V516">
        <f>IF(InputOutput!$B535="","",InputOutput!V535)</f>
        <v>110</v>
      </c>
      <c r="W516">
        <f>IF(InputOutput!$B535="","",InputOutput!W535)</f>
        <v>0</v>
      </c>
      <c r="X516">
        <f>IF(InputOutput!$B535="","",InputOutput!X535)</f>
        <v>190</v>
      </c>
      <c r="Y516">
        <f>IF(InputOutput!$B535="","",InputOutput!Y535)</f>
        <v>20</v>
      </c>
      <c r="Z516">
        <f>IF(InputOutput!$B535="","",InputOutput!Z535)</f>
        <v>0</v>
      </c>
      <c r="AA516">
        <f>IF(InputOutput!$B535="","",InputOutput!AA535)</f>
        <v>270</v>
      </c>
      <c r="AB516">
        <f>IF(InputOutput!$B535="","",InputOutput!AB535)</f>
        <v>40</v>
      </c>
      <c r="AC516">
        <f>IF(InputOutput!$B535="","",InputOutput!AC535)</f>
        <v>1</v>
      </c>
      <c r="AD516">
        <f>IF(InputOutput!$B535="","",InputOutput!AD535)</f>
        <v>1</v>
      </c>
      <c r="AE516">
        <f>IF(InputOutput!$B535="","",ROUND(InputOutput!AW535,0))</f>
        <v>1564</v>
      </c>
      <c r="AF516">
        <f>IF(InputOutput!$B535="","",ROUND(InputOutput!AX535,0))</f>
        <v>1072</v>
      </c>
      <c r="AG516">
        <f>IF(InputOutput!$B535="","",InputOutput!AY535)</f>
        <v>500</v>
      </c>
      <c r="AH516" t="str">
        <f>IF(InputOutput!$B535="","",InputOutput!AZ535)</f>
        <v>SW00101</v>
      </c>
      <c r="AI516" t="str">
        <f>IF(InputOutput!$B535="","",InputOutput!BA535)</f>
        <v>kk</v>
      </c>
      <c r="AJ516" t="str">
        <f>IF(InputOutput!$B535="","",InputOutput!BB535)</f>
        <v>Bergsko KK 270-110 4D20 SW00101</v>
      </c>
      <c r="AK516">
        <f>IF(InputOutput!$B535="","",InputOutput!BC535)</f>
        <v>70</v>
      </c>
      <c r="AL516">
        <f>IF(InputOutput!$B535="","",InputOutput!BD535)</f>
        <v>265</v>
      </c>
      <c r="AM516">
        <f>IF(InputOutput!$B535="","",InputOutput!BE535)</f>
        <v>50</v>
      </c>
      <c r="AN516">
        <f>IF(InputOutput!$B535="","",InputOutput!BF535)</f>
        <v>0</v>
      </c>
    </row>
    <row r="517" spans="1:40" x14ac:dyDescent="0.25">
      <c r="A517">
        <f>IF(InputOutput!$B536="","",InputOutput!A536)</f>
        <v>536</v>
      </c>
      <c r="B517">
        <f>IF(InputOutput!$B536="","",InputOutput!B536)</f>
        <v>0</v>
      </c>
      <c r="C517">
        <f>IF(InputOutput!$B536="","",InputOutput!C536)</f>
        <v>1</v>
      </c>
      <c r="D517">
        <f>IF(InputOutput!$B536="","",InputOutput!D536)</f>
        <v>0.8</v>
      </c>
      <c r="E517">
        <f>IF(InputOutput!$B536="","",InputOutput!E536)</f>
        <v>1</v>
      </c>
      <c r="F517">
        <f>IF(InputOutput!$B536="","",InputOutput!F536)</f>
        <v>4</v>
      </c>
      <c r="G517">
        <f>IF(InputOutput!$B536="","",InputOutput!G536)</f>
        <v>0</v>
      </c>
      <c r="H517">
        <f>IF(InputOutput!$B536="","",InputOutput!H536)</f>
        <v>60</v>
      </c>
      <c r="I517">
        <f>IF(InputOutput!$B536="","",InputOutput!I536)</f>
        <v>1441</v>
      </c>
      <c r="J517">
        <f>IF(InputOutput!$B536="","",InputOutput!J536)</f>
        <v>0</v>
      </c>
      <c r="K517">
        <f>IF(InputOutput!$B536="","",InputOutput!K536)</f>
        <v>85</v>
      </c>
      <c r="L517">
        <f>IF(InputOutput!$B536="","",InputOutput!L536)</f>
        <v>40</v>
      </c>
      <c r="M517">
        <f>IF(InputOutput!$B536="","",InputOutput!M536)</f>
        <v>315</v>
      </c>
      <c r="N517">
        <f>IF(InputOutput!$B536="","",InputOutput!N536)</f>
        <v>0</v>
      </c>
      <c r="O517">
        <f>IF(InputOutput!$B536="","",InputOutput!O536)</f>
        <v>50</v>
      </c>
      <c r="P517">
        <f>IF(InputOutput!$B536="","",InputOutput!P536)</f>
        <v>110</v>
      </c>
      <c r="Q517">
        <f>IF(InputOutput!$B536="","",InputOutput!Q536)</f>
        <v>20</v>
      </c>
      <c r="R517">
        <f>IF(InputOutput!$B536="","",InputOutput!R536)</f>
        <v>5</v>
      </c>
      <c r="S517">
        <f>IF(InputOutput!$B536="","",InputOutput!S536)</f>
        <v>0</v>
      </c>
      <c r="T517">
        <f>IF(InputOutput!$B536="","",InputOutput!T536)</f>
        <v>20</v>
      </c>
      <c r="U517">
        <f>IF(InputOutput!$B536="","",InputOutput!U536)</f>
        <v>20</v>
      </c>
      <c r="V517">
        <f>IF(InputOutput!$B536="","",InputOutput!V536)</f>
        <v>110</v>
      </c>
      <c r="W517">
        <f>IF(InputOutput!$B536="","",InputOutput!W536)</f>
        <v>0</v>
      </c>
      <c r="X517">
        <f>IF(InputOutput!$B536="","",InputOutput!X536)</f>
        <v>190</v>
      </c>
      <c r="Y517">
        <f>IF(InputOutput!$B536="","",InputOutput!Y536)</f>
        <v>20</v>
      </c>
      <c r="Z517">
        <f>IF(InputOutput!$B536="","",InputOutput!Z536)</f>
        <v>0</v>
      </c>
      <c r="AA517">
        <f>IF(InputOutput!$B536="","",InputOutput!AA536)</f>
        <v>270</v>
      </c>
      <c r="AB517">
        <f>IF(InputOutput!$B536="","",InputOutput!AB536)</f>
        <v>40</v>
      </c>
      <c r="AC517">
        <f>IF(InputOutput!$B536="","",InputOutput!AC536)</f>
        <v>1</v>
      </c>
      <c r="AD517">
        <f>IF(InputOutput!$B536="","",InputOutput!AD536)</f>
        <v>1</v>
      </c>
      <c r="AE517">
        <f>IF(InputOutput!$B536="","",ROUND(InputOutput!AW536,0))</f>
        <v>1539</v>
      </c>
      <c r="AF517">
        <f>IF(InputOutput!$B536="","",ROUND(InputOutput!AX536,0))</f>
        <v>994</v>
      </c>
      <c r="AG517">
        <f>IF(InputOutput!$B536="","",InputOutput!AY536)</f>
        <v>500</v>
      </c>
      <c r="AH517" t="str">
        <f>IF(InputOutput!$B536="","",InputOutput!AZ536)</f>
        <v>SW00101</v>
      </c>
      <c r="AI517" t="str">
        <f>IF(InputOutput!$B536="","",InputOutput!BA536)</f>
        <v>kk</v>
      </c>
      <c r="AJ517" t="str">
        <f>IF(InputOutput!$B536="","",InputOutput!BB536)</f>
        <v>Bergsko KK 270-110 4D20 SW00101</v>
      </c>
      <c r="AK517">
        <f>IF(InputOutput!$B536="","",InputOutput!BC536)</f>
        <v>70</v>
      </c>
      <c r="AL517">
        <f>IF(InputOutput!$B536="","",InputOutput!BD536)</f>
        <v>265</v>
      </c>
      <c r="AM517">
        <f>IF(InputOutput!$B536="","",InputOutput!BE536)</f>
        <v>50</v>
      </c>
      <c r="AN517">
        <f>IF(InputOutput!$B536="","",InputOutput!BF536)</f>
        <v>0</v>
      </c>
    </row>
    <row r="518" spans="1:40" x14ac:dyDescent="0.25">
      <c r="A518">
        <f>IF(InputOutput!$B537="","",InputOutput!A537)</f>
        <v>537</v>
      </c>
      <c r="B518">
        <f>IF(InputOutput!$B537="","",InputOutput!B537)</f>
        <v>0</v>
      </c>
      <c r="C518">
        <f>IF(InputOutput!$B537="","",InputOutput!C537)</f>
        <v>0.9</v>
      </c>
      <c r="D518">
        <f>IF(InputOutput!$B537="","",InputOutput!D537)</f>
        <v>1</v>
      </c>
      <c r="E518">
        <f>IF(InputOutput!$B537="","",InputOutput!E537)</f>
        <v>1</v>
      </c>
      <c r="F518">
        <f>IF(InputOutput!$B537="","",InputOutput!F537)</f>
        <v>4</v>
      </c>
      <c r="G518">
        <f>IF(InputOutput!$B537="","",InputOutput!G537)</f>
        <v>0</v>
      </c>
      <c r="H518">
        <f>IF(InputOutput!$B537="","",InputOutput!H537)</f>
        <v>60</v>
      </c>
      <c r="I518">
        <f>IF(InputOutput!$B537="","",InputOutput!I537)</f>
        <v>1441</v>
      </c>
      <c r="J518">
        <f>IF(InputOutput!$B537="","",InputOutput!J537)</f>
        <v>0</v>
      </c>
      <c r="K518">
        <f>IF(InputOutput!$B537="","",InputOutput!K537)</f>
        <v>85</v>
      </c>
      <c r="L518">
        <f>IF(InputOutput!$B537="","",InputOutput!L537)</f>
        <v>40</v>
      </c>
      <c r="M518">
        <f>IF(InputOutput!$B537="","",InputOutput!M537)</f>
        <v>315</v>
      </c>
      <c r="N518">
        <f>IF(InputOutput!$B537="","",InputOutput!N537)</f>
        <v>0</v>
      </c>
      <c r="O518">
        <f>IF(InputOutput!$B537="","",InputOutput!O537)</f>
        <v>50</v>
      </c>
      <c r="P518">
        <f>IF(InputOutput!$B537="","",InputOutput!P537)</f>
        <v>110</v>
      </c>
      <c r="Q518">
        <f>IF(InputOutput!$B537="","",InputOutput!Q537)</f>
        <v>20</v>
      </c>
      <c r="R518">
        <f>IF(InputOutput!$B537="","",InputOutput!R537)</f>
        <v>5</v>
      </c>
      <c r="S518">
        <f>IF(InputOutput!$B537="","",InputOutput!S537)</f>
        <v>0</v>
      </c>
      <c r="T518">
        <f>IF(InputOutput!$B537="","",InputOutput!T537)</f>
        <v>20</v>
      </c>
      <c r="U518">
        <f>IF(InputOutput!$B537="","",InputOutput!U537)</f>
        <v>20</v>
      </c>
      <c r="V518">
        <f>IF(InputOutput!$B537="","",InputOutput!V537)</f>
        <v>110</v>
      </c>
      <c r="W518">
        <f>IF(InputOutput!$B537="","",InputOutput!W537)</f>
        <v>0</v>
      </c>
      <c r="X518">
        <f>IF(InputOutput!$B537="","",InputOutput!X537)</f>
        <v>190</v>
      </c>
      <c r="Y518">
        <f>IF(InputOutput!$B537="","",InputOutput!Y537)</f>
        <v>20</v>
      </c>
      <c r="Z518">
        <f>IF(InputOutput!$B537="","",InputOutput!Z537)</f>
        <v>0</v>
      </c>
      <c r="AA518">
        <f>IF(InputOutput!$B537="","",InputOutput!AA537)</f>
        <v>270</v>
      </c>
      <c r="AB518">
        <f>IF(InputOutput!$B537="","",InputOutput!AB537)</f>
        <v>40</v>
      </c>
      <c r="AC518">
        <f>IF(InputOutput!$B537="","",InputOutput!AC537)</f>
        <v>1</v>
      </c>
      <c r="AD518">
        <f>IF(InputOutput!$B537="","",InputOutput!AD537)</f>
        <v>1</v>
      </c>
      <c r="AE518">
        <f>IF(InputOutput!$B537="","",ROUND(InputOutput!AW537,0))</f>
        <v>1452</v>
      </c>
      <c r="AF518">
        <f>IF(InputOutput!$B537="","",ROUND(InputOutput!AX537,0))</f>
        <v>978</v>
      </c>
      <c r="AG518">
        <f>IF(InputOutput!$B537="","",InputOutput!AY537)</f>
        <v>500</v>
      </c>
      <c r="AH518" t="str">
        <f>IF(InputOutput!$B537="","",InputOutput!AZ537)</f>
        <v>SW00101</v>
      </c>
      <c r="AI518" t="str">
        <f>IF(InputOutput!$B537="","",InputOutput!BA537)</f>
        <v>kk</v>
      </c>
      <c r="AJ518" t="str">
        <f>IF(InputOutput!$B537="","",InputOutput!BB537)</f>
        <v>Bergsko KK 270-110 4D20 SW00101</v>
      </c>
      <c r="AK518">
        <f>IF(InputOutput!$B537="","",InputOutput!BC537)</f>
        <v>70</v>
      </c>
      <c r="AL518">
        <f>IF(InputOutput!$B537="","",InputOutput!BD537)</f>
        <v>265</v>
      </c>
      <c r="AM518">
        <f>IF(InputOutput!$B537="","",InputOutput!BE537)</f>
        <v>50</v>
      </c>
      <c r="AN518">
        <f>IF(InputOutput!$B537="","",InputOutput!BF537)</f>
        <v>0</v>
      </c>
    </row>
    <row r="519" spans="1:40" x14ac:dyDescent="0.25">
      <c r="A519">
        <f>IF(InputOutput!$B538="","",InputOutput!A538)</f>
        <v>538</v>
      </c>
      <c r="B519">
        <f>IF(InputOutput!$B538="","",InputOutput!B538)</f>
        <v>0</v>
      </c>
      <c r="C519">
        <f>IF(InputOutput!$B538="","",InputOutput!C538)</f>
        <v>0.9</v>
      </c>
      <c r="D519">
        <f>IF(InputOutput!$B538="","",InputOutput!D538)</f>
        <v>0.9</v>
      </c>
      <c r="E519">
        <f>IF(InputOutput!$B538="","",InputOutput!E538)</f>
        <v>1</v>
      </c>
      <c r="F519">
        <f>IF(InputOutput!$B538="","",InputOutput!F538)</f>
        <v>4</v>
      </c>
      <c r="G519">
        <f>IF(InputOutput!$B538="","",InputOutput!G538)</f>
        <v>0</v>
      </c>
      <c r="H519">
        <f>IF(InputOutput!$B538="","",InputOutput!H538)</f>
        <v>60</v>
      </c>
      <c r="I519">
        <f>IF(InputOutput!$B538="","",InputOutput!I538)</f>
        <v>1441</v>
      </c>
      <c r="J519">
        <f>IF(InputOutput!$B538="","",InputOutput!J538)</f>
        <v>0</v>
      </c>
      <c r="K519">
        <f>IF(InputOutput!$B538="","",InputOutput!K538)</f>
        <v>85</v>
      </c>
      <c r="L519">
        <f>IF(InputOutput!$B538="","",InputOutput!L538)</f>
        <v>40</v>
      </c>
      <c r="M519">
        <f>IF(InputOutput!$B538="","",InputOutput!M538)</f>
        <v>315</v>
      </c>
      <c r="N519">
        <f>IF(InputOutput!$B538="","",InputOutput!N538)</f>
        <v>0</v>
      </c>
      <c r="O519">
        <f>IF(InputOutput!$B538="","",InputOutput!O538)</f>
        <v>50</v>
      </c>
      <c r="P519">
        <f>IF(InputOutput!$B538="","",InputOutput!P538)</f>
        <v>110</v>
      </c>
      <c r="Q519">
        <f>IF(InputOutput!$B538="","",InputOutput!Q538)</f>
        <v>20</v>
      </c>
      <c r="R519">
        <f>IF(InputOutput!$B538="","",InputOutput!R538)</f>
        <v>5</v>
      </c>
      <c r="S519">
        <f>IF(InputOutput!$B538="","",InputOutput!S538)</f>
        <v>0</v>
      </c>
      <c r="T519">
        <f>IF(InputOutput!$B538="","",InputOutput!T538)</f>
        <v>20</v>
      </c>
      <c r="U519">
        <f>IF(InputOutput!$B538="","",InputOutput!U538)</f>
        <v>20</v>
      </c>
      <c r="V519">
        <f>IF(InputOutput!$B538="","",InputOutput!V538)</f>
        <v>110</v>
      </c>
      <c r="W519">
        <f>IF(InputOutput!$B538="","",InputOutput!W538)</f>
        <v>0</v>
      </c>
      <c r="X519">
        <f>IF(InputOutput!$B538="","",InputOutput!X538)</f>
        <v>190</v>
      </c>
      <c r="Y519">
        <f>IF(InputOutput!$B538="","",InputOutput!Y538)</f>
        <v>20</v>
      </c>
      <c r="Z519">
        <f>IF(InputOutput!$B538="","",InputOutput!Z538)</f>
        <v>0</v>
      </c>
      <c r="AA519">
        <f>IF(InputOutput!$B538="","",InputOutput!AA538)</f>
        <v>270</v>
      </c>
      <c r="AB519">
        <f>IF(InputOutput!$B538="","",InputOutput!AB538)</f>
        <v>40</v>
      </c>
      <c r="AC519">
        <f>IF(InputOutput!$B538="","",InputOutput!AC538)</f>
        <v>1</v>
      </c>
      <c r="AD519">
        <f>IF(InputOutput!$B538="","",InputOutput!AD538)</f>
        <v>1</v>
      </c>
      <c r="AE519">
        <f>IF(InputOutput!$B538="","",ROUND(InputOutput!AW538,0))</f>
        <v>1452</v>
      </c>
      <c r="AF519">
        <f>IF(InputOutput!$B538="","",ROUND(InputOutput!AX538,0))</f>
        <v>978</v>
      </c>
      <c r="AG519">
        <f>IF(InputOutput!$B538="","",InputOutput!AY538)</f>
        <v>500</v>
      </c>
      <c r="AH519" t="str">
        <f>IF(InputOutput!$B538="","",InputOutput!AZ538)</f>
        <v>SW00101</v>
      </c>
      <c r="AI519" t="str">
        <f>IF(InputOutput!$B538="","",InputOutput!BA538)</f>
        <v>kk</v>
      </c>
      <c r="AJ519" t="str">
        <f>IF(InputOutput!$B538="","",InputOutput!BB538)</f>
        <v>Bergsko KK 270-110 4D20 SW00101</v>
      </c>
      <c r="AK519">
        <f>IF(InputOutput!$B538="","",InputOutput!BC538)</f>
        <v>70</v>
      </c>
      <c r="AL519">
        <f>IF(InputOutput!$B538="","",InputOutput!BD538)</f>
        <v>265</v>
      </c>
      <c r="AM519">
        <f>IF(InputOutput!$B538="","",InputOutput!BE538)</f>
        <v>50</v>
      </c>
      <c r="AN519">
        <f>IF(InputOutput!$B538="","",InputOutput!BF538)</f>
        <v>0</v>
      </c>
    </row>
    <row r="520" spans="1:40" x14ac:dyDescent="0.25">
      <c r="A520">
        <f>IF(InputOutput!$B539="","",InputOutput!A539)</f>
        <v>539</v>
      </c>
      <c r="B520">
        <f>IF(InputOutput!$B539="","",InputOutput!B539)</f>
        <v>0</v>
      </c>
      <c r="C520">
        <f>IF(InputOutput!$B539="","",InputOutput!C539)</f>
        <v>0.9</v>
      </c>
      <c r="D520">
        <f>IF(InputOutput!$B539="","",InputOutput!D539)</f>
        <v>0.8</v>
      </c>
      <c r="E520">
        <f>IF(InputOutput!$B539="","",InputOutput!E539)</f>
        <v>1</v>
      </c>
      <c r="F520">
        <f>IF(InputOutput!$B539="","",InputOutput!F539)</f>
        <v>4</v>
      </c>
      <c r="G520">
        <f>IF(InputOutput!$B539="","",InputOutput!G539)</f>
        <v>0</v>
      </c>
      <c r="H520">
        <f>IF(InputOutput!$B539="","",InputOutput!H539)</f>
        <v>60</v>
      </c>
      <c r="I520">
        <f>IF(InputOutput!$B539="","",InputOutput!I539)</f>
        <v>1441</v>
      </c>
      <c r="J520">
        <f>IF(InputOutput!$B539="","",InputOutput!J539)</f>
        <v>0</v>
      </c>
      <c r="K520">
        <f>IF(InputOutput!$B539="","",InputOutput!K539)</f>
        <v>85</v>
      </c>
      <c r="L520">
        <f>IF(InputOutput!$B539="","",InputOutput!L539)</f>
        <v>40</v>
      </c>
      <c r="M520">
        <f>IF(InputOutput!$B539="","",InputOutput!M539)</f>
        <v>315</v>
      </c>
      <c r="N520">
        <f>IF(InputOutput!$B539="","",InputOutput!N539)</f>
        <v>0</v>
      </c>
      <c r="O520">
        <f>IF(InputOutput!$B539="","",InputOutput!O539)</f>
        <v>50</v>
      </c>
      <c r="P520">
        <f>IF(InputOutput!$B539="","",InputOutput!P539)</f>
        <v>110</v>
      </c>
      <c r="Q520">
        <f>IF(InputOutput!$B539="","",InputOutput!Q539)</f>
        <v>20</v>
      </c>
      <c r="R520">
        <f>IF(InputOutput!$B539="","",InputOutput!R539)</f>
        <v>5</v>
      </c>
      <c r="S520">
        <f>IF(InputOutput!$B539="","",InputOutput!S539)</f>
        <v>0</v>
      </c>
      <c r="T520">
        <f>IF(InputOutput!$B539="","",InputOutput!T539)</f>
        <v>20</v>
      </c>
      <c r="U520">
        <f>IF(InputOutput!$B539="","",InputOutput!U539)</f>
        <v>20</v>
      </c>
      <c r="V520">
        <f>IF(InputOutput!$B539="","",InputOutput!V539)</f>
        <v>110</v>
      </c>
      <c r="W520">
        <f>IF(InputOutput!$B539="","",InputOutput!W539)</f>
        <v>0</v>
      </c>
      <c r="X520">
        <f>IF(InputOutput!$B539="","",InputOutput!X539)</f>
        <v>190</v>
      </c>
      <c r="Y520">
        <f>IF(InputOutput!$B539="","",InputOutput!Y539)</f>
        <v>20</v>
      </c>
      <c r="Z520">
        <f>IF(InputOutput!$B539="","",InputOutput!Z539)</f>
        <v>0</v>
      </c>
      <c r="AA520">
        <f>IF(InputOutput!$B539="","",InputOutput!AA539)</f>
        <v>270</v>
      </c>
      <c r="AB520">
        <f>IF(InputOutput!$B539="","",InputOutput!AB539)</f>
        <v>40</v>
      </c>
      <c r="AC520">
        <f>IF(InputOutput!$B539="","",InputOutput!AC539)</f>
        <v>1</v>
      </c>
      <c r="AD520">
        <f>IF(InputOutput!$B539="","",InputOutput!AD539)</f>
        <v>1</v>
      </c>
      <c r="AE520">
        <f>IF(InputOutput!$B539="","",ROUND(InputOutput!AW539,0))</f>
        <v>1452</v>
      </c>
      <c r="AF520">
        <f>IF(InputOutput!$B539="","",ROUND(InputOutput!AX539,0))</f>
        <v>957</v>
      </c>
      <c r="AG520">
        <f>IF(InputOutput!$B539="","",InputOutput!AY539)</f>
        <v>500</v>
      </c>
      <c r="AH520" t="str">
        <f>IF(InputOutput!$B539="","",InputOutput!AZ539)</f>
        <v>SW00101</v>
      </c>
      <c r="AI520" t="str">
        <f>IF(InputOutput!$B539="","",InputOutput!BA539)</f>
        <v>kk</v>
      </c>
      <c r="AJ520" t="str">
        <f>IF(InputOutput!$B539="","",InputOutput!BB539)</f>
        <v>Bergsko KK 270-110 4D20 SW00101</v>
      </c>
      <c r="AK520">
        <f>IF(InputOutput!$B539="","",InputOutput!BC539)</f>
        <v>70</v>
      </c>
      <c r="AL520">
        <f>IF(InputOutput!$B539="","",InputOutput!BD539)</f>
        <v>265</v>
      </c>
      <c r="AM520">
        <f>IF(InputOutput!$B539="","",InputOutput!BE539)</f>
        <v>50</v>
      </c>
      <c r="AN520">
        <f>IF(InputOutput!$B539="","",InputOutput!BF539)</f>
        <v>0</v>
      </c>
    </row>
    <row r="521" spans="1:40" x14ac:dyDescent="0.25">
      <c r="A521">
        <f>IF(InputOutput!$B540="","",InputOutput!A540)</f>
        <v>540</v>
      </c>
      <c r="B521">
        <f>IF(InputOutput!$B540="","",InputOutput!B540)</f>
        <v>0</v>
      </c>
      <c r="C521">
        <f>IF(InputOutput!$B540="","",InputOutput!C540)</f>
        <v>0.8</v>
      </c>
      <c r="D521">
        <f>IF(InputOutput!$B540="","",InputOutput!D540)</f>
        <v>1</v>
      </c>
      <c r="E521">
        <f>IF(InputOutput!$B540="","",InputOutput!E540)</f>
        <v>1</v>
      </c>
      <c r="F521">
        <f>IF(InputOutput!$B540="","",InputOutput!F540)</f>
        <v>4</v>
      </c>
      <c r="G521">
        <f>IF(InputOutput!$B540="","",InputOutput!G540)</f>
        <v>0</v>
      </c>
      <c r="H521">
        <f>IF(InputOutput!$B540="","",InputOutput!H540)</f>
        <v>60</v>
      </c>
      <c r="I521">
        <f>IF(InputOutput!$B540="","",InputOutput!I540)</f>
        <v>1441</v>
      </c>
      <c r="J521">
        <f>IF(InputOutput!$B540="","",InputOutput!J540)</f>
        <v>0</v>
      </c>
      <c r="K521">
        <f>IF(InputOutput!$B540="","",InputOutput!K540)</f>
        <v>85</v>
      </c>
      <c r="L521">
        <f>IF(InputOutput!$B540="","",InputOutput!L540)</f>
        <v>40</v>
      </c>
      <c r="M521">
        <f>IF(InputOutput!$B540="","",InputOutput!M540)</f>
        <v>315</v>
      </c>
      <c r="N521">
        <f>IF(InputOutput!$B540="","",InputOutput!N540)</f>
        <v>0</v>
      </c>
      <c r="O521">
        <f>IF(InputOutput!$B540="","",InputOutput!O540)</f>
        <v>50</v>
      </c>
      <c r="P521">
        <f>IF(InputOutput!$B540="","",InputOutput!P540)</f>
        <v>110</v>
      </c>
      <c r="Q521">
        <f>IF(InputOutput!$B540="","",InputOutput!Q540)</f>
        <v>20</v>
      </c>
      <c r="R521">
        <f>IF(InputOutput!$B540="","",InputOutput!R540)</f>
        <v>5</v>
      </c>
      <c r="S521">
        <f>IF(InputOutput!$B540="","",InputOutput!S540)</f>
        <v>0</v>
      </c>
      <c r="T521">
        <f>IF(InputOutput!$B540="","",InputOutput!T540)</f>
        <v>20</v>
      </c>
      <c r="U521">
        <f>IF(InputOutput!$B540="","",InputOutput!U540)</f>
        <v>20</v>
      </c>
      <c r="V521">
        <f>IF(InputOutput!$B540="","",InputOutput!V540)</f>
        <v>110</v>
      </c>
      <c r="W521">
        <f>IF(InputOutput!$B540="","",InputOutput!W540)</f>
        <v>0</v>
      </c>
      <c r="X521">
        <f>IF(InputOutput!$B540="","",InputOutput!X540)</f>
        <v>190</v>
      </c>
      <c r="Y521">
        <f>IF(InputOutput!$B540="","",InputOutput!Y540)</f>
        <v>20</v>
      </c>
      <c r="Z521">
        <f>IF(InputOutput!$B540="","",InputOutput!Z540)</f>
        <v>0</v>
      </c>
      <c r="AA521">
        <f>IF(InputOutput!$B540="","",InputOutput!AA540)</f>
        <v>270</v>
      </c>
      <c r="AB521">
        <f>IF(InputOutput!$B540="","",InputOutput!AB540)</f>
        <v>40</v>
      </c>
      <c r="AC521">
        <f>IF(InputOutput!$B540="","",InputOutput!AC540)</f>
        <v>1</v>
      </c>
      <c r="AD521">
        <f>IF(InputOutput!$B540="","",InputOutput!AD540)</f>
        <v>1</v>
      </c>
      <c r="AE521">
        <f>IF(InputOutput!$B540="","",ROUND(InputOutput!AW540,0))</f>
        <v>1329</v>
      </c>
      <c r="AF521">
        <f>IF(InputOutput!$B540="","",ROUND(InputOutput!AX540,0))</f>
        <v>869</v>
      </c>
      <c r="AG521">
        <f>IF(InputOutput!$B540="","",InputOutput!AY540)</f>
        <v>500</v>
      </c>
      <c r="AH521" t="str">
        <f>IF(InputOutput!$B540="","",InputOutput!AZ540)</f>
        <v>SW00101</v>
      </c>
      <c r="AI521" t="str">
        <f>IF(InputOutput!$B540="","",InputOutput!BA540)</f>
        <v>kk</v>
      </c>
      <c r="AJ521" t="str">
        <f>IF(InputOutput!$B540="","",InputOutput!BB540)</f>
        <v>Bergsko KK 270-110 4D20 SW00101</v>
      </c>
      <c r="AK521">
        <f>IF(InputOutput!$B540="","",InputOutput!BC540)</f>
        <v>70</v>
      </c>
      <c r="AL521">
        <f>IF(InputOutput!$B540="","",InputOutput!BD540)</f>
        <v>265</v>
      </c>
      <c r="AM521">
        <f>IF(InputOutput!$B540="","",InputOutput!BE540)</f>
        <v>50</v>
      </c>
      <c r="AN521">
        <f>IF(InputOutput!$B540="","",InputOutput!BF540)</f>
        <v>0</v>
      </c>
    </row>
    <row r="522" spans="1:40" x14ac:dyDescent="0.25">
      <c r="A522">
        <f>IF(InputOutput!$B541="","",InputOutput!A541)</f>
        <v>541</v>
      </c>
      <c r="B522">
        <f>IF(InputOutput!$B541="","",InputOutput!B541)</f>
        <v>0</v>
      </c>
      <c r="C522">
        <f>IF(InputOutput!$B541="","",InputOutput!C541)</f>
        <v>0.8</v>
      </c>
      <c r="D522">
        <f>IF(InputOutput!$B541="","",InputOutput!D541)</f>
        <v>0.9</v>
      </c>
      <c r="E522">
        <f>IF(InputOutput!$B541="","",InputOutput!E541)</f>
        <v>1</v>
      </c>
      <c r="F522">
        <f>IF(InputOutput!$B541="","",InputOutput!F541)</f>
        <v>4</v>
      </c>
      <c r="G522">
        <f>IF(InputOutput!$B541="","",InputOutput!G541)</f>
        <v>0</v>
      </c>
      <c r="H522">
        <f>IF(InputOutput!$B541="","",InputOutput!H541)</f>
        <v>60</v>
      </c>
      <c r="I522">
        <f>IF(InputOutput!$B541="","",InputOutput!I541)</f>
        <v>1441</v>
      </c>
      <c r="J522">
        <f>IF(InputOutput!$B541="","",InputOutput!J541)</f>
        <v>0</v>
      </c>
      <c r="K522">
        <f>IF(InputOutput!$B541="","",InputOutput!K541)</f>
        <v>85</v>
      </c>
      <c r="L522">
        <f>IF(InputOutput!$B541="","",InputOutput!L541)</f>
        <v>40</v>
      </c>
      <c r="M522">
        <f>IF(InputOutput!$B541="","",InputOutput!M541)</f>
        <v>315</v>
      </c>
      <c r="N522">
        <f>IF(InputOutput!$B541="","",InputOutput!N541)</f>
        <v>0</v>
      </c>
      <c r="O522">
        <f>IF(InputOutput!$B541="","",InputOutput!O541)</f>
        <v>50</v>
      </c>
      <c r="P522">
        <f>IF(InputOutput!$B541="","",InputOutput!P541)</f>
        <v>110</v>
      </c>
      <c r="Q522">
        <f>IF(InputOutput!$B541="","",InputOutput!Q541)</f>
        <v>20</v>
      </c>
      <c r="R522">
        <f>IF(InputOutput!$B541="","",InputOutput!R541)</f>
        <v>5</v>
      </c>
      <c r="S522">
        <f>IF(InputOutput!$B541="","",InputOutput!S541)</f>
        <v>0</v>
      </c>
      <c r="T522">
        <f>IF(InputOutput!$B541="","",InputOutput!T541)</f>
        <v>20</v>
      </c>
      <c r="U522">
        <f>IF(InputOutput!$B541="","",InputOutput!U541)</f>
        <v>20</v>
      </c>
      <c r="V522">
        <f>IF(InputOutput!$B541="","",InputOutput!V541)</f>
        <v>110</v>
      </c>
      <c r="W522">
        <f>IF(InputOutput!$B541="","",InputOutput!W541)</f>
        <v>0</v>
      </c>
      <c r="X522">
        <f>IF(InputOutput!$B541="","",InputOutput!X541)</f>
        <v>190</v>
      </c>
      <c r="Y522">
        <f>IF(InputOutput!$B541="","",InputOutput!Y541)</f>
        <v>20</v>
      </c>
      <c r="Z522">
        <f>IF(InputOutput!$B541="","",InputOutput!Z541)</f>
        <v>0</v>
      </c>
      <c r="AA522">
        <f>IF(InputOutput!$B541="","",InputOutput!AA541)</f>
        <v>270</v>
      </c>
      <c r="AB522">
        <f>IF(InputOutput!$B541="","",InputOutput!AB541)</f>
        <v>40</v>
      </c>
      <c r="AC522">
        <f>IF(InputOutput!$B541="","",InputOutput!AC541)</f>
        <v>1</v>
      </c>
      <c r="AD522">
        <f>IF(InputOutput!$B541="","",InputOutput!AD541)</f>
        <v>1</v>
      </c>
      <c r="AE522">
        <f>IF(InputOutput!$B541="","",ROUND(InputOutput!AW541,0))</f>
        <v>1329</v>
      </c>
      <c r="AF522">
        <f>IF(InputOutput!$B541="","",ROUND(InputOutput!AX541,0))</f>
        <v>869</v>
      </c>
      <c r="AG522">
        <f>IF(InputOutput!$B541="","",InputOutput!AY541)</f>
        <v>500</v>
      </c>
      <c r="AH522" t="str">
        <f>IF(InputOutput!$B541="","",InputOutput!AZ541)</f>
        <v>SW00101</v>
      </c>
      <c r="AI522" t="str">
        <f>IF(InputOutput!$B541="","",InputOutput!BA541)</f>
        <v>kk</v>
      </c>
      <c r="AJ522" t="str">
        <f>IF(InputOutput!$B541="","",InputOutput!BB541)</f>
        <v>Bergsko KK 270-110 4D20 SW00101</v>
      </c>
      <c r="AK522">
        <f>IF(InputOutput!$B541="","",InputOutput!BC541)</f>
        <v>70</v>
      </c>
      <c r="AL522">
        <f>IF(InputOutput!$B541="","",InputOutput!BD541)</f>
        <v>265</v>
      </c>
      <c r="AM522">
        <f>IF(InputOutput!$B541="","",InputOutput!BE541)</f>
        <v>50</v>
      </c>
      <c r="AN522">
        <f>IF(InputOutput!$B541="","",InputOutput!BF541)</f>
        <v>0</v>
      </c>
    </row>
    <row r="523" spans="1:40" x14ac:dyDescent="0.25">
      <c r="A523">
        <f>IF(InputOutput!$B542="","",InputOutput!A542)</f>
        <v>542</v>
      </c>
      <c r="B523">
        <f>IF(InputOutput!$B542="","",InputOutput!B542)</f>
        <v>0</v>
      </c>
      <c r="C523">
        <f>IF(InputOutput!$B542="","",InputOutput!C542)</f>
        <v>0.8</v>
      </c>
      <c r="D523">
        <f>IF(InputOutput!$B542="","",InputOutput!D542)</f>
        <v>0.8</v>
      </c>
      <c r="E523">
        <f>IF(InputOutput!$B542="","",InputOutput!E542)</f>
        <v>1</v>
      </c>
      <c r="F523">
        <f>IF(InputOutput!$B542="","",InputOutput!F542)</f>
        <v>4</v>
      </c>
      <c r="G523">
        <f>IF(InputOutput!$B542="","",InputOutput!G542)</f>
        <v>0</v>
      </c>
      <c r="H523">
        <f>IF(InputOutput!$B542="","",InputOutput!H542)</f>
        <v>60</v>
      </c>
      <c r="I523">
        <f>IF(InputOutput!$B542="","",InputOutput!I542)</f>
        <v>1441</v>
      </c>
      <c r="J523">
        <f>IF(InputOutput!$B542="","",InputOutput!J542)</f>
        <v>0</v>
      </c>
      <c r="K523">
        <f>IF(InputOutput!$B542="","",InputOutput!K542)</f>
        <v>85</v>
      </c>
      <c r="L523">
        <f>IF(InputOutput!$B542="","",InputOutput!L542)</f>
        <v>40</v>
      </c>
      <c r="M523">
        <f>IF(InputOutput!$B542="","",InputOutput!M542)</f>
        <v>315</v>
      </c>
      <c r="N523">
        <f>IF(InputOutput!$B542="","",InputOutput!N542)</f>
        <v>0</v>
      </c>
      <c r="O523">
        <f>IF(InputOutput!$B542="","",InputOutput!O542)</f>
        <v>50</v>
      </c>
      <c r="P523">
        <f>IF(InputOutput!$B542="","",InputOutput!P542)</f>
        <v>110</v>
      </c>
      <c r="Q523">
        <f>IF(InputOutput!$B542="","",InputOutput!Q542)</f>
        <v>20</v>
      </c>
      <c r="R523">
        <f>IF(InputOutput!$B542="","",InputOutput!R542)</f>
        <v>5</v>
      </c>
      <c r="S523">
        <f>IF(InputOutput!$B542="","",InputOutput!S542)</f>
        <v>0</v>
      </c>
      <c r="T523">
        <f>IF(InputOutput!$B542="","",InputOutput!T542)</f>
        <v>20</v>
      </c>
      <c r="U523">
        <f>IF(InputOutput!$B542="","",InputOutput!U542)</f>
        <v>20</v>
      </c>
      <c r="V523">
        <f>IF(InputOutput!$B542="","",InputOutput!V542)</f>
        <v>110</v>
      </c>
      <c r="W523">
        <f>IF(InputOutput!$B542="","",InputOutput!W542)</f>
        <v>0</v>
      </c>
      <c r="X523">
        <f>IF(InputOutput!$B542="","",InputOutput!X542)</f>
        <v>190</v>
      </c>
      <c r="Y523">
        <f>IF(InputOutput!$B542="","",InputOutput!Y542)</f>
        <v>20</v>
      </c>
      <c r="Z523">
        <f>IF(InputOutput!$B542="","",InputOutput!Z542)</f>
        <v>0</v>
      </c>
      <c r="AA523">
        <f>IF(InputOutput!$B542="","",InputOutput!AA542)</f>
        <v>270</v>
      </c>
      <c r="AB523">
        <f>IF(InputOutput!$B542="","",InputOutput!AB542)</f>
        <v>40</v>
      </c>
      <c r="AC523">
        <f>IF(InputOutput!$B542="","",InputOutput!AC542)</f>
        <v>1</v>
      </c>
      <c r="AD523">
        <f>IF(InputOutput!$B542="","",InputOutput!AD542)</f>
        <v>1</v>
      </c>
      <c r="AE523">
        <f>IF(InputOutput!$B542="","",ROUND(InputOutput!AW542,0))</f>
        <v>1329</v>
      </c>
      <c r="AF523">
        <f>IF(InputOutput!$B542="","",ROUND(InputOutput!AX542,0))</f>
        <v>869</v>
      </c>
      <c r="AG523">
        <f>IF(InputOutput!$B542="","",InputOutput!AY542)</f>
        <v>500</v>
      </c>
      <c r="AH523" t="str">
        <f>IF(InputOutput!$B542="","",InputOutput!AZ542)</f>
        <v>SW00101</v>
      </c>
      <c r="AI523" t="str">
        <f>IF(InputOutput!$B542="","",InputOutput!BA542)</f>
        <v>kk</v>
      </c>
      <c r="AJ523" t="str">
        <f>IF(InputOutput!$B542="","",InputOutput!BB542)</f>
        <v>Bergsko KK 270-110 4D20 SW00101</v>
      </c>
      <c r="AK523">
        <f>IF(InputOutput!$B542="","",InputOutput!BC542)</f>
        <v>70</v>
      </c>
      <c r="AL523">
        <f>IF(InputOutput!$B542="","",InputOutput!BD542)</f>
        <v>265</v>
      </c>
      <c r="AM523">
        <f>IF(InputOutput!$B542="","",InputOutput!BE542)</f>
        <v>50</v>
      </c>
      <c r="AN523">
        <f>IF(InputOutput!$B542="","",InputOutput!BF542)</f>
        <v>0</v>
      </c>
    </row>
    <row r="524" spans="1:40" x14ac:dyDescent="0.25">
      <c r="A524">
        <f>IF(InputOutput!$B543="","",InputOutput!A543)</f>
        <v>543</v>
      </c>
      <c r="B524">
        <f>IF(InputOutput!$B543="","",InputOutput!B543)</f>
        <v>2</v>
      </c>
      <c r="C524">
        <f>IF(InputOutput!$B543="","",InputOutput!C543)</f>
        <v>1</v>
      </c>
      <c r="D524">
        <f>IF(InputOutput!$B543="","",InputOutput!D543)</f>
        <v>1</v>
      </c>
      <c r="E524">
        <f>IF(InputOutput!$B543="","",InputOutput!E543)</f>
        <v>1</v>
      </c>
      <c r="F524">
        <f>IF(InputOutput!$B543="","",InputOutput!F543)</f>
        <v>4</v>
      </c>
      <c r="G524">
        <f>IF(InputOutput!$B543="","",InputOutput!G543)</f>
        <v>0</v>
      </c>
      <c r="H524">
        <f>IF(InputOutput!$B543="","",InputOutput!H543)</f>
        <v>60</v>
      </c>
      <c r="I524">
        <f>IF(InputOutput!$B543="","",InputOutput!I543)</f>
        <v>1441</v>
      </c>
      <c r="J524">
        <f>IF(InputOutput!$B543="","",InputOutput!J543)</f>
        <v>0</v>
      </c>
      <c r="K524">
        <f>IF(InputOutput!$B543="","",InputOutput!K543)</f>
        <v>85</v>
      </c>
      <c r="L524">
        <f>IF(InputOutput!$B543="","",InputOutput!L543)</f>
        <v>40</v>
      </c>
      <c r="M524">
        <f>IF(InputOutput!$B543="","",InputOutput!M543)</f>
        <v>315</v>
      </c>
      <c r="N524">
        <f>IF(InputOutput!$B543="","",InputOutput!N543)</f>
        <v>0</v>
      </c>
      <c r="O524">
        <f>IF(InputOutput!$B543="","",InputOutput!O543)</f>
        <v>50</v>
      </c>
      <c r="P524">
        <f>IF(InputOutput!$B543="","",InputOutput!P543)</f>
        <v>110</v>
      </c>
      <c r="Q524">
        <f>IF(InputOutput!$B543="","",InputOutput!Q543)</f>
        <v>20</v>
      </c>
      <c r="R524">
        <f>IF(InputOutput!$B543="","",InputOutput!R543)</f>
        <v>5</v>
      </c>
      <c r="S524">
        <f>IF(InputOutput!$B543="","",InputOutput!S543)</f>
        <v>0</v>
      </c>
      <c r="T524">
        <f>IF(InputOutput!$B543="","",InputOutput!T543)</f>
        <v>20</v>
      </c>
      <c r="U524">
        <f>IF(InputOutput!$B543="","",InputOutput!U543)</f>
        <v>20</v>
      </c>
      <c r="V524">
        <f>IF(InputOutput!$B543="","",InputOutput!V543)</f>
        <v>110</v>
      </c>
      <c r="W524">
        <f>IF(InputOutput!$B543="","",InputOutput!W543)</f>
        <v>0</v>
      </c>
      <c r="X524">
        <f>IF(InputOutput!$B543="","",InputOutput!X543)</f>
        <v>190</v>
      </c>
      <c r="Y524">
        <f>IF(InputOutput!$B543="","",InputOutput!Y543)</f>
        <v>20</v>
      </c>
      <c r="Z524">
        <f>IF(InputOutput!$B543="","",InputOutput!Z543)</f>
        <v>0</v>
      </c>
      <c r="AA524">
        <f>IF(InputOutput!$B543="","",InputOutput!AA543)</f>
        <v>270</v>
      </c>
      <c r="AB524">
        <f>IF(InputOutput!$B543="","",InputOutput!AB543)</f>
        <v>40</v>
      </c>
      <c r="AC524">
        <f>IF(InputOutput!$B543="","",InputOutput!AC543)</f>
        <v>1</v>
      </c>
      <c r="AD524">
        <f>IF(InputOutput!$B543="","",InputOutput!AD543)</f>
        <v>1</v>
      </c>
      <c r="AE524">
        <f>IF(InputOutput!$B543="","",ROUND(InputOutput!AW543,0))</f>
        <v>1307</v>
      </c>
      <c r="AF524">
        <f>IF(InputOutput!$B543="","",ROUND(InputOutput!AX543,0))</f>
        <v>903</v>
      </c>
      <c r="AG524">
        <f>IF(InputOutput!$B543="","",InputOutput!AY543)</f>
        <v>500</v>
      </c>
      <c r="AH524" t="str">
        <f>IF(InputOutput!$B543="","",InputOutput!AZ543)</f>
        <v>SW00101</v>
      </c>
      <c r="AI524" t="str">
        <f>IF(InputOutput!$B543="","",InputOutput!BA543)</f>
        <v>kk</v>
      </c>
      <c r="AJ524" t="str">
        <f>IF(InputOutput!$B543="","",InputOutput!BB543)</f>
        <v>Bergsko KK 270-110 4D20 SW00101</v>
      </c>
      <c r="AK524">
        <f>IF(InputOutput!$B543="","",InputOutput!BC543)</f>
        <v>70</v>
      </c>
      <c r="AL524">
        <f>IF(InputOutput!$B543="","",InputOutput!BD543)</f>
        <v>265</v>
      </c>
      <c r="AM524">
        <f>IF(InputOutput!$B543="","",InputOutput!BE543)</f>
        <v>50</v>
      </c>
      <c r="AN524">
        <f>IF(InputOutput!$B543="","",InputOutput!BF543)</f>
        <v>100</v>
      </c>
    </row>
    <row r="525" spans="1:40" x14ac:dyDescent="0.25">
      <c r="A525">
        <f>IF(InputOutput!$B544="","",InputOutput!A544)</f>
        <v>544</v>
      </c>
      <c r="B525">
        <f>IF(InputOutput!$B544="","",InputOutput!B544)</f>
        <v>2</v>
      </c>
      <c r="C525">
        <f>IF(InputOutput!$B544="","",InputOutput!C544)</f>
        <v>1</v>
      </c>
      <c r="D525">
        <f>IF(InputOutput!$B544="","",InputOutput!D544)</f>
        <v>0.9</v>
      </c>
      <c r="E525">
        <f>IF(InputOutput!$B544="","",InputOutput!E544)</f>
        <v>1</v>
      </c>
      <c r="F525">
        <f>IF(InputOutput!$B544="","",InputOutput!F544)</f>
        <v>4</v>
      </c>
      <c r="G525">
        <f>IF(InputOutput!$B544="","",InputOutput!G544)</f>
        <v>0</v>
      </c>
      <c r="H525">
        <f>IF(InputOutput!$B544="","",InputOutput!H544)</f>
        <v>60</v>
      </c>
      <c r="I525">
        <f>IF(InputOutput!$B544="","",InputOutput!I544)</f>
        <v>1441</v>
      </c>
      <c r="J525">
        <f>IF(InputOutput!$B544="","",InputOutput!J544)</f>
        <v>0</v>
      </c>
      <c r="K525">
        <f>IF(InputOutput!$B544="","",InputOutput!K544)</f>
        <v>85</v>
      </c>
      <c r="L525">
        <f>IF(InputOutput!$B544="","",InputOutput!L544)</f>
        <v>40</v>
      </c>
      <c r="M525">
        <f>IF(InputOutput!$B544="","",InputOutput!M544)</f>
        <v>315</v>
      </c>
      <c r="N525">
        <f>IF(InputOutput!$B544="","",InputOutput!N544)</f>
        <v>0</v>
      </c>
      <c r="O525">
        <f>IF(InputOutput!$B544="","",InputOutput!O544)</f>
        <v>50</v>
      </c>
      <c r="P525">
        <f>IF(InputOutput!$B544="","",InputOutput!P544)</f>
        <v>110</v>
      </c>
      <c r="Q525">
        <f>IF(InputOutput!$B544="","",InputOutput!Q544)</f>
        <v>20</v>
      </c>
      <c r="R525">
        <f>IF(InputOutput!$B544="","",InputOutput!R544)</f>
        <v>5</v>
      </c>
      <c r="S525">
        <f>IF(InputOutput!$B544="","",InputOutput!S544)</f>
        <v>0</v>
      </c>
      <c r="T525">
        <f>IF(InputOutput!$B544="","",InputOutput!T544)</f>
        <v>20</v>
      </c>
      <c r="U525">
        <f>IF(InputOutput!$B544="","",InputOutput!U544)</f>
        <v>20</v>
      </c>
      <c r="V525">
        <f>IF(InputOutput!$B544="","",InputOutput!V544)</f>
        <v>110</v>
      </c>
      <c r="W525">
        <f>IF(InputOutput!$B544="","",InputOutput!W544)</f>
        <v>0</v>
      </c>
      <c r="X525">
        <f>IF(InputOutput!$B544="","",InputOutput!X544)</f>
        <v>190</v>
      </c>
      <c r="Y525">
        <f>IF(InputOutput!$B544="","",InputOutput!Y544)</f>
        <v>20</v>
      </c>
      <c r="Z525">
        <f>IF(InputOutput!$B544="","",InputOutput!Z544)</f>
        <v>0</v>
      </c>
      <c r="AA525">
        <f>IF(InputOutput!$B544="","",InputOutput!AA544)</f>
        <v>270</v>
      </c>
      <c r="AB525">
        <f>IF(InputOutput!$B544="","",InputOutput!AB544)</f>
        <v>40</v>
      </c>
      <c r="AC525">
        <f>IF(InputOutput!$B544="","",InputOutput!AC544)</f>
        <v>1</v>
      </c>
      <c r="AD525">
        <f>IF(InputOutput!$B544="","",InputOutput!AD544)</f>
        <v>1</v>
      </c>
      <c r="AE525">
        <f>IF(InputOutput!$B544="","",ROUND(InputOutput!AW544,0))</f>
        <v>1307</v>
      </c>
      <c r="AF525">
        <f>IF(InputOutput!$B544="","",ROUND(InputOutput!AX544,0))</f>
        <v>903</v>
      </c>
      <c r="AG525">
        <f>IF(InputOutput!$B544="","",InputOutput!AY544)</f>
        <v>500</v>
      </c>
      <c r="AH525" t="str">
        <f>IF(InputOutput!$B544="","",InputOutput!AZ544)</f>
        <v>SW00101</v>
      </c>
      <c r="AI525" t="str">
        <f>IF(InputOutput!$B544="","",InputOutput!BA544)</f>
        <v>kk</v>
      </c>
      <c r="AJ525" t="str">
        <f>IF(InputOutput!$B544="","",InputOutput!BB544)</f>
        <v>Bergsko KK 270-110 4D20 SW00101</v>
      </c>
      <c r="AK525">
        <f>IF(InputOutput!$B544="","",InputOutput!BC544)</f>
        <v>70</v>
      </c>
      <c r="AL525">
        <f>IF(InputOutput!$B544="","",InputOutput!BD544)</f>
        <v>265</v>
      </c>
      <c r="AM525">
        <f>IF(InputOutput!$B544="","",InputOutput!BE544)</f>
        <v>50</v>
      </c>
      <c r="AN525">
        <f>IF(InputOutput!$B544="","",InputOutput!BF544)</f>
        <v>100</v>
      </c>
    </row>
    <row r="526" spans="1:40" x14ac:dyDescent="0.25">
      <c r="A526">
        <f>IF(InputOutput!$B545="","",InputOutput!A545)</f>
        <v>545</v>
      </c>
      <c r="B526">
        <f>IF(InputOutput!$B545="","",InputOutput!B545)</f>
        <v>2</v>
      </c>
      <c r="C526">
        <f>IF(InputOutput!$B545="","",InputOutput!C545)</f>
        <v>1</v>
      </c>
      <c r="D526">
        <f>IF(InputOutput!$B545="","",InputOutput!D545)</f>
        <v>0.8</v>
      </c>
      <c r="E526">
        <f>IF(InputOutput!$B545="","",InputOutput!E545)</f>
        <v>1</v>
      </c>
      <c r="F526">
        <f>IF(InputOutput!$B545="","",InputOutput!F545)</f>
        <v>4</v>
      </c>
      <c r="G526">
        <f>IF(InputOutput!$B545="","",InputOutput!G545)</f>
        <v>0</v>
      </c>
      <c r="H526">
        <f>IF(InputOutput!$B545="","",InputOutput!H545)</f>
        <v>60</v>
      </c>
      <c r="I526">
        <f>IF(InputOutput!$B545="","",InputOutput!I545)</f>
        <v>1441</v>
      </c>
      <c r="J526">
        <f>IF(InputOutput!$B545="","",InputOutput!J545)</f>
        <v>0</v>
      </c>
      <c r="K526">
        <f>IF(InputOutput!$B545="","",InputOutput!K545)</f>
        <v>85</v>
      </c>
      <c r="L526">
        <f>IF(InputOutput!$B545="","",InputOutput!L545)</f>
        <v>40</v>
      </c>
      <c r="M526">
        <f>IF(InputOutput!$B545="","",InputOutput!M545)</f>
        <v>315</v>
      </c>
      <c r="N526">
        <f>IF(InputOutput!$B545="","",InputOutput!N545)</f>
        <v>0</v>
      </c>
      <c r="O526">
        <f>IF(InputOutput!$B545="","",InputOutput!O545)</f>
        <v>50</v>
      </c>
      <c r="P526">
        <f>IF(InputOutput!$B545="","",InputOutput!P545)</f>
        <v>110</v>
      </c>
      <c r="Q526">
        <f>IF(InputOutput!$B545="","",InputOutput!Q545)</f>
        <v>20</v>
      </c>
      <c r="R526">
        <f>IF(InputOutput!$B545="","",InputOutput!R545)</f>
        <v>5</v>
      </c>
      <c r="S526">
        <f>IF(InputOutput!$B545="","",InputOutput!S545)</f>
        <v>0</v>
      </c>
      <c r="T526">
        <f>IF(InputOutput!$B545="","",InputOutput!T545)</f>
        <v>20</v>
      </c>
      <c r="U526">
        <f>IF(InputOutput!$B545="","",InputOutput!U545)</f>
        <v>20</v>
      </c>
      <c r="V526">
        <f>IF(InputOutput!$B545="","",InputOutput!V545)</f>
        <v>110</v>
      </c>
      <c r="W526">
        <f>IF(InputOutput!$B545="","",InputOutput!W545)</f>
        <v>0</v>
      </c>
      <c r="X526">
        <f>IF(InputOutput!$B545="","",InputOutput!X545)</f>
        <v>190</v>
      </c>
      <c r="Y526">
        <f>IF(InputOutput!$B545="","",InputOutput!Y545)</f>
        <v>20</v>
      </c>
      <c r="Z526">
        <f>IF(InputOutput!$B545="","",InputOutput!Z545)</f>
        <v>0</v>
      </c>
      <c r="AA526">
        <f>IF(InputOutput!$B545="","",InputOutput!AA545)</f>
        <v>270</v>
      </c>
      <c r="AB526">
        <f>IF(InputOutput!$B545="","",InputOutput!AB545)</f>
        <v>40</v>
      </c>
      <c r="AC526">
        <f>IF(InputOutput!$B545="","",InputOutput!AC545)</f>
        <v>1</v>
      </c>
      <c r="AD526">
        <f>IF(InputOutput!$B545="","",InputOutput!AD545)</f>
        <v>1</v>
      </c>
      <c r="AE526">
        <f>IF(InputOutput!$B545="","",ROUND(InputOutput!AW545,0))</f>
        <v>1307</v>
      </c>
      <c r="AF526">
        <f>IF(InputOutput!$B545="","",ROUND(InputOutput!AX545,0))</f>
        <v>903</v>
      </c>
      <c r="AG526">
        <f>IF(InputOutput!$B545="","",InputOutput!AY545)</f>
        <v>500</v>
      </c>
      <c r="AH526" t="str">
        <f>IF(InputOutput!$B545="","",InputOutput!AZ545)</f>
        <v>SW00101</v>
      </c>
      <c r="AI526" t="str">
        <f>IF(InputOutput!$B545="","",InputOutput!BA545)</f>
        <v>kk</v>
      </c>
      <c r="AJ526" t="str">
        <f>IF(InputOutput!$B545="","",InputOutput!BB545)</f>
        <v>Bergsko KK 270-110 4D20 SW00101</v>
      </c>
      <c r="AK526">
        <f>IF(InputOutput!$B545="","",InputOutput!BC545)</f>
        <v>70</v>
      </c>
      <c r="AL526">
        <f>IF(InputOutput!$B545="","",InputOutput!BD545)</f>
        <v>265</v>
      </c>
      <c r="AM526">
        <f>IF(InputOutput!$B545="","",InputOutput!BE545)</f>
        <v>50</v>
      </c>
      <c r="AN526">
        <f>IF(InputOutput!$B545="","",InputOutput!BF545)</f>
        <v>100</v>
      </c>
    </row>
    <row r="527" spans="1:40" x14ac:dyDescent="0.25">
      <c r="A527">
        <f>IF(InputOutput!$B546="","",InputOutput!A546)</f>
        <v>546</v>
      </c>
      <c r="B527">
        <f>IF(InputOutput!$B546="","",InputOutput!B546)</f>
        <v>2</v>
      </c>
      <c r="C527">
        <f>IF(InputOutput!$B546="","",InputOutput!C546)</f>
        <v>0.9</v>
      </c>
      <c r="D527">
        <f>IF(InputOutput!$B546="","",InputOutput!D546)</f>
        <v>1</v>
      </c>
      <c r="E527">
        <f>IF(InputOutput!$B546="","",InputOutput!E546)</f>
        <v>1</v>
      </c>
      <c r="F527">
        <f>IF(InputOutput!$B546="","",InputOutput!F546)</f>
        <v>4</v>
      </c>
      <c r="G527">
        <f>IF(InputOutput!$B546="","",InputOutput!G546)</f>
        <v>0</v>
      </c>
      <c r="H527">
        <f>IF(InputOutput!$B546="","",InputOutput!H546)</f>
        <v>60</v>
      </c>
      <c r="I527">
        <f>IF(InputOutput!$B546="","",InputOutput!I546)</f>
        <v>1441</v>
      </c>
      <c r="J527">
        <f>IF(InputOutput!$B546="","",InputOutput!J546)</f>
        <v>0</v>
      </c>
      <c r="K527">
        <f>IF(InputOutput!$B546="","",InputOutput!K546)</f>
        <v>85</v>
      </c>
      <c r="L527">
        <f>IF(InputOutput!$B546="","",InputOutput!L546)</f>
        <v>40</v>
      </c>
      <c r="M527">
        <f>IF(InputOutput!$B546="","",InputOutput!M546)</f>
        <v>315</v>
      </c>
      <c r="N527">
        <f>IF(InputOutput!$B546="","",InputOutput!N546)</f>
        <v>0</v>
      </c>
      <c r="O527">
        <f>IF(InputOutput!$B546="","",InputOutput!O546)</f>
        <v>50</v>
      </c>
      <c r="P527">
        <f>IF(InputOutput!$B546="","",InputOutput!P546)</f>
        <v>110</v>
      </c>
      <c r="Q527">
        <f>IF(InputOutput!$B546="","",InputOutput!Q546)</f>
        <v>20</v>
      </c>
      <c r="R527">
        <f>IF(InputOutput!$B546="","",InputOutput!R546)</f>
        <v>5</v>
      </c>
      <c r="S527">
        <f>IF(InputOutput!$B546="","",InputOutput!S546)</f>
        <v>0</v>
      </c>
      <c r="T527">
        <f>IF(InputOutput!$B546="","",InputOutput!T546)</f>
        <v>20</v>
      </c>
      <c r="U527">
        <f>IF(InputOutput!$B546="","",InputOutput!U546)</f>
        <v>20</v>
      </c>
      <c r="V527">
        <f>IF(InputOutput!$B546="","",InputOutput!V546)</f>
        <v>110</v>
      </c>
      <c r="W527">
        <f>IF(InputOutput!$B546="","",InputOutput!W546)</f>
        <v>0</v>
      </c>
      <c r="X527">
        <f>IF(InputOutput!$B546="","",InputOutput!X546)</f>
        <v>190</v>
      </c>
      <c r="Y527">
        <f>IF(InputOutput!$B546="","",InputOutput!Y546)</f>
        <v>20</v>
      </c>
      <c r="Z527">
        <f>IF(InputOutput!$B546="","",InputOutput!Z546)</f>
        <v>0</v>
      </c>
      <c r="AA527">
        <f>IF(InputOutput!$B546="","",InputOutput!AA546)</f>
        <v>270</v>
      </c>
      <c r="AB527">
        <f>IF(InputOutput!$B546="","",InputOutput!AB546)</f>
        <v>40</v>
      </c>
      <c r="AC527">
        <f>IF(InputOutput!$B546="","",InputOutput!AC546)</f>
        <v>1</v>
      </c>
      <c r="AD527">
        <f>IF(InputOutput!$B546="","",InputOutput!AD546)</f>
        <v>1</v>
      </c>
      <c r="AE527">
        <f>IF(InputOutput!$B546="","",ROUND(InputOutput!AW546,0))</f>
        <v>1215</v>
      </c>
      <c r="AF527">
        <f>IF(InputOutput!$B546="","",ROUND(InputOutput!AX546,0))</f>
        <v>813</v>
      </c>
      <c r="AG527">
        <f>IF(InputOutput!$B546="","",InputOutput!AY546)</f>
        <v>500</v>
      </c>
      <c r="AH527" t="str">
        <f>IF(InputOutput!$B546="","",InputOutput!AZ546)</f>
        <v>SW00101</v>
      </c>
      <c r="AI527" t="str">
        <f>IF(InputOutput!$B546="","",InputOutput!BA546)</f>
        <v>kk</v>
      </c>
      <c r="AJ527" t="str">
        <f>IF(InputOutput!$B546="","",InputOutput!BB546)</f>
        <v>Bergsko KK 270-110 4D20 SW00101</v>
      </c>
      <c r="AK527">
        <f>IF(InputOutput!$B546="","",InputOutput!BC546)</f>
        <v>70</v>
      </c>
      <c r="AL527">
        <f>IF(InputOutput!$B546="","",InputOutput!BD546)</f>
        <v>265</v>
      </c>
      <c r="AM527">
        <f>IF(InputOutput!$B546="","",InputOutput!BE546)</f>
        <v>50</v>
      </c>
      <c r="AN527">
        <f>IF(InputOutput!$B546="","",InputOutput!BF546)</f>
        <v>100</v>
      </c>
    </row>
    <row r="528" spans="1:40" x14ac:dyDescent="0.25">
      <c r="A528">
        <f>IF(InputOutput!$B547="","",InputOutput!A547)</f>
        <v>547</v>
      </c>
      <c r="B528">
        <f>IF(InputOutput!$B547="","",InputOutput!B547)</f>
        <v>2</v>
      </c>
      <c r="C528">
        <f>IF(InputOutput!$B547="","",InputOutput!C547)</f>
        <v>0.9</v>
      </c>
      <c r="D528">
        <f>IF(InputOutput!$B547="","",InputOutput!D547)</f>
        <v>0.9</v>
      </c>
      <c r="E528">
        <f>IF(InputOutput!$B547="","",InputOutput!E547)</f>
        <v>1</v>
      </c>
      <c r="F528">
        <f>IF(InputOutput!$B547="","",InputOutput!F547)</f>
        <v>4</v>
      </c>
      <c r="G528">
        <f>IF(InputOutput!$B547="","",InputOutput!G547)</f>
        <v>0</v>
      </c>
      <c r="H528">
        <f>IF(InputOutput!$B547="","",InputOutput!H547)</f>
        <v>60</v>
      </c>
      <c r="I528">
        <f>IF(InputOutput!$B547="","",InputOutput!I547)</f>
        <v>1441</v>
      </c>
      <c r="J528">
        <f>IF(InputOutput!$B547="","",InputOutput!J547)</f>
        <v>0</v>
      </c>
      <c r="K528">
        <f>IF(InputOutput!$B547="","",InputOutput!K547)</f>
        <v>85</v>
      </c>
      <c r="L528">
        <f>IF(InputOutput!$B547="","",InputOutput!L547)</f>
        <v>40</v>
      </c>
      <c r="M528">
        <f>IF(InputOutput!$B547="","",InputOutput!M547)</f>
        <v>315</v>
      </c>
      <c r="N528">
        <f>IF(InputOutput!$B547="","",InputOutput!N547)</f>
        <v>0</v>
      </c>
      <c r="O528">
        <f>IF(InputOutput!$B547="","",InputOutput!O547)</f>
        <v>50</v>
      </c>
      <c r="P528">
        <f>IF(InputOutput!$B547="","",InputOutput!P547)</f>
        <v>110</v>
      </c>
      <c r="Q528">
        <f>IF(InputOutput!$B547="","",InputOutput!Q547)</f>
        <v>20</v>
      </c>
      <c r="R528">
        <f>IF(InputOutput!$B547="","",InputOutput!R547)</f>
        <v>5</v>
      </c>
      <c r="S528">
        <f>IF(InputOutput!$B547="","",InputOutput!S547)</f>
        <v>0</v>
      </c>
      <c r="T528">
        <f>IF(InputOutput!$B547="","",InputOutput!T547)</f>
        <v>20</v>
      </c>
      <c r="U528">
        <f>IF(InputOutput!$B547="","",InputOutput!U547)</f>
        <v>20</v>
      </c>
      <c r="V528">
        <f>IF(InputOutput!$B547="","",InputOutput!V547)</f>
        <v>110</v>
      </c>
      <c r="W528">
        <f>IF(InputOutput!$B547="","",InputOutput!W547)</f>
        <v>0</v>
      </c>
      <c r="X528">
        <f>IF(InputOutput!$B547="","",InputOutput!X547)</f>
        <v>190</v>
      </c>
      <c r="Y528">
        <f>IF(InputOutput!$B547="","",InputOutput!Y547)</f>
        <v>20</v>
      </c>
      <c r="Z528">
        <f>IF(InputOutput!$B547="","",InputOutput!Z547)</f>
        <v>0</v>
      </c>
      <c r="AA528">
        <f>IF(InputOutput!$B547="","",InputOutput!AA547)</f>
        <v>270</v>
      </c>
      <c r="AB528">
        <f>IF(InputOutput!$B547="","",InputOutput!AB547)</f>
        <v>40</v>
      </c>
      <c r="AC528">
        <f>IF(InputOutput!$B547="","",InputOutput!AC547)</f>
        <v>1</v>
      </c>
      <c r="AD528">
        <f>IF(InputOutput!$B547="","",InputOutput!AD547)</f>
        <v>1</v>
      </c>
      <c r="AE528">
        <f>IF(InputOutput!$B547="","",ROUND(InputOutput!AW547,0))</f>
        <v>1215</v>
      </c>
      <c r="AF528">
        <f>IF(InputOutput!$B547="","",ROUND(InputOutput!AX547,0))</f>
        <v>813</v>
      </c>
      <c r="AG528">
        <f>IF(InputOutput!$B547="","",InputOutput!AY547)</f>
        <v>500</v>
      </c>
      <c r="AH528" t="str">
        <f>IF(InputOutput!$B547="","",InputOutput!AZ547)</f>
        <v>SW00101</v>
      </c>
      <c r="AI528" t="str">
        <f>IF(InputOutput!$B547="","",InputOutput!BA547)</f>
        <v>kk</v>
      </c>
      <c r="AJ528" t="str">
        <f>IF(InputOutput!$B547="","",InputOutput!BB547)</f>
        <v>Bergsko KK 270-110 4D20 SW00101</v>
      </c>
      <c r="AK528">
        <f>IF(InputOutput!$B547="","",InputOutput!BC547)</f>
        <v>70</v>
      </c>
      <c r="AL528">
        <f>IF(InputOutput!$B547="","",InputOutput!BD547)</f>
        <v>265</v>
      </c>
      <c r="AM528">
        <f>IF(InputOutput!$B547="","",InputOutput!BE547)</f>
        <v>50</v>
      </c>
      <c r="AN528">
        <f>IF(InputOutput!$B547="","",InputOutput!BF547)</f>
        <v>100</v>
      </c>
    </row>
    <row r="529" spans="1:40" x14ac:dyDescent="0.25">
      <c r="A529">
        <f>IF(InputOutput!$B548="","",InputOutput!A548)</f>
        <v>548</v>
      </c>
      <c r="B529">
        <f>IF(InputOutput!$B548="","",InputOutput!B548)</f>
        <v>2</v>
      </c>
      <c r="C529">
        <f>IF(InputOutput!$B548="","",InputOutput!C548)</f>
        <v>0.9</v>
      </c>
      <c r="D529">
        <f>IF(InputOutput!$B548="","",InputOutput!D548)</f>
        <v>0.8</v>
      </c>
      <c r="E529">
        <f>IF(InputOutput!$B548="","",InputOutput!E548)</f>
        <v>1</v>
      </c>
      <c r="F529">
        <f>IF(InputOutput!$B548="","",InputOutput!F548)</f>
        <v>4</v>
      </c>
      <c r="G529">
        <f>IF(InputOutput!$B548="","",InputOutput!G548)</f>
        <v>0</v>
      </c>
      <c r="H529">
        <f>IF(InputOutput!$B548="","",InputOutput!H548)</f>
        <v>60</v>
      </c>
      <c r="I529">
        <f>IF(InputOutput!$B548="","",InputOutput!I548)</f>
        <v>1441</v>
      </c>
      <c r="J529">
        <f>IF(InputOutput!$B548="","",InputOutput!J548)</f>
        <v>0</v>
      </c>
      <c r="K529">
        <f>IF(InputOutput!$B548="","",InputOutput!K548)</f>
        <v>85</v>
      </c>
      <c r="L529">
        <f>IF(InputOutput!$B548="","",InputOutput!L548)</f>
        <v>40</v>
      </c>
      <c r="M529">
        <f>IF(InputOutput!$B548="","",InputOutput!M548)</f>
        <v>315</v>
      </c>
      <c r="N529">
        <f>IF(InputOutput!$B548="","",InputOutput!N548)</f>
        <v>0</v>
      </c>
      <c r="O529">
        <f>IF(InputOutput!$B548="","",InputOutput!O548)</f>
        <v>50</v>
      </c>
      <c r="P529">
        <f>IF(InputOutput!$B548="","",InputOutput!P548)</f>
        <v>110</v>
      </c>
      <c r="Q529">
        <f>IF(InputOutput!$B548="","",InputOutput!Q548)</f>
        <v>20</v>
      </c>
      <c r="R529">
        <f>IF(InputOutput!$B548="","",InputOutput!R548)</f>
        <v>5</v>
      </c>
      <c r="S529">
        <f>IF(InputOutput!$B548="","",InputOutput!S548)</f>
        <v>0</v>
      </c>
      <c r="T529">
        <f>IF(InputOutput!$B548="","",InputOutput!T548)</f>
        <v>20</v>
      </c>
      <c r="U529">
        <f>IF(InputOutput!$B548="","",InputOutput!U548)</f>
        <v>20</v>
      </c>
      <c r="V529">
        <f>IF(InputOutput!$B548="","",InputOutput!V548)</f>
        <v>110</v>
      </c>
      <c r="W529">
        <f>IF(InputOutput!$B548="","",InputOutput!W548)</f>
        <v>0</v>
      </c>
      <c r="X529">
        <f>IF(InputOutput!$B548="","",InputOutput!X548)</f>
        <v>190</v>
      </c>
      <c r="Y529">
        <f>IF(InputOutput!$B548="","",InputOutput!Y548)</f>
        <v>20</v>
      </c>
      <c r="Z529">
        <f>IF(InputOutput!$B548="","",InputOutput!Z548)</f>
        <v>0</v>
      </c>
      <c r="AA529">
        <f>IF(InputOutput!$B548="","",InputOutput!AA548)</f>
        <v>270</v>
      </c>
      <c r="AB529">
        <f>IF(InputOutput!$B548="","",InputOutput!AB548)</f>
        <v>40</v>
      </c>
      <c r="AC529">
        <f>IF(InputOutput!$B548="","",InputOutput!AC548)</f>
        <v>1</v>
      </c>
      <c r="AD529">
        <f>IF(InputOutput!$B548="","",InputOutput!AD548)</f>
        <v>1</v>
      </c>
      <c r="AE529">
        <f>IF(InputOutput!$B548="","",ROUND(InputOutput!AW548,0))</f>
        <v>1215</v>
      </c>
      <c r="AF529">
        <f>IF(InputOutput!$B548="","",ROUND(InputOutput!AX548,0))</f>
        <v>813</v>
      </c>
      <c r="AG529">
        <f>IF(InputOutput!$B548="","",InputOutput!AY548)</f>
        <v>500</v>
      </c>
      <c r="AH529" t="str">
        <f>IF(InputOutput!$B548="","",InputOutput!AZ548)</f>
        <v>SW00101</v>
      </c>
      <c r="AI529" t="str">
        <f>IF(InputOutput!$B548="","",InputOutput!BA548)</f>
        <v>kk</v>
      </c>
      <c r="AJ529" t="str">
        <f>IF(InputOutput!$B548="","",InputOutput!BB548)</f>
        <v>Bergsko KK 270-110 4D20 SW00101</v>
      </c>
      <c r="AK529">
        <f>IF(InputOutput!$B548="","",InputOutput!BC548)</f>
        <v>70</v>
      </c>
      <c r="AL529">
        <f>IF(InputOutput!$B548="","",InputOutput!BD548)</f>
        <v>265</v>
      </c>
      <c r="AM529">
        <f>IF(InputOutput!$B548="","",InputOutput!BE548)</f>
        <v>50</v>
      </c>
      <c r="AN529">
        <f>IF(InputOutput!$B548="","",InputOutput!BF548)</f>
        <v>100</v>
      </c>
    </row>
    <row r="530" spans="1:40" x14ac:dyDescent="0.25">
      <c r="A530">
        <f>IF(InputOutput!$B549="","",InputOutput!A549)</f>
        <v>549</v>
      </c>
      <c r="B530">
        <f>IF(InputOutput!$B549="","",InputOutput!B549)</f>
        <v>2</v>
      </c>
      <c r="C530">
        <f>IF(InputOutput!$B549="","",InputOutput!C549)</f>
        <v>0.8</v>
      </c>
      <c r="D530">
        <f>IF(InputOutput!$B549="","",InputOutput!D549)</f>
        <v>1</v>
      </c>
      <c r="E530">
        <f>IF(InputOutput!$B549="","",InputOutput!E549)</f>
        <v>1</v>
      </c>
      <c r="F530">
        <f>IF(InputOutput!$B549="","",InputOutput!F549)</f>
        <v>4</v>
      </c>
      <c r="G530">
        <f>IF(InputOutput!$B549="","",InputOutput!G549)</f>
        <v>0</v>
      </c>
      <c r="H530">
        <f>IF(InputOutput!$B549="","",InputOutput!H549)</f>
        <v>60</v>
      </c>
      <c r="I530">
        <f>IF(InputOutput!$B549="","",InputOutput!I549)</f>
        <v>1441</v>
      </c>
      <c r="J530">
        <f>IF(InputOutput!$B549="","",InputOutput!J549)</f>
        <v>0</v>
      </c>
      <c r="K530">
        <f>IF(InputOutput!$B549="","",InputOutput!K549)</f>
        <v>85</v>
      </c>
      <c r="L530">
        <f>IF(InputOutput!$B549="","",InputOutput!L549)</f>
        <v>40</v>
      </c>
      <c r="M530">
        <f>IF(InputOutput!$B549="","",InputOutput!M549)</f>
        <v>315</v>
      </c>
      <c r="N530">
        <f>IF(InputOutput!$B549="","",InputOutput!N549)</f>
        <v>0</v>
      </c>
      <c r="O530">
        <f>IF(InputOutput!$B549="","",InputOutput!O549)</f>
        <v>50</v>
      </c>
      <c r="P530">
        <f>IF(InputOutput!$B549="","",InputOutput!P549)</f>
        <v>110</v>
      </c>
      <c r="Q530">
        <f>IF(InputOutput!$B549="","",InputOutput!Q549)</f>
        <v>20</v>
      </c>
      <c r="R530">
        <f>IF(InputOutput!$B549="","",InputOutput!R549)</f>
        <v>5</v>
      </c>
      <c r="S530">
        <f>IF(InputOutput!$B549="","",InputOutput!S549)</f>
        <v>0</v>
      </c>
      <c r="T530">
        <f>IF(InputOutput!$B549="","",InputOutput!T549)</f>
        <v>20</v>
      </c>
      <c r="U530">
        <f>IF(InputOutput!$B549="","",InputOutput!U549)</f>
        <v>20</v>
      </c>
      <c r="V530">
        <f>IF(InputOutput!$B549="","",InputOutput!V549)</f>
        <v>110</v>
      </c>
      <c r="W530">
        <f>IF(InputOutput!$B549="","",InputOutput!W549)</f>
        <v>0</v>
      </c>
      <c r="X530">
        <f>IF(InputOutput!$B549="","",InputOutput!X549)</f>
        <v>190</v>
      </c>
      <c r="Y530">
        <f>IF(InputOutput!$B549="","",InputOutput!Y549)</f>
        <v>20</v>
      </c>
      <c r="Z530">
        <f>IF(InputOutput!$B549="","",InputOutput!Z549)</f>
        <v>0</v>
      </c>
      <c r="AA530">
        <f>IF(InputOutput!$B549="","",InputOutput!AA549)</f>
        <v>270</v>
      </c>
      <c r="AB530">
        <f>IF(InputOutput!$B549="","",InputOutput!AB549)</f>
        <v>40</v>
      </c>
      <c r="AC530">
        <f>IF(InputOutput!$B549="","",InputOutput!AC549)</f>
        <v>1</v>
      </c>
      <c r="AD530">
        <f>IF(InputOutput!$B549="","",InputOutput!AD549)</f>
        <v>1</v>
      </c>
      <c r="AE530">
        <f>IF(InputOutput!$B549="","",ROUND(InputOutput!AW549,0))</f>
        <v>1113</v>
      </c>
      <c r="AF530">
        <f>IF(InputOutput!$B549="","",ROUND(InputOutput!AX549,0))</f>
        <v>723</v>
      </c>
      <c r="AG530">
        <f>IF(InputOutput!$B549="","",InputOutput!AY549)</f>
        <v>500</v>
      </c>
      <c r="AH530" t="str">
        <f>IF(InputOutput!$B549="","",InputOutput!AZ549)</f>
        <v>SW00101</v>
      </c>
      <c r="AI530" t="str">
        <f>IF(InputOutput!$B549="","",InputOutput!BA549)</f>
        <v>kk</v>
      </c>
      <c r="AJ530" t="str">
        <f>IF(InputOutput!$B549="","",InputOutput!BB549)</f>
        <v>Bergsko KK 270-110 4D20 SW00101</v>
      </c>
      <c r="AK530">
        <f>IF(InputOutput!$B549="","",InputOutput!BC549)</f>
        <v>70</v>
      </c>
      <c r="AL530">
        <f>IF(InputOutput!$B549="","",InputOutput!BD549)</f>
        <v>265</v>
      </c>
      <c r="AM530">
        <f>IF(InputOutput!$B549="","",InputOutput!BE549)</f>
        <v>50</v>
      </c>
      <c r="AN530">
        <f>IF(InputOutput!$B549="","",InputOutput!BF549)</f>
        <v>100</v>
      </c>
    </row>
    <row r="531" spans="1:40" x14ac:dyDescent="0.25">
      <c r="A531">
        <f>IF(InputOutput!$B550="","",InputOutput!A550)</f>
        <v>550</v>
      </c>
      <c r="B531">
        <f>IF(InputOutput!$B550="","",InputOutput!B550)</f>
        <v>2</v>
      </c>
      <c r="C531">
        <f>IF(InputOutput!$B550="","",InputOutput!C550)</f>
        <v>0.8</v>
      </c>
      <c r="D531">
        <f>IF(InputOutput!$B550="","",InputOutput!D550)</f>
        <v>0.9</v>
      </c>
      <c r="E531">
        <f>IF(InputOutput!$B550="","",InputOutput!E550)</f>
        <v>1</v>
      </c>
      <c r="F531">
        <f>IF(InputOutput!$B550="","",InputOutput!F550)</f>
        <v>4</v>
      </c>
      <c r="G531">
        <f>IF(InputOutput!$B550="","",InputOutput!G550)</f>
        <v>0</v>
      </c>
      <c r="H531">
        <f>IF(InputOutput!$B550="","",InputOutput!H550)</f>
        <v>60</v>
      </c>
      <c r="I531">
        <f>IF(InputOutput!$B550="","",InputOutput!I550)</f>
        <v>1441</v>
      </c>
      <c r="J531">
        <f>IF(InputOutput!$B550="","",InputOutput!J550)</f>
        <v>0</v>
      </c>
      <c r="K531">
        <f>IF(InputOutput!$B550="","",InputOutput!K550)</f>
        <v>85</v>
      </c>
      <c r="L531">
        <f>IF(InputOutput!$B550="","",InputOutput!L550)</f>
        <v>40</v>
      </c>
      <c r="M531">
        <f>IF(InputOutput!$B550="","",InputOutput!M550)</f>
        <v>315</v>
      </c>
      <c r="N531">
        <f>IF(InputOutput!$B550="","",InputOutput!N550)</f>
        <v>0</v>
      </c>
      <c r="O531">
        <f>IF(InputOutput!$B550="","",InputOutput!O550)</f>
        <v>50</v>
      </c>
      <c r="P531">
        <f>IF(InputOutput!$B550="","",InputOutput!P550)</f>
        <v>110</v>
      </c>
      <c r="Q531">
        <f>IF(InputOutput!$B550="","",InputOutput!Q550)</f>
        <v>20</v>
      </c>
      <c r="R531">
        <f>IF(InputOutput!$B550="","",InputOutput!R550)</f>
        <v>5</v>
      </c>
      <c r="S531">
        <f>IF(InputOutput!$B550="","",InputOutput!S550)</f>
        <v>0</v>
      </c>
      <c r="T531">
        <f>IF(InputOutput!$B550="","",InputOutput!T550)</f>
        <v>20</v>
      </c>
      <c r="U531">
        <f>IF(InputOutput!$B550="","",InputOutput!U550)</f>
        <v>20</v>
      </c>
      <c r="V531">
        <f>IF(InputOutput!$B550="","",InputOutput!V550)</f>
        <v>110</v>
      </c>
      <c r="W531">
        <f>IF(InputOutput!$B550="","",InputOutput!W550)</f>
        <v>0</v>
      </c>
      <c r="X531">
        <f>IF(InputOutput!$B550="","",InputOutput!X550)</f>
        <v>190</v>
      </c>
      <c r="Y531">
        <f>IF(InputOutput!$B550="","",InputOutput!Y550)</f>
        <v>20</v>
      </c>
      <c r="Z531">
        <f>IF(InputOutput!$B550="","",InputOutput!Z550)</f>
        <v>0</v>
      </c>
      <c r="AA531">
        <f>IF(InputOutput!$B550="","",InputOutput!AA550)</f>
        <v>270</v>
      </c>
      <c r="AB531">
        <f>IF(InputOutput!$B550="","",InputOutput!AB550)</f>
        <v>40</v>
      </c>
      <c r="AC531">
        <f>IF(InputOutput!$B550="","",InputOutput!AC550)</f>
        <v>1</v>
      </c>
      <c r="AD531">
        <f>IF(InputOutput!$B550="","",InputOutput!AD550)</f>
        <v>1</v>
      </c>
      <c r="AE531">
        <f>IF(InputOutput!$B550="","",ROUND(InputOutput!AW550,0))</f>
        <v>1113</v>
      </c>
      <c r="AF531">
        <f>IF(InputOutput!$B550="","",ROUND(InputOutput!AX550,0))</f>
        <v>723</v>
      </c>
      <c r="AG531">
        <f>IF(InputOutput!$B550="","",InputOutput!AY550)</f>
        <v>500</v>
      </c>
      <c r="AH531" t="str">
        <f>IF(InputOutput!$B550="","",InputOutput!AZ550)</f>
        <v>SW00101</v>
      </c>
      <c r="AI531" t="str">
        <f>IF(InputOutput!$B550="","",InputOutput!BA550)</f>
        <v>kk</v>
      </c>
      <c r="AJ531" t="str">
        <f>IF(InputOutput!$B550="","",InputOutput!BB550)</f>
        <v>Bergsko KK 270-110 4D20 SW00101</v>
      </c>
      <c r="AK531">
        <f>IF(InputOutput!$B550="","",InputOutput!BC550)</f>
        <v>70</v>
      </c>
      <c r="AL531">
        <f>IF(InputOutput!$B550="","",InputOutput!BD550)</f>
        <v>265</v>
      </c>
      <c r="AM531">
        <f>IF(InputOutput!$B550="","",InputOutput!BE550)</f>
        <v>50</v>
      </c>
      <c r="AN531">
        <f>IF(InputOutput!$B550="","",InputOutput!BF550)</f>
        <v>100</v>
      </c>
    </row>
    <row r="532" spans="1:40" x14ac:dyDescent="0.25">
      <c r="A532">
        <f>IF(InputOutput!$B551="","",InputOutput!A551)</f>
        <v>551</v>
      </c>
      <c r="B532">
        <f>IF(InputOutput!$B551="","",InputOutput!B551)</f>
        <v>2</v>
      </c>
      <c r="C532">
        <f>IF(InputOutput!$B551="","",InputOutput!C551)</f>
        <v>0.8</v>
      </c>
      <c r="D532">
        <f>IF(InputOutput!$B551="","",InputOutput!D551)</f>
        <v>0.8</v>
      </c>
      <c r="E532">
        <f>IF(InputOutput!$B551="","",InputOutput!E551)</f>
        <v>1</v>
      </c>
      <c r="F532">
        <f>IF(InputOutput!$B551="","",InputOutput!F551)</f>
        <v>4</v>
      </c>
      <c r="G532">
        <f>IF(InputOutput!$B551="","",InputOutput!G551)</f>
        <v>0</v>
      </c>
      <c r="H532">
        <f>IF(InputOutput!$B551="","",InputOutput!H551)</f>
        <v>60</v>
      </c>
      <c r="I532">
        <f>IF(InputOutput!$B551="","",InputOutput!I551)</f>
        <v>1441</v>
      </c>
      <c r="J532">
        <f>IF(InputOutput!$B551="","",InputOutput!J551)</f>
        <v>0</v>
      </c>
      <c r="K532">
        <f>IF(InputOutput!$B551="","",InputOutput!K551)</f>
        <v>85</v>
      </c>
      <c r="L532">
        <f>IF(InputOutput!$B551="","",InputOutput!L551)</f>
        <v>40</v>
      </c>
      <c r="M532">
        <f>IF(InputOutput!$B551="","",InputOutput!M551)</f>
        <v>315</v>
      </c>
      <c r="N532">
        <f>IF(InputOutput!$B551="","",InputOutput!N551)</f>
        <v>0</v>
      </c>
      <c r="O532">
        <f>IF(InputOutput!$B551="","",InputOutput!O551)</f>
        <v>50</v>
      </c>
      <c r="P532">
        <f>IF(InputOutput!$B551="","",InputOutput!P551)</f>
        <v>110</v>
      </c>
      <c r="Q532">
        <f>IF(InputOutput!$B551="","",InputOutput!Q551)</f>
        <v>20</v>
      </c>
      <c r="R532">
        <f>IF(InputOutput!$B551="","",InputOutput!R551)</f>
        <v>5</v>
      </c>
      <c r="S532">
        <f>IF(InputOutput!$B551="","",InputOutput!S551)</f>
        <v>0</v>
      </c>
      <c r="T532">
        <f>IF(InputOutput!$B551="","",InputOutput!T551)</f>
        <v>20</v>
      </c>
      <c r="U532">
        <f>IF(InputOutput!$B551="","",InputOutput!U551)</f>
        <v>20</v>
      </c>
      <c r="V532">
        <f>IF(InputOutput!$B551="","",InputOutput!V551)</f>
        <v>110</v>
      </c>
      <c r="W532">
        <f>IF(InputOutput!$B551="","",InputOutput!W551)</f>
        <v>0</v>
      </c>
      <c r="X532">
        <f>IF(InputOutput!$B551="","",InputOutput!X551)</f>
        <v>190</v>
      </c>
      <c r="Y532">
        <f>IF(InputOutput!$B551="","",InputOutput!Y551)</f>
        <v>20</v>
      </c>
      <c r="Z532">
        <f>IF(InputOutput!$B551="","",InputOutput!Z551)</f>
        <v>0</v>
      </c>
      <c r="AA532">
        <f>IF(InputOutput!$B551="","",InputOutput!AA551)</f>
        <v>270</v>
      </c>
      <c r="AB532">
        <f>IF(InputOutput!$B551="","",InputOutput!AB551)</f>
        <v>40</v>
      </c>
      <c r="AC532">
        <f>IF(InputOutput!$B551="","",InputOutput!AC551)</f>
        <v>1</v>
      </c>
      <c r="AD532">
        <f>IF(InputOutput!$B551="","",InputOutput!AD551)</f>
        <v>1</v>
      </c>
      <c r="AE532">
        <f>IF(InputOutput!$B551="","",ROUND(InputOutput!AW551,0))</f>
        <v>1113</v>
      </c>
      <c r="AF532">
        <f>IF(InputOutput!$B551="","",ROUND(InputOutput!AX551,0))</f>
        <v>723</v>
      </c>
      <c r="AG532">
        <f>IF(InputOutput!$B551="","",InputOutput!AY551)</f>
        <v>500</v>
      </c>
      <c r="AH532" t="str">
        <f>IF(InputOutput!$B551="","",InputOutput!AZ551)</f>
        <v>SW00101</v>
      </c>
      <c r="AI532" t="str">
        <f>IF(InputOutput!$B551="","",InputOutput!BA551)</f>
        <v>kk</v>
      </c>
      <c r="AJ532" t="str">
        <f>IF(InputOutput!$B551="","",InputOutput!BB551)</f>
        <v>Bergsko KK 270-110 4D20 SW00101</v>
      </c>
      <c r="AK532">
        <f>IF(InputOutput!$B551="","",InputOutput!BC551)</f>
        <v>70</v>
      </c>
      <c r="AL532">
        <f>IF(InputOutput!$B551="","",InputOutput!BD551)</f>
        <v>265</v>
      </c>
      <c r="AM532">
        <f>IF(InputOutput!$B551="","",InputOutput!BE551)</f>
        <v>50</v>
      </c>
      <c r="AN532">
        <f>IF(InputOutput!$B551="","",InputOutput!BF551)</f>
        <v>100</v>
      </c>
    </row>
    <row r="533" spans="1:40" x14ac:dyDescent="0.25">
      <c r="A533">
        <f>IF(InputOutput!$B552="","",InputOutput!A552)</f>
        <v>552</v>
      </c>
      <c r="B533">
        <f>IF(InputOutput!$B552="","",InputOutput!B552)</f>
        <v>2.4</v>
      </c>
      <c r="C533">
        <f>IF(InputOutput!$B552="","",InputOutput!C552)</f>
        <v>1</v>
      </c>
      <c r="D533">
        <f>IF(InputOutput!$B552="","",InputOutput!D552)</f>
        <v>1</v>
      </c>
      <c r="E533">
        <f>IF(InputOutput!$B552="","",InputOutput!E552)</f>
        <v>1</v>
      </c>
      <c r="F533">
        <f>IF(InputOutput!$B552="","",InputOutput!F552)</f>
        <v>4</v>
      </c>
      <c r="G533">
        <f>IF(InputOutput!$B552="","",InputOutput!G552)</f>
        <v>0</v>
      </c>
      <c r="H533">
        <f>IF(InputOutput!$B552="","",InputOutput!H552)</f>
        <v>60</v>
      </c>
      <c r="I533">
        <f>IF(InputOutput!$B552="","",InputOutput!I552)</f>
        <v>1441</v>
      </c>
      <c r="J533">
        <f>IF(InputOutput!$B552="","",InputOutput!J552)</f>
        <v>0</v>
      </c>
      <c r="K533">
        <f>IF(InputOutput!$B552="","",InputOutput!K552)</f>
        <v>85</v>
      </c>
      <c r="L533">
        <f>IF(InputOutput!$B552="","",InputOutput!L552)</f>
        <v>40</v>
      </c>
      <c r="M533">
        <f>IF(InputOutput!$B552="","",InputOutput!M552)</f>
        <v>315</v>
      </c>
      <c r="N533">
        <f>IF(InputOutput!$B552="","",InputOutput!N552)</f>
        <v>0</v>
      </c>
      <c r="O533">
        <f>IF(InputOutput!$B552="","",InputOutput!O552)</f>
        <v>50</v>
      </c>
      <c r="P533">
        <f>IF(InputOutput!$B552="","",InputOutput!P552)</f>
        <v>110</v>
      </c>
      <c r="Q533">
        <f>IF(InputOutput!$B552="","",InputOutput!Q552)</f>
        <v>20</v>
      </c>
      <c r="R533">
        <f>IF(InputOutput!$B552="","",InputOutput!R552)</f>
        <v>5</v>
      </c>
      <c r="S533">
        <f>IF(InputOutput!$B552="","",InputOutput!S552)</f>
        <v>0</v>
      </c>
      <c r="T533">
        <f>IF(InputOutput!$B552="","",InputOutput!T552)</f>
        <v>20</v>
      </c>
      <c r="U533">
        <f>IF(InputOutput!$B552="","",InputOutput!U552)</f>
        <v>20</v>
      </c>
      <c r="V533">
        <f>IF(InputOutput!$B552="","",InputOutput!V552)</f>
        <v>110</v>
      </c>
      <c r="W533">
        <f>IF(InputOutput!$B552="","",InputOutput!W552)</f>
        <v>0</v>
      </c>
      <c r="X533">
        <f>IF(InputOutput!$B552="","",InputOutput!X552)</f>
        <v>190</v>
      </c>
      <c r="Y533">
        <f>IF(InputOutput!$B552="","",InputOutput!Y552)</f>
        <v>20</v>
      </c>
      <c r="Z533">
        <f>IF(InputOutput!$B552="","",InputOutput!Z552)</f>
        <v>0</v>
      </c>
      <c r="AA533">
        <f>IF(InputOutput!$B552="","",InputOutput!AA552)</f>
        <v>270</v>
      </c>
      <c r="AB533">
        <f>IF(InputOutput!$B552="","",InputOutput!AB552)</f>
        <v>40</v>
      </c>
      <c r="AC533">
        <f>IF(InputOutput!$B552="","",InputOutput!AC552)</f>
        <v>1</v>
      </c>
      <c r="AD533">
        <f>IF(InputOutput!$B552="","",InputOutput!AD552)</f>
        <v>1</v>
      </c>
      <c r="AE533">
        <f>IF(InputOutput!$B552="","",ROUND(InputOutput!AW552,0))</f>
        <v>1259</v>
      </c>
      <c r="AF533">
        <f>IF(InputOutput!$B552="","",ROUND(InputOutput!AX552,0))</f>
        <v>869</v>
      </c>
      <c r="AG533">
        <f>IF(InputOutput!$B552="","",InputOutput!AY552)</f>
        <v>500</v>
      </c>
      <c r="AH533" t="str">
        <f>IF(InputOutput!$B552="","",InputOutput!AZ552)</f>
        <v>SW00101</v>
      </c>
      <c r="AI533" t="str">
        <f>IF(InputOutput!$B552="","",InputOutput!BA552)</f>
        <v>kk</v>
      </c>
      <c r="AJ533" t="str">
        <f>IF(InputOutput!$B552="","",InputOutput!BB552)</f>
        <v>Bergsko KK 270-110 4D20 SW00101</v>
      </c>
      <c r="AK533">
        <f>IF(InputOutput!$B552="","",InputOutput!BC552)</f>
        <v>70</v>
      </c>
      <c r="AL533">
        <f>IF(InputOutput!$B552="","",InputOutput!BD552)</f>
        <v>265</v>
      </c>
      <c r="AM533">
        <f>IF(InputOutput!$B552="","",InputOutput!BE552)</f>
        <v>50</v>
      </c>
      <c r="AN533">
        <f>IF(InputOutput!$B552="","",InputOutput!BF552)</f>
        <v>120</v>
      </c>
    </row>
    <row r="534" spans="1:40" x14ac:dyDescent="0.25">
      <c r="A534">
        <f>IF(InputOutput!$B553="","",InputOutput!A553)</f>
        <v>553</v>
      </c>
      <c r="B534">
        <f>IF(InputOutput!$B553="","",InputOutput!B553)</f>
        <v>2.4</v>
      </c>
      <c r="C534">
        <f>IF(InputOutput!$B553="","",InputOutput!C553)</f>
        <v>1</v>
      </c>
      <c r="D534">
        <f>IF(InputOutput!$B553="","",InputOutput!D553)</f>
        <v>0.9</v>
      </c>
      <c r="E534">
        <f>IF(InputOutput!$B553="","",InputOutput!E553)</f>
        <v>1</v>
      </c>
      <c r="F534">
        <f>IF(InputOutput!$B553="","",InputOutput!F553)</f>
        <v>4</v>
      </c>
      <c r="G534">
        <f>IF(InputOutput!$B553="","",InputOutput!G553)</f>
        <v>0</v>
      </c>
      <c r="H534">
        <f>IF(InputOutput!$B553="","",InputOutput!H553)</f>
        <v>60</v>
      </c>
      <c r="I534">
        <f>IF(InputOutput!$B553="","",InputOutput!I553)</f>
        <v>1441</v>
      </c>
      <c r="J534">
        <f>IF(InputOutput!$B553="","",InputOutput!J553)</f>
        <v>0</v>
      </c>
      <c r="K534">
        <f>IF(InputOutput!$B553="","",InputOutput!K553)</f>
        <v>85</v>
      </c>
      <c r="L534">
        <f>IF(InputOutput!$B553="","",InputOutput!L553)</f>
        <v>40</v>
      </c>
      <c r="M534">
        <f>IF(InputOutput!$B553="","",InputOutput!M553)</f>
        <v>315</v>
      </c>
      <c r="N534">
        <f>IF(InputOutput!$B553="","",InputOutput!N553)</f>
        <v>0</v>
      </c>
      <c r="O534">
        <f>IF(InputOutput!$B553="","",InputOutput!O553)</f>
        <v>50</v>
      </c>
      <c r="P534">
        <f>IF(InputOutput!$B553="","",InputOutput!P553)</f>
        <v>110</v>
      </c>
      <c r="Q534">
        <f>IF(InputOutput!$B553="","",InputOutput!Q553)</f>
        <v>20</v>
      </c>
      <c r="R534">
        <f>IF(InputOutput!$B553="","",InputOutput!R553)</f>
        <v>5</v>
      </c>
      <c r="S534">
        <f>IF(InputOutput!$B553="","",InputOutput!S553)</f>
        <v>0</v>
      </c>
      <c r="T534">
        <f>IF(InputOutput!$B553="","",InputOutput!T553)</f>
        <v>20</v>
      </c>
      <c r="U534">
        <f>IF(InputOutput!$B553="","",InputOutput!U553)</f>
        <v>20</v>
      </c>
      <c r="V534">
        <f>IF(InputOutput!$B553="","",InputOutput!V553)</f>
        <v>110</v>
      </c>
      <c r="W534">
        <f>IF(InputOutput!$B553="","",InputOutput!W553)</f>
        <v>0</v>
      </c>
      <c r="X534">
        <f>IF(InputOutput!$B553="","",InputOutput!X553)</f>
        <v>190</v>
      </c>
      <c r="Y534">
        <f>IF(InputOutput!$B553="","",InputOutput!Y553)</f>
        <v>20</v>
      </c>
      <c r="Z534">
        <f>IF(InputOutput!$B553="","",InputOutput!Z553)</f>
        <v>0</v>
      </c>
      <c r="AA534">
        <f>IF(InputOutput!$B553="","",InputOutput!AA553)</f>
        <v>270</v>
      </c>
      <c r="AB534">
        <f>IF(InputOutput!$B553="","",InputOutput!AB553)</f>
        <v>40</v>
      </c>
      <c r="AC534">
        <f>IF(InputOutput!$B553="","",InputOutput!AC553)</f>
        <v>1</v>
      </c>
      <c r="AD534">
        <f>IF(InputOutput!$B553="","",InputOutput!AD553)</f>
        <v>1</v>
      </c>
      <c r="AE534">
        <f>IF(InputOutput!$B553="","",ROUND(InputOutput!AW553,0))</f>
        <v>1259</v>
      </c>
      <c r="AF534">
        <f>IF(InputOutput!$B553="","",ROUND(InputOutput!AX553,0))</f>
        <v>869</v>
      </c>
      <c r="AG534">
        <f>IF(InputOutput!$B553="","",InputOutput!AY553)</f>
        <v>500</v>
      </c>
      <c r="AH534" t="str">
        <f>IF(InputOutput!$B553="","",InputOutput!AZ553)</f>
        <v>SW00101</v>
      </c>
      <c r="AI534" t="str">
        <f>IF(InputOutput!$B553="","",InputOutput!BA553)</f>
        <v>kk</v>
      </c>
      <c r="AJ534" t="str">
        <f>IF(InputOutput!$B553="","",InputOutput!BB553)</f>
        <v>Bergsko KK 270-110 4D20 SW00101</v>
      </c>
      <c r="AK534">
        <f>IF(InputOutput!$B553="","",InputOutput!BC553)</f>
        <v>70</v>
      </c>
      <c r="AL534">
        <f>IF(InputOutput!$B553="","",InputOutput!BD553)</f>
        <v>265</v>
      </c>
      <c r="AM534">
        <f>IF(InputOutput!$B553="","",InputOutput!BE553)</f>
        <v>50</v>
      </c>
      <c r="AN534">
        <f>IF(InputOutput!$B553="","",InputOutput!BF553)</f>
        <v>120</v>
      </c>
    </row>
    <row r="535" spans="1:40" x14ac:dyDescent="0.25">
      <c r="A535">
        <f>IF(InputOutput!$B554="","",InputOutput!A554)</f>
        <v>554</v>
      </c>
      <c r="B535">
        <f>IF(InputOutput!$B554="","",InputOutput!B554)</f>
        <v>2.4</v>
      </c>
      <c r="C535">
        <f>IF(InputOutput!$B554="","",InputOutput!C554)</f>
        <v>1</v>
      </c>
      <c r="D535">
        <f>IF(InputOutput!$B554="","",InputOutput!D554)</f>
        <v>0.8</v>
      </c>
      <c r="E535">
        <f>IF(InputOutput!$B554="","",InputOutput!E554)</f>
        <v>1</v>
      </c>
      <c r="F535">
        <f>IF(InputOutput!$B554="","",InputOutput!F554)</f>
        <v>4</v>
      </c>
      <c r="G535">
        <f>IF(InputOutput!$B554="","",InputOutput!G554)</f>
        <v>0</v>
      </c>
      <c r="H535">
        <f>IF(InputOutput!$B554="","",InputOutput!H554)</f>
        <v>60</v>
      </c>
      <c r="I535">
        <f>IF(InputOutput!$B554="","",InputOutput!I554)</f>
        <v>1441</v>
      </c>
      <c r="J535">
        <f>IF(InputOutput!$B554="","",InputOutput!J554)</f>
        <v>0</v>
      </c>
      <c r="K535">
        <f>IF(InputOutput!$B554="","",InputOutput!K554)</f>
        <v>85</v>
      </c>
      <c r="L535">
        <f>IF(InputOutput!$B554="","",InputOutput!L554)</f>
        <v>40</v>
      </c>
      <c r="M535">
        <f>IF(InputOutput!$B554="","",InputOutput!M554)</f>
        <v>315</v>
      </c>
      <c r="N535">
        <f>IF(InputOutput!$B554="","",InputOutput!N554)</f>
        <v>0</v>
      </c>
      <c r="O535">
        <f>IF(InputOutput!$B554="","",InputOutput!O554)</f>
        <v>50</v>
      </c>
      <c r="P535">
        <f>IF(InputOutput!$B554="","",InputOutput!P554)</f>
        <v>110</v>
      </c>
      <c r="Q535">
        <f>IF(InputOutput!$B554="","",InputOutput!Q554)</f>
        <v>20</v>
      </c>
      <c r="R535">
        <f>IF(InputOutput!$B554="","",InputOutput!R554)</f>
        <v>5</v>
      </c>
      <c r="S535">
        <f>IF(InputOutput!$B554="","",InputOutput!S554)</f>
        <v>0</v>
      </c>
      <c r="T535">
        <f>IF(InputOutput!$B554="","",InputOutput!T554)</f>
        <v>20</v>
      </c>
      <c r="U535">
        <f>IF(InputOutput!$B554="","",InputOutput!U554)</f>
        <v>20</v>
      </c>
      <c r="V535">
        <f>IF(InputOutput!$B554="","",InputOutput!V554)</f>
        <v>110</v>
      </c>
      <c r="W535">
        <f>IF(InputOutput!$B554="","",InputOutput!W554)</f>
        <v>0</v>
      </c>
      <c r="X535">
        <f>IF(InputOutput!$B554="","",InputOutput!X554)</f>
        <v>190</v>
      </c>
      <c r="Y535">
        <f>IF(InputOutput!$B554="","",InputOutput!Y554)</f>
        <v>20</v>
      </c>
      <c r="Z535">
        <f>IF(InputOutput!$B554="","",InputOutput!Z554)</f>
        <v>0</v>
      </c>
      <c r="AA535">
        <f>IF(InputOutput!$B554="","",InputOutput!AA554)</f>
        <v>270</v>
      </c>
      <c r="AB535">
        <f>IF(InputOutput!$B554="","",InputOutput!AB554)</f>
        <v>40</v>
      </c>
      <c r="AC535">
        <f>IF(InputOutput!$B554="","",InputOutput!AC554)</f>
        <v>1</v>
      </c>
      <c r="AD535">
        <f>IF(InputOutput!$B554="","",InputOutput!AD554)</f>
        <v>1</v>
      </c>
      <c r="AE535">
        <f>IF(InputOutput!$B554="","",ROUND(InputOutput!AW554,0))</f>
        <v>1259</v>
      </c>
      <c r="AF535">
        <f>IF(InputOutput!$B554="","",ROUND(InputOutput!AX554,0))</f>
        <v>869</v>
      </c>
      <c r="AG535">
        <f>IF(InputOutput!$B554="","",InputOutput!AY554)</f>
        <v>500</v>
      </c>
      <c r="AH535" t="str">
        <f>IF(InputOutput!$B554="","",InputOutput!AZ554)</f>
        <v>SW00101</v>
      </c>
      <c r="AI535" t="str">
        <f>IF(InputOutput!$B554="","",InputOutput!BA554)</f>
        <v>kk</v>
      </c>
      <c r="AJ535" t="str">
        <f>IF(InputOutput!$B554="","",InputOutput!BB554)</f>
        <v>Bergsko KK 270-110 4D20 SW00101</v>
      </c>
      <c r="AK535">
        <f>IF(InputOutput!$B554="","",InputOutput!BC554)</f>
        <v>70</v>
      </c>
      <c r="AL535">
        <f>IF(InputOutput!$B554="","",InputOutput!BD554)</f>
        <v>265</v>
      </c>
      <c r="AM535">
        <f>IF(InputOutput!$B554="","",InputOutput!BE554)</f>
        <v>50</v>
      </c>
      <c r="AN535">
        <f>IF(InputOutput!$B554="","",InputOutput!BF554)</f>
        <v>120</v>
      </c>
    </row>
    <row r="536" spans="1:40" x14ac:dyDescent="0.25">
      <c r="A536">
        <f>IF(InputOutput!$B555="","",InputOutput!A555)</f>
        <v>555</v>
      </c>
      <c r="B536">
        <f>IF(InputOutput!$B555="","",InputOutput!B555)</f>
        <v>2.4</v>
      </c>
      <c r="C536">
        <f>IF(InputOutput!$B555="","",InputOutput!C555)</f>
        <v>0.9</v>
      </c>
      <c r="D536">
        <f>IF(InputOutput!$B555="","",InputOutput!D555)</f>
        <v>1</v>
      </c>
      <c r="E536">
        <f>IF(InputOutput!$B555="","",InputOutput!E555)</f>
        <v>1</v>
      </c>
      <c r="F536">
        <f>IF(InputOutput!$B555="","",InputOutput!F555)</f>
        <v>4</v>
      </c>
      <c r="G536">
        <f>IF(InputOutput!$B555="","",InputOutput!G555)</f>
        <v>0</v>
      </c>
      <c r="H536">
        <f>IF(InputOutput!$B555="","",InputOutput!H555)</f>
        <v>60</v>
      </c>
      <c r="I536">
        <f>IF(InputOutput!$B555="","",InputOutput!I555)</f>
        <v>1441</v>
      </c>
      <c r="J536">
        <f>IF(InputOutput!$B555="","",InputOutput!J555)</f>
        <v>0</v>
      </c>
      <c r="K536">
        <f>IF(InputOutput!$B555="","",InputOutput!K555)</f>
        <v>85</v>
      </c>
      <c r="L536">
        <f>IF(InputOutput!$B555="","",InputOutput!L555)</f>
        <v>40</v>
      </c>
      <c r="M536">
        <f>IF(InputOutput!$B555="","",InputOutput!M555)</f>
        <v>315</v>
      </c>
      <c r="N536">
        <f>IF(InputOutput!$B555="","",InputOutput!N555)</f>
        <v>0</v>
      </c>
      <c r="O536">
        <f>IF(InputOutput!$B555="","",InputOutput!O555)</f>
        <v>50</v>
      </c>
      <c r="P536">
        <f>IF(InputOutput!$B555="","",InputOutput!P555)</f>
        <v>110</v>
      </c>
      <c r="Q536">
        <f>IF(InputOutput!$B555="","",InputOutput!Q555)</f>
        <v>20</v>
      </c>
      <c r="R536">
        <f>IF(InputOutput!$B555="","",InputOutput!R555)</f>
        <v>5</v>
      </c>
      <c r="S536">
        <f>IF(InputOutput!$B555="","",InputOutput!S555)</f>
        <v>0</v>
      </c>
      <c r="T536">
        <f>IF(InputOutput!$B555="","",InputOutput!T555)</f>
        <v>20</v>
      </c>
      <c r="U536">
        <f>IF(InputOutput!$B555="","",InputOutput!U555)</f>
        <v>20</v>
      </c>
      <c r="V536">
        <f>IF(InputOutput!$B555="","",InputOutput!V555)</f>
        <v>110</v>
      </c>
      <c r="W536">
        <f>IF(InputOutput!$B555="","",InputOutput!W555)</f>
        <v>0</v>
      </c>
      <c r="X536">
        <f>IF(InputOutput!$B555="","",InputOutput!X555)</f>
        <v>190</v>
      </c>
      <c r="Y536">
        <f>IF(InputOutput!$B555="","",InputOutput!Y555)</f>
        <v>20</v>
      </c>
      <c r="Z536">
        <f>IF(InputOutput!$B555="","",InputOutput!Z555)</f>
        <v>0</v>
      </c>
      <c r="AA536">
        <f>IF(InputOutput!$B555="","",InputOutput!AA555)</f>
        <v>270</v>
      </c>
      <c r="AB536">
        <f>IF(InputOutput!$B555="","",InputOutput!AB555)</f>
        <v>40</v>
      </c>
      <c r="AC536">
        <f>IF(InputOutput!$B555="","",InputOutput!AC555)</f>
        <v>1</v>
      </c>
      <c r="AD536">
        <f>IF(InputOutput!$B555="","",InputOutput!AD555)</f>
        <v>1</v>
      </c>
      <c r="AE536">
        <f>IF(InputOutput!$B555="","",ROUND(InputOutput!AW555,0))</f>
        <v>1171</v>
      </c>
      <c r="AF536">
        <f>IF(InputOutput!$B555="","",ROUND(InputOutput!AX555,0))</f>
        <v>782</v>
      </c>
      <c r="AG536">
        <f>IF(InputOutput!$B555="","",InputOutput!AY555)</f>
        <v>500</v>
      </c>
      <c r="AH536" t="str">
        <f>IF(InputOutput!$B555="","",InputOutput!AZ555)</f>
        <v>SW00101</v>
      </c>
      <c r="AI536" t="str">
        <f>IF(InputOutput!$B555="","",InputOutput!BA555)</f>
        <v>kk</v>
      </c>
      <c r="AJ536" t="str">
        <f>IF(InputOutput!$B555="","",InputOutput!BB555)</f>
        <v>Bergsko KK 270-110 4D20 SW00101</v>
      </c>
      <c r="AK536">
        <f>IF(InputOutput!$B555="","",InputOutput!BC555)</f>
        <v>70</v>
      </c>
      <c r="AL536">
        <f>IF(InputOutput!$B555="","",InputOutput!BD555)</f>
        <v>265</v>
      </c>
      <c r="AM536">
        <f>IF(InputOutput!$B555="","",InputOutput!BE555)</f>
        <v>50</v>
      </c>
      <c r="AN536">
        <f>IF(InputOutput!$B555="","",InputOutput!BF555)</f>
        <v>120</v>
      </c>
    </row>
    <row r="537" spans="1:40" x14ac:dyDescent="0.25">
      <c r="A537">
        <f>IF(InputOutput!$B556="","",InputOutput!A556)</f>
        <v>556</v>
      </c>
      <c r="B537">
        <f>IF(InputOutput!$B556="","",InputOutput!B556)</f>
        <v>2.4</v>
      </c>
      <c r="C537">
        <f>IF(InputOutput!$B556="","",InputOutput!C556)</f>
        <v>0.9</v>
      </c>
      <c r="D537">
        <f>IF(InputOutput!$B556="","",InputOutput!D556)</f>
        <v>0.9</v>
      </c>
      <c r="E537">
        <f>IF(InputOutput!$B556="","",InputOutput!E556)</f>
        <v>1</v>
      </c>
      <c r="F537">
        <f>IF(InputOutput!$B556="","",InputOutput!F556)</f>
        <v>4</v>
      </c>
      <c r="G537">
        <f>IF(InputOutput!$B556="","",InputOutput!G556)</f>
        <v>0</v>
      </c>
      <c r="H537">
        <f>IF(InputOutput!$B556="","",InputOutput!H556)</f>
        <v>60</v>
      </c>
      <c r="I537">
        <f>IF(InputOutput!$B556="","",InputOutput!I556)</f>
        <v>1441</v>
      </c>
      <c r="J537">
        <f>IF(InputOutput!$B556="","",InputOutput!J556)</f>
        <v>0</v>
      </c>
      <c r="K537">
        <f>IF(InputOutput!$B556="","",InputOutput!K556)</f>
        <v>85</v>
      </c>
      <c r="L537">
        <f>IF(InputOutput!$B556="","",InputOutput!L556)</f>
        <v>40</v>
      </c>
      <c r="M537">
        <f>IF(InputOutput!$B556="","",InputOutput!M556)</f>
        <v>315</v>
      </c>
      <c r="N537">
        <f>IF(InputOutput!$B556="","",InputOutput!N556)</f>
        <v>0</v>
      </c>
      <c r="O537">
        <f>IF(InputOutput!$B556="","",InputOutput!O556)</f>
        <v>50</v>
      </c>
      <c r="P537">
        <f>IF(InputOutput!$B556="","",InputOutput!P556)</f>
        <v>110</v>
      </c>
      <c r="Q537">
        <f>IF(InputOutput!$B556="","",InputOutput!Q556)</f>
        <v>20</v>
      </c>
      <c r="R537">
        <f>IF(InputOutput!$B556="","",InputOutput!R556)</f>
        <v>5</v>
      </c>
      <c r="S537">
        <f>IF(InputOutput!$B556="","",InputOutput!S556)</f>
        <v>0</v>
      </c>
      <c r="T537">
        <f>IF(InputOutput!$B556="","",InputOutput!T556)</f>
        <v>20</v>
      </c>
      <c r="U537">
        <f>IF(InputOutput!$B556="","",InputOutput!U556)</f>
        <v>20</v>
      </c>
      <c r="V537">
        <f>IF(InputOutput!$B556="","",InputOutput!V556)</f>
        <v>110</v>
      </c>
      <c r="W537">
        <f>IF(InputOutput!$B556="","",InputOutput!W556)</f>
        <v>0</v>
      </c>
      <c r="X537">
        <f>IF(InputOutput!$B556="","",InputOutput!X556)</f>
        <v>190</v>
      </c>
      <c r="Y537">
        <f>IF(InputOutput!$B556="","",InputOutput!Y556)</f>
        <v>20</v>
      </c>
      <c r="Z537">
        <f>IF(InputOutput!$B556="","",InputOutput!Z556)</f>
        <v>0</v>
      </c>
      <c r="AA537">
        <f>IF(InputOutput!$B556="","",InputOutput!AA556)</f>
        <v>270</v>
      </c>
      <c r="AB537">
        <f>IF(InputOutput!$B556="","",InputOutput!AB556)</f>
        <v>40</v>
      </c>
      <c r="AC537">
        <f>IF(InputOutput!$B556="","",InputOutput!AC556)</f>
        <v>1</v>
      </c>
      <c r="AD537">
        <f>IF(InputOutput!$B556="","",InputOutput!AD556)</f>
        <v>1</v>
      </c>
      <c r="AE537">
        <f>IF(InputOutput!$B556="","",ROUND(InputOutput!AW556,0))</f>
        <v>1171</v>
      </c>
      <c r="AF537">
        <f>IF(InputOutput!$B556="","",ROUND(InputOutput!AX556,0))</f>
        <v>782</v>
      </c>
      <c r="AG537">
        <f>IF(InputOutput!$B556="","",InputOutput!AY556)</f>
        <v>500</v>
      </c>
      <c r="AH537" t="str">
        <f>IF(InputOutput!$B556="","",InputOutput!AZ556)</f>
        <v>SW00101</v>
      </c>
      <c r="AI537" t="str">
        <f>IF(InputOutput!$B556="","",InputOutput!BA556)</f>
        <v>kk</v>
      </c>
      <c r="AJ537" t="str">
        <f>IF(InputOutput!$B556="","",InputOutput!BB556)</f>
        <v>Bergsko KK 270-110 4D20 SW00101</v>
      </c>
      <c r="AK537">
        <f>IF(InputOutput!$B556="","",InputOutput!BC556)</f>
        <v>70</v>
      </c>
      <c r="AL537">
        <f>IF(InputOutput!$B556="","",InputOutput!BD556)</f>
        <v>265</v>
      </c>
      <c r="AM537">
        <f>IF(InputOutput!$B556="","",InputOutput!BE556)</f>
        <v>50</v>
      </c>
      <c r="AN537">
        <f>IF(InputOutput!$B556="","",InputOutput!BF556)</f>
        <v>120</v>
      </c>
    </row>
    <row r="538" spans="1:40" x14ac:dyDescent="0.25">
      <c r="A538">
        <f>IF(InputOutput!$B557="","",InputOutput!A557)</f>
        <v>557</v>
      </c>
      <c r="B538">
        <f>IF(InputOutput!$B557="","",InputOutput!B557)</f>
        <v>2.4</v>
      </c>
      <c r="C538">
        <f>IF(InputOutput!$B557="","",InputOutput!C557)</f>
        <v>0.9</v>
      </c>
      <c r="D538">
        <f>IF(InputOutput!$B557="","",InputOutput!D557)</f>
        <v>0.8</v>
      </c>
      <c r="E538">
        <f>IF(InputOutput!$B557="","",InputOutput!E557)</f>
        <v>1</v>
      </c>
      <c r="F538">
        <f>IF(InputOutput!$B557="","",InputOutput!F557)</f>
        <v>4</v>
      </c>
      <c r="G538">
        <f>IF(InputOutput!$B557="","",InputOutput!G557)</f>
        <v>0</v>
      </c>
      <c r="H538">
        <f>IF(InputOutput!$B557="","",InputOutput!H557)</f>
        <v>60</v>
      </c>
      <c r="I538">
        <f>IF(InputOutput!$B557="","",InputOutput!I557)</f>
        <v>1441</v>
      </c>
      <c r="J538">
        <f>IF(InputOutput!$B557="","",InputOutput!J557)</f>
        <v>0</v>
      </c>
      <c r="K538">
        <f>IF(InputOutput!$B557="","",InputOutput!K557)</f>
        <v>85</v>
      </c>
      <c r="L538">
        <f>IF(InputOutput!$B557="","",InputOutput!L557)</f>
        <v>40</v>
      </c>
      <c r="M538">
        <f>IF(InputOutput!$B557="","",InputOutput!M557)</f>
        <v>315</v>
      </c>
      <c r="N538">
        <f>IF(InputOutput!$B557="","",InputOutput!N557)</f>
        <v>0</v>
      </c>
      <c r="O538">
        <f>IF(InputOutput!$B557="","",InputOutput!O557)</f>
        <v>50</v>
      </c>
      <c r="P538">
        <f>IF(InputOutput!$B557="","",InputOutput!P557)</f>
        <v>110</v>
      </c>
      <c r="Q538">
        <f>IF(InputOutput!$B557="","",InputOutput!Q557)</f>
        <v>20</v>
      </c>
      <c r="R538">
        <f>IF(InputOutput!$B557="","",InputOutput!R557)</f>
        <v>5</v>
      </c>
      <c r="S538">
        <f>IF(InputOutput!$B557="","",InputOutput!S557)</f>
        <v>0</v>
      </c>
      <c r="T538">
        <f>IF(InputOutput!$B557="","",InputOutput!T557)</f>
        <v>20</v>
      </c>
      <c r="U538">
        <f>IF(InputOutput!$B557="","",InputOutput!U557)</f>
        <v>20</v>
      </c>
      <c r="V538">
        <f>IF(InputOutput!$B557="","",InputOutput!V557)</f>
        <v>110</v>
      </c>
      <c r="W538">
        <f>IF(InputOutput!$B557="","",InputOutput!W557)</f>
        <v>0</v>
      </c>
      <c r="X538">
        <f>IF(InputOutput!$B557="","",InputOutput!X557)</f>
        <v>190</v>
      </c>
      <c r="Y538">
        <f>IF(InputOutput!$B557="","",InputOutput!Y557)</f>
        <v>20</v>
      </c>
      <c r="Z538">
        <f>IF(InputOutput!$B557="","",InputOutput!Z557)</f>
        <v>0</v>
      </c>
      <c r="AA538">
        <f>IF(InputOutput!$B557="","",InputOutput!AA557)</f>
        <v>270</v>
      </c>
      <c r="AB538">
        <f>IF(InputOutput!$B557="","",InputOutput!AB557)</f>
        <v>40</v>
      </c>
      <c r="AC538">
        <f>IF(InputOutput!$B557="","",InputOutput!AC557)</f>
        <v>1</v>
      </c>
      <c r="AD538">
        <f>IF(InputOutput!$B557="","",InputOutput!AD557)</f>
        <v>1</v>
      </c>
      <c r="AE538">
        <f>IF(InputOutput!$B557="","",ROUND(InputOutput!AW557,0))</f>
        <v>1171</v>
      </c>
      <c r="AF538">
        <f>IF(InputOutput!$B557="","",ROUND(InputOutput!AX557,0))</f>
        <v>782</v>
      </c>
      <c r="AG538">
        <f>IF(InputOutput!$B557="","",InputOutput!AY557)</f>
        <v>500</v>
      </c>
      <c r="AH538" t="str">
        <f>IF(InputOutput!$B557="","",InputOutput!AZ557)</f>
        <v>SW00101</v>
      </c>
      <c r="AI538" t="str">
        <f>IF(InputOutput!$B557="","",InputOutput!BA557)</f>
        <v>kk</v>
      </c>
      <c r="AJ538" t="str">
        <f>IF(InputOutput!$B557="","",InputOutput!BB557)</f>
        <v>Bergsko KK 270-110 4D20 SW00101</v>
      </c>
      <c r="AK538">
        <f>IF(InputOutput!$B557="","",InputOutput!BC557)</f>
        <v>70</v>
      </c>
      <c r="AL538">
        <f>IF(InputOutput!$B557="","",InputOutput!BD557)</f>
        <v>265</v>
      </c>
      <c r="AM538">
        <f>IF(InputOutput!$B557="","",InputOutput!BE557)</f>
        <v>50</v>
      </c>
      <c r="AN538">
        <f>IF(InputOutput!$B557="","",InputOutput!BF557)</f>
        <v>120</v>
      </c>
    </row>
    <row r="539" spans="1:40" x14ac:dyDescent="0.25">
      <c r="A539">
        <f>IF(InputOutput!$B558="","",InputOutput!A558)</f>
        <v>558</v>
      </c>
      <c r="B539">
        <f>IF(InputOutput!$B558="","",InputOutput!B558)</f>
        <v>2.4</v>
      </c>
      <c r="C539">
        <f>IF(InputOutput!$B558="","",InputOutput!C558)</f>
        <v>0.8</v>
      </c>
      <c r="D539">
        <f>IF(InputOutput!$B558="","",InputOutput!D558)</f>
        <v>1</v>
      </c>
      <c r="E539">
        <f>IF(InputOutput!$B558="","",InputOutput!E558)</f>
        <v>1</v>
      </c>
      <c r="F539">
        <f>IF(InputOutput!$B558="","",InputOutput!F558)</f>
        <v>4</v>
      </c>
      <c r="G539">
        <f>IF(InputOutput!$B558="","",InputOutput!G558)</f>
        <v>0</v>
      </c>
      <c r="H539">
        <f>IF(InputOutput!$B558="","",InputOutput!H558)</f>
        <v>60</v>
      </c>
      <c r="I539">
        <f>IF(InputOutput!$B558="","",InputOutput!I558)</f>
        <v>1441</v>
      </c>
      <c r="J539">
        <f>IF(InputOutput!$B558="","",InputOutput!J558)</f>
        <v>0</v>
      </c>
      <c r="K539">
        <f>IF(InputOutput!$B558="","",InputOutput!K558)</f>
        <v>85</v>
      </c>
      <c r="L539">
        <f>IF(InputOutput!$B558="","",InputOutput!L558)</f>
        <v>40</v>
      </c>
      <c r="M539">
        <f>IF(InputOutput!$B558="","",InputOutput!M558)</f>
        <v>315</v>
      </c>
      <c r="N539">
        <f>IF(InputOutput!$B558="","",InputOutput!N558)</f>
        <v>0</v>
      </c>
      <c r="O539">
        <f>IF(InputOutput!$B558="","",InputOutput!O558)</f>
        <v>50</v>
      </c>
      <c r="P539">
        <f>IF(InputOutput!$B558="","",InputOutput!P558)</f>
        <v>110</v>
      </c>
      <c r="Q539">
        <f>IF(InputOutput!$B558="","",InputOutput!Q558)</f>
        <v>20</v>
      </c>
      <c r="R539">
        <f>IF(InputOutput!$B558="","",InputOutput!R558)</f>
        <v>5</v>
      </c>
      <c r="S539">
        <f>IF(InputOutput!$B558="","",InputOutput!S558)</f>
        <v>0</v>
      </c>
      <c r="T539">
        <f>IF(InputOutput!$B558="","",InputOutput!T558)</f>
        <v>20</v>
      </c>
      <c r="U539">
        <f>IF(InputOutput!$B558="","",InputOutput!U558)</f>
        <v>20</v>
      </c>
      <c r="V539">
        <f>IF(InputOutput!$B558="","",InputOutput!V558)</f>
        <v>110</v>
      </c>
      <c r="W539">
        <f>IF(InputOutput!$B558="","",InputOutput!W558)</f>
        <v>0</v>
      </c>
      <c r="X539">
        <f>IF(InputOutput!$B558="","",InputOutput!X558)</f>
        <v>190</v>
      </c>
      <c r="Y539">
        <f>IF(InputOutput!$B558="","",InputOutput!Y558)</f>
        <v>20</v>
      </c>
      <c r="Z539">
        <f>IF(InputOutput!$B558="","",InputOutput!Z558)</f>
        <v>0</v>
      </c>
      <c r="AA539">
        <f>IF(InputOutput!$B558="","",InputOutput!AA558)</f>
        <v>270</v>
      </c>
      <c r="AB539">
        <f>IF(InputOutput!$B558="","",InputOutput!AB558)</f>
        <v>40</v>
      </c>
      <c r="AC539">
        <f>IF(InputOutput!$B558="","",InputOutput!AC558)</f>
        <v>1</v>
      </c>
      <c r="AD539">
        <f>IF(InputOutput!$B558="","",InputOutput!AD558)</f>
        <v>1</v>
      </c>
      <c r="AE539">
        <f>IF(InputOutput!$B558="","",ROUND(InputOutput!AW558,0))</f>
        <v>1073</v>
      </c>
      <c r="AF539">
        <f>IF(InputOutput!$B558="","",ROUND(InputOutput!AX558,0))</f>
        <v>695</v>
      </c>
      <c r="AG539">
        <f>IF(InputOutput!$B558="","",InputOutput!AY558)</f>
        <v>500</v>
      </c>
      <c r="AH539" t="str">
        <f>IF(InputOutput!$B558="","",InputOutput!AZ558)</f>
        <v>SW00101</v>
      </c>
      <c r="AI539" t="str">
        <f>IF(InputOutput!$B558="","",InputOutput!BA558)</f>
        <v>kk</v>
      </c>
      <c r="AJ539" t="str">
        <f>IF(InputOutput!$B558="","",InputOutput!BB558)</f>
        <v>Bergsko KK 270-110 4D20 SW00101</v>
      </c>
      <c r="AK539">
        <f>IF(InputOutput!$B558="","",InputOutput!BC558)</f>
        <v>70</v>
      </c>
      <c r="AL539">
        <f>IF(InputOutput!$B558="","",InputOutput!BD558)</f>
        <v>265</v>
      </c>
      <c r="AM539">
        <f>IF(InputOutput!$B558="","",InputOutput!BE558)</f>
        <v>50</v>
      </c>
      <c r="AN539">
        <f>IF(InputOutput!$B558="","",InputOutput!BF558)</f>
        <v>120</v>
      </c>
    </row>
    <row r="540" spans="1:40" x14ac:dyDescent="0.25">
      <c r="A540">
        <f>IF(InputOutput!$B559="","",InputOutput!A559)</f>
        <v>559</v>
      </c>
      <c r="B540">
        <f>IF(InputOutput!$B559="","",InputOutput!B559)</f>
        <v>2.4</v>
      </c>
      <c r="C540">
        <f>IF(InputOutput!$B559="","",InputOutput!C559)</f>
        <v>0.8</v>
      </c>
      <c r="D540">
        <f>IF(InputOutput!$B559="","",InputOutput!D559)</f>
        <v>0.9</v>
      </c>
      <c r="E540">
        <f>IF(InputOutput!$B559="","",InputOutput!E559)</f>
        <v>1</v>
      </c>
      <c r="F540">
        <f>IF(InputOutput!$B559="","",InputOutput!F559)</f>
        <v>4</v>
      </c>
      <c r="G540">
        <f>IF(InputOutput!$B559="","",InputOutput!G559)</f>
        <v>0</v>
      </c>
      <c r="H540">
        <f>IF(InputOutput!$B559="","",InputOutput!H559)</f>
        <v>60</v>
      </c>
      <c r="I540">
        <f>IF(InputOutput!$B559="","",InputOutput!I559)</f>
        <v>1441</v>
      </c>
      <c r="J540">
        <f>IF(InputOutput!$B559="","",InputOutput!J559)</f>
        <v>0</v>
      </c>
      <c r="K540">
        <f>IF(InputOutput!$B559="","",InputOutput!K559)</f>
        <v>85</v>
      </c>
      <c r="L540">
        <f>IF(InputOutput!$B559="","",InputOutput!L559)</f>
        <v>40</v>
      </c>
      <c r="M540">
        <f>IF(InputOutput!$B559="","",InputOutput!M559)</f>
        <v>315</v>
      </c>
      <c r="N540">
        <f>IF(InputOutput!$B559="","",InputOutput!N559)</f>
        <v>0</v>
      </c>
      <c r="O540">
        <f>IF(InputOutput!$B559="","",InputOutput!O559)</f>
        <v>50</v>
      </c>
      <c r="P540">
        <f>IF(InputOutput!$B559="","",InputOutput!P559)</f>
        <v>110</v>
      </c>
      <c r="Q540">
        <f>IF(InputOutput!$B559="","",InputOutput!Q559)</f>
        <v>20</v>
      </c>
      <c r="R540">
        <f>IF(InputOutput!$B559="","",InputOutput!R559)</f>
        <v>5</v>
      </c>
      <c r="S540">
        <f>IF(InputOutput!$B559="","",InputOutput!S559)</f>
        <v>0</v>
      </c>
      <c r="T540">
        <f>IF(InputOutput!$B559="","",InputOutput!T559)</f>
        <v>20</v>
      </c>
      <c r="U540">
        <f>IF(InputOutput!$B559="","",InputOutput!U559)</f>
        <v>20</v>
      </c>
      <c r="V540">
        <f>IF(InputOutput!$B559="","",InputOutput!V559)</f>
        <v>110</v>
      </c>
      <c r="W540">
        <f>IF(InputOutput!$B559="","",InputOutput!W559)</f>
        <v>0</v>
      </c>
      <c r="X540">
        <f>IF(InputOutput!$B559="","",InputOutput!X559)</f>
        <v>190</v>
      </c>
      <c r="Y540">
        <f>IF(InputOutput!$B559="","",InputOutput!Y559)</f>
        <v>20</v>
      </c>
      <c r="Z540">
        <f>IF(InputOutput!$B559="","",InputOutput!Z559)</f>
        <v>0</v>
      </c>
      <c r="AA540">
        <f>IF(InputOutput!$B559="","",InputOutput!AA559)</f>
        <v>270</v>
      </c>
      <c r="AB540">
        <f>IF(InputOutput!$B559="","",InputOutput!AB559)</f>
        <v>40</v>
      </c>
      <c r="AC540">
        <f>IF(InputOutput!$B559="","",InputOutput!AC559)</f>
        <v>1</v>
      </c>
      <c r="AD540">
        <f>IF(InputOutput!$B559="","",InputOutput!AD559)</f>
        <v>1</v>
      </c>
      <c r="AE540">
        <f>IF(InputOutput!$B559="","",ROUND(InputOutput!AW559,0))</f>
        <v>1073</v>
      </c>
      <c r="AF540">
        <f>IF(InputOutput!$B559="","",ROUND(InputOutput!AX559,0))</f>
        <v>695</v>
      </c>
      <c r="AG540">
        <f>IF(InputOutput!$B559="","",InputOutput!AY559)</f>
        <v>500</v>
      </c>
      <c r="AH540" t="str">
        <f>IF(InputOutput!$B559="","",InputOutput!AZ559)</f>
        <v>SW00101</v>
      </c>
      <c r="AI540" t="str">
        <f>IF(InputOutput!$B559="","",InputOutput!BA559)</f>
        <v>kk</v>
      </c>
      <c r="AJ540" t="str">
        <f>IF(InputOutput!$B559="","",InputOutput!BB559)</f>
        <v>Bergsko KK 270-110 4D20 SW00101</v>
      </c>
      <c r="AK540">
        <f>IF(InputOutput!$B559="","",InputOutput!BC559)</f>
        <v>70</v>
      </c>
      <c r="AL540">
        <f>IF(InputOutput!$B559="","",InputOutput!BD559)</f>
        <v>265</v>
      </c>
      <c r="AM540">
        <f>IF(InputOutput!$B559="","",InputOutput!BE559)</f>
        <v>50</v>
      </c>
      <c r="AN540">
        <f>IF(InputOutput!$B559="","",InputOutput!BF559)</f>
        <v>120</v>
      </c>
    </row>
    <row r="541" spans="1:40" x14ac:dyDescent="0.25">
      <c r="A541">
        <f>IF(InputOutput!$B560="","",InputOutput!A560)</f>
        <v>560</v>
      </c>
      <c r="B541">
        <f>IF(InputOutput!$B560="","",InputOutput!B560)</f>
        <v>2.4</v>
      </c>
      <c r="C541">
        <f>IF(InputOutput!$B560="","",InputOutput!C560)</f>
        <v>0.8</v>
      </c>
      <c r="D541">
        <f>IF(InputOutput!$B560="","",InputOutput!D560)</f>
        <v>0.8</v>
      </c>
      <c r="E541">
        <f>IF(InputOutput!$B560="","",InputOutput!E560)</f>
        <v>1</v>
      </c>
      <c r="F541">
        <f>IF(InputOutput!$B560="","",InputOutput!F560)</f>
        <v>4</v>
      </c>
      <c r="G541">
        <f>IF(InputOutput!$B560="","",InputOutput!G560)</f>
        <v>0</v>
      </c>
      <c r="H541">
        <f>IF(InputOutput!$B560="","",InputOutput!H560)</f>
        <v>60</v>
      </c>
      <c r="I541">
        <f>IF(InputOutput!$B560="","",InputOutput!I560)</f>
        <v>1441</v>
      </c>
      <c r="J541">
        <f>IF(InputOutput!$B560="","",InputOutput!J560)</f>
        <v>0</v>
      </c>
      <c r="K541">
        <f>IF(InputOutput!$B560="","",InputOutput!K560)</f>
        <v>85</v>
      </c>
      <c r="L541">
        <f>IF(InputOutput!$B560="","",InputOutput!L560)</f>
        <v>40</v>
      </c>
      <c r="M541">
        <f>IF(InputOutput!$B560="","",InputOutput!M560)</f>
        <v>315</v>
      </c>
      <c r="N541">
        <f>IF(InputOutput!$B560="","",InputOutput!N560)</f>
        <v>0</v>
      </c>
      <c r="O541">
        <f>IF(InputOutput!$B560="","",InputOutput!O560)</f>
        <v>50</v>
      </c>
      <c r="P541">
        <f>IF(InputOutput!$B560="","",InputOutput!P560)</f>
        <v>110</v>
      </c>
      <c r="Q541">
        <f>IF(InputOutput!$B560="","",InputOutput!Q560)</f>
        <v>20</v>
      </c>
      <c r="R541">
        <f>IF(InputOutput!$B560="","",InputOutput!R560)</f>
        <v>5</v>
      </c>
      <c r="S541">
        <f>IF(InputOutput!$B560="","",InputOutput!S560)</f>
        <v>0</v>
      </c>
      <c r="T541">
        <f>IF(InputOutput!$B560="","",InputOutput!T560)</f>
        <v>20</v>
      </c>
      <c r="U541">
        <f>IF(InputOutput!$B560="","",InputOutput!U560)</f>
        <v>20</v>
      </c>
      <c r="V541">
        <f>IF(InputOutput!$B560="","",InputOutput!V560)</f>
        <v>110</v>
      </c>
      <c r="W541">
        <f>IF(InputOutput!$B560="","",InputOutput!W560)</f>
        <v>0</v>
      </c>
      <c r="X541">
        <f>IF(InputOutput!$B560="","",InputOutput!X560)</f>
        <v>190</v>
      </c>
      <c r="Y541">
        <f>IF(InputOutput!$B560="","",InputOutput!Y560)</f>
        <v>20</v>
      </c>
      <c r="Z541">
        <f>IF(InputOutput!$B560="","",InputOutput!Z560)</f>
        <v>0</v>
      </c>
      <c r="AA541">
        <f>IF(InputOutput!$B560="","",InputOutput!AA560)</f>
        <v>270</v>
      </c>
      <c r="AB541">
        <f>IF(InputOutput!$B560="","",InputOutput!AB560)</f>
        <v>40</v>
      </c>
      <c r="AC541">
        <f>IF(InputOutput!$B560="","",InputOutput!AC560)</f>
        <v>1</v>
      </c>
      <c r="AD541">
        <f>IF(InputOutput!$B560="","",InputOutput!AD560)</f>
        <v>1</v>
      </c>
      <c r="AE541">
        <f>IF(InputOutput!$B560="","",ROUND(InputOutput!AW560,0))</f>
        <v>1073</v>
      </c>
      <c r="AF541">
        <f>IF(InputOutput!$B560="","",ROUND(InputOutput!AX560,0))</f>
        <v>695</v>
      </c>
      <c r="AG541">
        <f>IF(InputOutput!$B560="","",InputOutput!AY560)</f>
        <v>500</v>
      </c>
      <c r="AH541" t="str">
        <f>IF(InputOutput!$B560="","",InputOutput!AZ560)</f>
        <v>SW00101</v>
      </c>
      <c r="AI541" t="str">
        <f>IF(InputOutput!$B560="","",InputOutput!BA560)</f>
        <v>kk</v>
      </c>
      <c r="AJ541" t="str">
        <f>IF(InputOutput!$B560="","",InputOutput!BB560)</f>
        <v>Bergsko KK 270-110 4D20 SW00101</v>
      </c>
      <c r="AK541">
        <f>IF(InputOutput!$B560="","",InputOutput!BC560)</f>
        <v>70</v>
      </c>
      <c r="AL541">
        <f>IF(InputOutput!$B560="","",InputOutput!BD560)</f>
        <v>265</v>
      </c>
      <c r="AM541">
        <f>IF(InputOutput!$B560="","",InputOutput!BE560)</f>
        <v>50</v>
      </c>
      <c r="AN541">
        <f>IF(InputOutput!$B560="","",InputOutput!BF560)</f>
        <v>120</v>
      </c>
    </row>
    <row r="542" spans="1:40" x14ac:dyDescent="0.25">
      <c r="A542" t="str">
        <f>IF(InputOutput!$B561="","",InputOutput!A561)</f>
        <v/>
      </c>
      <c r="B542" t="str">
        <f>IF(InputOutput!$B561="","",InputOutput!B561)</f>
        <v/>
      </c>
      <c r="C542" t="str">
        <f>IF(InputOutput!$B561="","",InputOutput!C561)</f>
        <v/>
      </c>
      <c r="D542" t="str">
        <f>IF(InputOutput!$B561="","",InputOutput!D561)</f>
        <v/>
      </c>
      <c r="E542" t="str">
        <f>IF(InputOutput!$B561="","",InputOutput!E561)</f>
        <v/>
      </c>
      <c r="F542" t="str">
        <f>IF(InputOutput!$B561="","",InputOutput!F561)</f>
        <v/>
      </c>
      <c r="G542" t="str">
        <f>IF(InputOutput!$B561="","",InputOutput!G561)</f>
        <v/>
      </c>
      <c r="H542" t="str">
        <f>IF(InputOutput!$B561="","",InputOutput!H561)</f>
        <v/>
      </c>
      <c r="I542" t="str">
        <f>IF(InputOutput!$B561="","",InputOutput!I561)</f>
        <v/>
      </c>
      <c r="J542" t="str">
        <f>IF(InputOutput!$B561="","",InputOutput!J561)</f>
        <v/>
      </c>
      <c r="K542" t="str">
        <f>IF(InputOutput!$B561="","",InputOutput!K561)</f>
        <v/>
      </c>
      <c r="L542" t="str">
        <f>IF(InputOutput!$B561="","",InputOutput!L561)</f>
        <v/>
      </c>
      <c r="M542" t="str">
        <f>IF(InputOutput!$B561="","",InputOutput!M561)</f>
        <v/>
      </c>
      <c r="N542" t="str">
        <f>IF(InputOutput!$B561="","",InputOutput!N561)</f>
        <v/>
      </c>
      <c r="O542" t="str">
        <f>IF(InputOutput!$B561="","",InputOutput!O561)</f>
        <v/>
      </c>
      <c r="P542" t="str">
        <f>IF(InputOutput!$B561="","",InputOutput!P561)</f>
        <v/>
      </c>
      <c r="Q542" t="str">
        <f>IF(InputOutput!$B561="","",InputOutput!Q561)</f>
        <v/>
      </c>
      <c r="R542" t="str">
        <f>IF(InputOutput!$B561="","",InputOutput!R561)</f>
        <v/>
      </c>
      <c r="S542" t="str">
        <f>IF(InputOutput!$B561="","",InputOutput!S561)</f>
        <v/>
      </c>
      <c r="T542" t="str">
        <f>IF(InputOutput!$B561="","",InputOutput!T561)</f>
        <v/>
      </c>
      <c r="U542" t="str">
        <f>IF(InputOutput!$B561="","",InputOutput!U561)</f>
        <v/>
      </c>
      <c r="V542" t="str">
        <f>IF(InputOutput!$B561="","",InputOutput!V561)</f>
        <v/>
      </c>
      <c r="W542" t="str">
        <f>IF(InputOutput!$B561="","",InputOutput!W561)</f>
        <v/>
      </c>
      <c r="X542" t="str">
        <f>IF(InputOutput!$B561="","",InputOutput!X561)</f>
        <v/>
      </c>
      <c r="Y542" t="str">
        <f>IF(InputOutput!$B561="","",InputOutput!Y561)</f>
        <v/>
      </c>
      <c r="Z542" t="str">
        <f>IF(InputOutput!$B561="","",InputOutput!Z561)</f>
        <v/>
      </c>
      <c r="AA542" t="str">
        <f>IF(InputOutput!$B561="","",InputOutput!AA561)</f>
        <v/>
      </c>
      <c r="AB542" t="str">
        <f>IF(InputOutput!$B561="","",InputOutput!AB561)</f>
        <v/>
      </c>
      <c r="AC542" t="str">
        <f>IF(InputOutput!$B561="","",InputOutput!AC561)</f>
        <v/>
      </c>
      <c r="AD542" t="str">
        <f>IF(InputOutput!$B561="","",InputOutput!AD561)</f>
        <v/>
      </c>
      <c r="AE542" t="str">
        <f>IF(InputOutput!$B561="","",ROUND(InputOutput!AW561,0))</f>
        <v/>
      </c>
      <c r="AF542" t="str">
        <f>IF(InputOutput!$B561="","",ROUND(InputOutput!AX561,0))</f>
        <v/>
      </c>
      <c r="AG542" t="str">
        <f>IF(InputOutput!$B561="","",InputOutput!AY561)</f>
        <v/>
      </c>
      <c r="AH542" t="str">
        <f>IF(InputOutput!$B561="","",InputOutput!AZ561)</f>
        <v/>
      </c>
      <c r="AI542" t="str">
        <f>IF(InputOutput!$B561="","",InputOutput!BA561)</f>
        <v/>
      </c>
      <c r="AJ542" t="str">
        <f>IF(InputOutput!$B561="","",InputOutput!BB561)</f>
        <v/>
      </c>
      <c r="AK542" t="str">
        <f>IF(InputOutput!$B561="","",InputOutput!BC561)</f>
        <v/>
      </c>
      <c r="AL542" t="str">
        <f>IF(InputOutput!$B561="","",InputOutput!BD561)</f>
        <v/>
      </c>
      <c r="AM542" t="str">
        <f>IF(InputOutput!$B561="","",InputOutput!BE561)</f>
        <v/>
      </c>
      <c r="AN542" t="str">
        <f>IF(InputOutput!$B561="","",InputOutput!BF561)</f>
        <v/>
      </c>
    </row>
    <row r="543" spans="1:40" x14ac:dyDescent="0.25">
      <c r="A543" t="str">
        <f>IF(InputOutput!$B562="","",InputOutput!A562)</f>
        <v/>
      </c>
      <c r="B543" t="str">
        <f>IF(InputOutput!$B562="","",InputOutput!B562)</f>
        <v/>
      </c>
      <c r="C543" t="str">
        <f>IF(InputOutput!$B562="","",InputOutput!C562)</f>
        <v/>
      </c>
      <c r="D543" t="str">
        <f>IF(InputOutput!$B562="","",InputOutput!D562)</f>
        <v/>
      </c>
      <c r="E543" t="str">
        <f>IF(InputOutput!$B562="","",InputOutput!E562)</f>
        <v/>
      </c>
      <c r="F543" t="str">
        <f>IF(InputOutput!$B562="","",InputOutput!F562)</f>
        <v/>
      </c>
      <c r="G543" t="str">
        <f>IF(InputOutput!$B562="","",InputOutput!G562)</f>
        <v/>
      </c>
      <c r="H543" t="str">
        <f>IF(InputOutput!$B562="","",InputOutput!H562)</f>
        <v/>
      </c>
      <c r="I543" t="str">
        <f>IF(InputOutput!$B562="","",InputOutput!I562)</f>
        <v/>
      </c>
      <c r="J543" t="str">
        <f>IF(InputOutput!$B562="","",InputOutput!J562)</f>
        <v/>
      </c>
      <c r="K543" t="str">
        <f>IF(InputOutput!$B562="","",InputOutput!K562)</f>
        <v/>
      </c>
      <c r="L543" t="str">
        <f>IF(InputOutput!$B562="","",InputOutput!L562)</f>
        <v/>
      </c>
      <c r="M543" t="str">
        <f>IF(InputOutput!$B562="","",InputOutput!M562)</f>
        <v/>
      </c>
      <c r="N543" t="str">
        <f>IF(InputOutput!$B562="","",InputOutput!N562)</f>
        <v/>
      </c>
      <c r="O543" t="str">
        <f>IF(InputOutput!$B562="","",InputOutput!O562)</f>
        <v/>
      </c>
      <c r="P543" t="str">
        <f>IF(InputOutput!$B562="","",InputOutput!P562)</f>
        <v/>
      </c>
      <c r="Q543" t="str">
        <f>IF(InputOutput!$B562="","",InputOutput!Q562)</f>
        <v/>
      </c>
      <c r="R543" t="str">
        <f>IF(InputOutput!$B562="","",InputOutput!R562)</f>
        <v/>
      </c>
      <c r="S543" t="str">
        <f>IF(InputOutput!$B562="","",InputOutput!S562)</f>
        <v/>
      </c>
      <c r="T543" t="str">
        <f>IF(InputOutput!$B562="","",InputOutput!T562)</f>
        <v/>
      </c>
      <c r="U543" t="str">
        <f>IF(InputOutput!$B562="","",InputOutput!U562)</f>
        <v/>
      </c>
      <c r="V543" t="str">
        <f>IF(InputOutput!$B562="","",InputOutput!V562)</f>
        <v/>
      </c>
      <c r="W543" t="str">
        <f>IF(InputOutput!$B562="","",InputOutput!W562)</f>
        <v/>
      </c>
      <c r="X543" t="str">
        <f>IF(InputOutput!$B562="","",InputOutput!X562)</f>
        <v/>
      </c>
      <c r="Y543" t="str">
        <f>IF(InputOutput!$B562="","",InputOutput!Y562)</f>
        <v/>
      </c>
      <c r="Z543" t="str">
        <f>IF(InputOutput!$B562="","",InputOutput!Z562)</f>
        <v/>
      </c>
      <c r="AA543" t="str">
        <f>IF(InputOutput!$B562="","",InputOutput!AA562)</f>
        <v/>
      </c>
      <c r="AB543" t="str">
        <f>IF(InputOutput!$B562="","",InputOutput!AB562)</f>
        <v/>
      </c>
      <c r="AC543" t="str">
        <f>IF(InputOutput!$B562="","",InputOutput!AC562)</f>
        <v/>
      </c>
      <c r="AD543" t="str">
        <f>IF(InputOutput!$B562="","",InputOutput!AD562)</f>
        <v/>
      </c>
      <c r="AE543" t="str">
        <f>IF(InputOutput!$B562="","",ROUND(InputOutput!AW562,0))</f>
        <v/>
      </c>
      <c r="AF543" t="str">
        <f>IF(InputOutput!$B562="","",ROUND(InputOutput!AX562,0))</f>
        <v/>
      </c>
      <c r="AG543" t="str">
        <f>IF(InputOutput!$B562="","",InputOutput!AY562)</f>
        <v/>
      </c>
      <c r="AH543" t="str">
        <f>IF(InputOutput!$B562="","",InputOutput!AZ562)</f>
        <v/>
      </c>
      <c r="AI543" t="str">
        <f>IF(InputOutput!$B562="","",InputOutput!BA562)</f>
        <v/>
      </c>
      <c r="AJ543" t="str">
        <f>IF(InputOutput!$B562="","",InputOutput!BB562)</f>
        <v/>
      </c>
      <c r="AK543" t="str">
        <f>IF(InputOutput!$B562="","",InputOutput!BC562)</f>
        <v/>
      </c>
      <c r="AL543" t="str">
        <f>IF(InputOutput!$B562="","",InputOutput!BD562)</f>
        <v/>
      </c>
      <c r="AM543" t="str">
        <f>IF(InputOutput!$B562="","",InputOutput!BE562)</f>
        <v/>
      </c>
      <c r="AN543" t="str">
        <f>IF(InputOutput!$B562="","",InputOutput!BF562)</f>
        <v/>
      </c>
    </row>
    <row r="544" spans="1:40" x14ac:dyDescent="0.25">
      <c r="A544" t="str">
        <f>IF(InputOutput!$B563="","",InputOutput!A563)</f>
        <v/>
      </c>
      <c r="B544" t="str">
        <f>IF(InputOutput!$B563="","",InputOutput!B563)</f>
        <v/>
      </c>
      <c r="C544" t="str">
        <f>IF(InputOutput!$B563="","",InputOutput!C563)</f>
        <v/>
      </c>
      <c r="D544" t="str">
        <f>IF(InputOutput!$B563="","",InputOutput!D563)</f>
        <v/>
      </c>
      <c r="E544" t="str">
        <f>IF(InputOutput!$B563="","",InputOutput!E563)</f>
        <v/>
      </c>
      <c r="F544" t="str">
        <f>IF(InputOutput!$B563="","",InputOutput!F563)</f>
        <v/>
      </c>
      <c r="G544" t="str">
        <f>IF(InputOutput!$B563="","",InputOutput!G563)</f>
        <v/>
      </c>
      <c r="H544" t="str">
        <f>IF(InputOutput!$B563="","",InputOutput!H563)</f>
        <v/>
      </c>
      <c r="I544" t="str">
        <f>IF(InputOutput!$B563="","",InputOutput!I563)</f>
        <v/>
      </c>
      <c r="J544" t="str">
        <f>IF(InputOutput!$B563="","",InputOutput!J563)</f>
        <v/>
      </c>
      <c r="K544" t="str">
        <f>IF(InputOutput!$B563="","",InputOutput!K563)</f>
        <v/>
      </c>
      <c r="L544" t="str">
        <f>IF(InputOutput!$B563="","",InputOutput!L563)</f>
        <v/>
      </c>
      <c r="M544" t="str">
        <f>IF(InputOutput!$B563="","",InputOutput!M563)</f>
        <v/>
      </c>
      <c r="N544" t="str">
        <f>IF(InputOutput!$B563="","",InputOutput!N563)</f>
        <v/>
      </c>
      <c r="O544" t="str">
        <f>IF(InputOutput!$B563="","",InputOutput!O563)</f>
        <v/>
      </c>
      <c r="P544" t="str">
        <f>IF(InputOutput!$B563="","",InputOutput!P563)</f>
        <v/>
      </c>
      <c r="Q544" t="str">
        <f>IF(InputOutput!$B563="","",InputOutput!Q563)</f>
        <v/>
      </c>
      <c r="R544" t="str">
        <f>IF(InputOutput!$B563="","",InputOutput!R563)</f>
        <v/>
      </c>
      <c r="S544" t="str">
        <f>IF(InputOutput!$B563="","",InputOutput!S563)</f>
        <v/>
      </c>
      <c r="T544" t="str">
        <f>IF(InputOutput!$B563="","",InputOutput!T563)</f>
        <v/>
      </c>
      <c r="U544" t="str">
        <f>IF(InputOutput!$B563="","",InputOutput!U563)</f>
        <v/>
      </c>
      <c r="V544" t="str">
        <f>IF(InputOutput!$B563="","",InputOutput!V563)</f>
        <v/>
      </c>
      <c r="W544" t="str">
        <f>IF(InputOutput!$B563="","",InputOutput!W563)</f>
        <v/>
      </c>
      <c r="X544" t="str">
        <f>IF(InputOutput!$B563="","",InputOutput!X563)</f>
        <v/>
      </c>
      <c r="Y544" t="str">
        <f>IF(InputOutput!$B563="","",InputOutput!Y563)</f>
        <v/>
      </c>
      <c r="Z544" t="str">
        <f>IF(InputOutput!$B563="","",InputOutput!Z563)</f>
        <v/>
      </c>
      <c r="AA544" t="str">
        <f>IF(InputOutput!$B563="","",InputOutput!AA563)</f>
        <v/>
      </c>
      <c r="AB544" t="str">
        <f>IF(InputOutput!$B563="","",InputOutput!AB563)</f>
        <v/>
      </c>
      <c r="AC544" t="str">
        <f>IF(InputOutput!$B563="","",InputOutput!AC563)</f>
        <v/>
      </c>
      <c r="AD544" t="str">
        <f>IF(InputOutput!$B563="","",InputOutput!AD563)</f>
        <v/>
      </c>
      <c r="AE544" t="str">
        <f>IF(InputOutput!$B563="","",ROUND(InputOutput!AW563,0))</f>
        <v/>
      </c>
      <c r="AF544" t="str">
        <f>IF(InputOutput!$B563="","",ROUND(InputOutput!AX563,0))</f>
        <v/>
      </c>
      <c r="AG544" t="str">
        <f>IF(InputOutput!$B563="","",InputOutput!AY563)</f>
        <v/>
      </c>
      <c r="AH544" t="str">
        <f>IF(InputOutput!$B563="","",InputOutput!AZ563)</f>
        <v/>
      </c>
      <c r="AI544" t="str">
        <f>IF(InputOutput!$B563="","",InputOutput!BA563)</f>
        <v/>
      </c>
      <c r="AJ544" t="str">
        <f>IF(InputOutput!$B563="","",InputOutput!BB563)</f>
        <v/>
      </c>
      <c r="AK544" t="str">
        <f>IF(InputOutput!$B563="","",InputOutput!BC563)</f>
        <v/>
      </c>
      <c r="AL544" t="str">
        <f>IF(InputOutput!$B563="","",InputOutput!BD563)</f>
        <v/>
      </c>
      <c r="AM544" t="str">
        <f>IF(InputOutput!$B563="","",InputOutput!BE563)</f>
        <v/>
      </c>
      <c r="AN544" t="str">
        <f>IF(InputOutput!$B563="","",InputOutput!BF563)</f>
        <v/>
      </c>
    </row>
    <row r="545" spans="1:40" x14ac:dyDescent="0.25">
      <c r="A545" t="str">
        <f>IF(InputOutput!$B564="","",InputOutput!A564)</f>
        <v/>
      </c>
      <c r="B545" t="str">
        <f>IF(InputOutput!$B564="","",InputOutput!B564)</f>
        <v/>
      </c>
      <c r="C545" t="str">
        <f>IF(InputOutput!$B564="","",InputOutput!C564)</f>
        <v/>
      </c>
      <c r="D545" t="str">
        <f>IF(InputOutput!$B564="","",InputOutput!D564)</f>
        <v/>
      </c>
      <c r="E545" t="str">
        <f>IF(InputOutput!$B564="","",InputOutput!E564)</f>
        <v/>
      </c>
      <c r="F545" t="str">
        <f>IF(InputOutput!$B564="","",InputOutput!F564)</f>
        <v/>
      </c>
      <c r="G545" t="str">
        <f>IF(InputOutput!$B564="","",InputOutput!G564)</f>
        <v/>
      </c>
      <c r="H545" t="str">
        <f>IF(InputOutput!$B564="","",InputOutput!H564)</f>
        <v/>
      </c>
      <c r="I545" t="str">
        <f>IF(InputOutput!$B564="","",InputOutput!I564)</f>
        <v/>
      </c>
      <c r="J545" t="str">
        <f>IF(InputOutput!$B564="","",InputOutput!J564)</f>
        <v/>
      </c>
      <c r="K545" t="str">
        <f>IF(InputOutput!$B564="","",InputOutput!K564)</f>
        <v/>
      </c>
      <c r="L545" t="str">
        <f>IF(InputOutput!$B564="","",InputOutput!L564)</f>
        <v/>
      </c>
      <c r="M545" t="str">
        <f>IF(InputOutput!$B564="","",InputOutput!M564)</f>
        <v/>
      </c>
      <c r="N545" t="str">
        <f>IF(InputOutput!$B564="","",InputOutput!N564)</f>
        <v/>
      </c>
      <c r="O545" t="str">
        <f>IF(InputOutput!$B564="","",InputOutput!O564)</f>
        <v/>
      </c>
      <c r="P545" t="str">
        <f>IF(InputOutput!$B564="","",InputOutput!P564)</f>
        <v/>
      </c>
      <c r="Q545" t="str">
        <f>IF(InputOutput!$B564="","",InputOutput!Q564)</f>
        <v/>
      </c>
      <c r="R545" t="str">
        <f>IF(InputOutput!$B564="","",InputOutput!R564)</f>
        <v/>
      </c>
      <c r="S545" t="str">
        <f>IF(InputOutput!$B564="","",InputOutput!S564)</f>
        <v/>
      </c>
      <c r="T545" t="str">
        <f>IF(InputOutput!$B564="","",InputOutput!T564)</f>
        <v/>
      </c>
      <c r="U545" t="str">
        <f>IF(InputOutput!$B564="","",InputOutput!U564)</f>
        <v/>
      </c>
      <c r="V545" t="str">
        <f>IF(InputOutput!$B564="","",InputOutput!V564)</f>
        <v/>
      </c>
      <c r="W545" t="str">
        <f>IF(InputOutput!$B564="","",InputOutput!W564)</f>
        <v/>
      </c>
      <c r="X545" t="str">
        <f>IF(InputOutput!$B564="","",InputOutput!X564)</f>
        <v/>
      </c>
      <c r="Y545" t="str">
        <f>IF(InputOutput!$B564="","",InputOutput!Y564)</f>
        <v/>
      </c>
      <c r="Z545" t="str">
        <f>IF(InputOutput!$B564="","",InputOutput!Z564)</f>
        <v/>
      </c>
      <c r="AA545" t="str">
        <f>IF(InputOutput!$B564="","",InputOutput!AA564)</f>
        <v/>
      </c>
      <c r="AB545" t="str">
        <f>IF(InputOutput!$B564="","",InputOutput!AB564)</f>
        <v/>
      </c>
      <c r="AC545" t="str">
        <f>IF(InputOutput!$B564="","",InputOutput!AC564)</f>
        <v/>
      </c>
      <c r="AD545" t="str">
        <f>IF(InputOutput!$B564="","",InputOutput!AD564)</f>
        <v/>
      </c>
      <c r="AE545" t="str">
        <f>IF(InputOutput!$B564="","",ROUND(InputOutput!AW564,0))</f>
        <v/>
      </c>
      <c r="AF545" t="str">
        <f>IF(InputOutput!$B564="","",ROUND(InputOutput!AX564,0))</f>
        <v/>
      </c>
      <c r="AG545" t="str">
        <f>IF(InputOutput!$B564="","",InputOutput!AY564)</f>
        <v/>
      </c>
      <c r="AH545" t="str">
        <f>IF(InputOutput!$B564="","",InputOutput!AZ564)</f>
        <v/>
      </c>
      <c r="AI545" t="str">
        <f>IF(InputOutput!$B564="","",InputOutput!BA564)</f>
        <v/>
      </c>
      <c r="AJ545" t="str">
        <f>IF(InputOutput!$B564="","",InputOutput!BB564)</f>
        <v/>
      </c>
      <c r="AK545" t="str">
        <f>IF(InputOutput!$B564="","",InputOutput!BC564)</f>
        <v/>
      </c>
      <c r="AL545" t="str">
        <f>IF(InputOutput!$B564="","",InputOutput!BD564)</f>
        <v/>
      </c>
      <c r="AM545" t="str">
        <f>IF(InputOutput!$B564="","",InputOutput!BE564)</f>
        <v/>
      </c>
      <c r="AN545" t="str">
        <f>IF(InputOutput!$B564="","",InputOutput!BF564)</f>
        <v/>
      </c>
    </row>
    <row r="546" spans="1:40" x14ac:dyDescent="0.25">
      <c r="A546" t="str">
        <f>IF(InputOutput!$B565="","",InputOutput!A565)</f>
        <v/>
      </c>
      <c r="B546" t="str">
        <f>IF(InputOutput!$B565="","",InputOutput!B565)</f>
        <v/>
      </c>
      <c r="C546" t="str">
        <f>IF(InputOutput!$B565="","",InputOutput!C565)</f>
        <v/>
      </c>
      <c r="D546" t="str">
        <f>IF(InputOutput!$B565="","",InputOutput!D565)</f>
        <v/>
      </c>
      <c r="E546" t="str">
        <f>IF(InputOutput!$B565="","",InputOutput!E565)</f>
        <v/>
      </c>
      <c r="F546" t="str">
        <f>IF(InputOutput!$B565="","",InputOutput!F565)</f>
        <v/>
      </c>
      <c r="G546" t="str">
        <f>IF(InputOutput!$B565="","",InputOutput!G565)</f>
        <v/>
      </c>
      <c r="H546" t="str">
        <f>IF(InputOutput!$B565="","",InputOutput!H565)</f>
        <v/>
      </c>
      <c r="I546" t="str">
        <f>IF(InputOutput!$B565="","",InputOutput!I565)</f>
        <v/>
      </c>
      <c r="J546" t="str">
        <f>IF(InputOutput!$B565="","",InputOutput!J565)</f>
        <v/>
      </c>
      <c r="K546" t="str">
        <f>IF(InputOutput!$B565="","",InputOutput!K565)</f>
        <v/>
      </c>
      <c r="L546" t="str">
        <f>IF(InputOutput!$B565="","",InputOutput!L565)</f>
        <v/>
      </c>
      <c r="M546" t="str">
        <f>IF(InputOutput!$B565="","",InputOutput!M565)</f>
        <v/>
      </c>
      <c r="N546" t="str">
        <f>IF(InputOutput!$B565="","",InputOutput!N565)</f>
        <v/>
      </c>
      <c r="O546" t="str">
        <f>IF(InputOutput!$B565="","",InputOutput!O565)</f>
        <v/>
      </c>
      <c r="P546" t="str">
        <f>IF(InputOutput!$B565="","",InputOutput!P565)</f>
        <v/>
      </c>
      <c r="Q546" t="str">
        <f>IF(InputOutput!$B565="","",InputOutput!Q565)</f>
        <v/>
      </c>
      <c r="R546" t="str">
        <f>IF(InputOutput!$B565="","",InputOutput!R565)</f>
        <v/>
      </c>
      <c r="S546" t="str">
        <f>IF(InputOutput!$B565="","",InputOutput!S565)</f>
        <v/>
      </c>
      <c r="T546" t="str">
        <f>IF(InputOutput!$B565="","",InputOutput!T565)</f>
        <v/>
      </c>
      <c r="U546" t="str">
        <f>IF(InputOutput!$B565="","",InputOutput!U565)</f>
        <v/>
      </c>
      <c r="V546" t="str">
        <f>IF(InputOutput!$B565="","",InputOutput!V565)</f>
        <v/>
      </c>
      <c r="W546" t="str">
        <f>IF(InputOutput!$B565="","",InputOutput!W565)</f>
        <v/>
      </c>
      <c r="X546" t="str">
        <f>IF(InputOutput!$B565="","",InputOutput!X565)</f>
        <v/>
      </c>
      <c r="Y546" t="str">
        <f>IF(InputOutput!$B565="","",InputOutput!Y565)</f>
        <v/>
      </c>
      <c r="Z546" t="str">
        <f>IF(InputOutput!$B565="","",InputOutput!Z565)</f>
        <v/>
      </c>
      <c r="AA546" t="str">
        <f>IF(InputOutput!$B565="","",InputOutput!AA565)</f>
        <v/>
      </c>
      <c r="AB546" t="str">
        <f>IF(InputOutput!$B565="","",InputOutput!AB565)</f>
        <v/>
      </c>
      <c r="AC546" t="str">
        <f>IF(InputOutput!$B565="","",InputOutput!AC565)</f>
        <v/>
      </c>
      <c r="AD546" t="str">
        <f>IF(InputOutput!$B565="","",InputOutput!AD565)</f>
        <v/>
      </c>
      <c r="AE546" t="str">
        <f>IF(InputOutput!$B565="","",ROUND(InputOutput!AW565,0))</f>
        <v/>
      </c>
      <c r="AF546" t="str">
        <f>IF(InputOutput!$B565="","",ROUND(InputOutput!AX565,0))</f>
        <v/>
      </c>
      <c r="AG546" t="str">
        <f>IF(InputOutput!$B565="","",InputOutput!AY565)</f>
        <v/>
      </c>
      <c r="AH546" t="str">
        <f>IF(InputOutput!$B565="","",InputOutput!AZ565)</f>
        <v/>
      </c>
      <c r="AI546" t="str">
        <f>IF(InputOutput!$B565="","",InputOutput!BA565)</f>
        <v/>
      </c>
      <c r="AJ546" t="str">
        <f>IF(InputOutput!$B565="","",InputOutput!BB565)</f>
        <v/>
      </c>
      <c r="AK546" t="str">
        <f>IF(InputOutput!$B565="","",InputOutput!BC565)</f>
        <v/>
      </c>
      <c r="AL546" t="str">
        <f>IF(InputOutput!$B565="","",InputOutput!BD565)</f>
        <v/>
      </c>
      <c r="AM546" t="str">
        <f>IF(InputOutput!$B565="","",InputOutput!BE565)</f>
        <v/>
      </c>
      <c r="AN546" t="str">
        <f>IF(InputOutput!$B565="","",InputOutput!BF565)</f>
        <v/>
      </c>
    </row>
    <row r="547" spans="1:40" x14ac:dyDescent="0.25">
      <c r="A547" t="str">
        <f>IF(InputOutput!$B566="","",InputOutput!A566)</f>
        <v/>
      </c>
      <c r="B547" t="str">
        <f>IF(InputOutput!$B566="","",InputOutput!B566)</f>
        <v/>
      </c>
      <c r="C547" t="str">
        <f>IF(InputOutput!$B566="","",InputOutput!C566)</f>
        <v/>
      </c>
      <c r="D547" t="str">
        <f>IF(InputOutput!$B566="","",InputOutput!D566)</f>
        <v/>
      </c>
      <c r="E547" t="str">
        <f>IF(InputOutput!$B566="","",InputOutput!E566)</f>
        <v/>
      </c>
      <c r="F547" t="str">
        <f>IF(InputOutput!$B566="","",InputOutput!F566)</f>
        <v/>
      </c>
      <c r="G547" t="str">
        <f>IF(InputOutput!$B566="","",InputOutput!G566)</f>
        <v/>
      </c>
      <c r="H547" t="str">
        <f>IF(InputOutput!$B566="","",InputOutput!H566)</f>
        <v/>
      </c>
      <c r="I547" t="str">
        <f>IF(InputOutput!$B566="","",InputOutput!I566)</f>
        <v/>
      </c>
      <c r="J547" t="str">
        <f>IF(InputOutput!$B566="","",InputOutput!J566)</f>
        <v/>
      </c>
      <c r="K547" t="str">
        <f>IF(InputOutput!$B566="","",InputOutput!K566)</f>
        <v/>
      </c>
      <c r="L547" t="str">
        <f>IF(InputOutput!$B566="","",InputOutput!L566)</f>
        <v/>
      </c>
      <c r="M547" t="str">
        <f>IF(InputOutput!$B566="","",InputOutput!M566)</f>
        <v/>
      </c>
      <c r="N547" t="str">
        <f>IF(InputOutput!$B566="","",InputOutput!N566)</f>
        <v/>
      </c>
      <c r="O547" t="str">
        <f>IF(InputOutput!$B566="","",InputOutput!O566)</f>
        <v/>
      </c>
      <c r="P547" t="str">
        <f>IF(InputOutput!$B566="","",InputOutput!P566)</f>
        <v/>
      </c>
      <c r="Q547" t="str">
        <f>IF(InputOutput!$B566="","",InputOutput!Q566)</f>
        <v/>
      </c>
      <c r="R547" t="str">
        <f>IF(InputOutput!$B566="","",InputOutput!R566)</f>
        <v/>
      </c>
      <c r="S547" t="str">
        <f>IF(InputOutput!$B566="","",InputOutput!S566)</f>
        <v/>
      </c>
      <c r="T547" t="str">
        <f>IF(InputOutput!$B566="","",InputOutput!T566)</f>
        <v/>
      </c>
      <c r="U547" t="str">
        <f>IF(InputOutput!$B566="","",InputOutput!U566)</f>
        <v/>
      </c>
      <c r="V547" t="str">
        <f>IF(InputOutput!$B566="","",InputOutput!V566)</f>
        <v/>
      </c>
      <c r="W547" t="str">
        <f>IF(InputOutput!$B566="","",InputOutput!W566)</f>
        <v/>
      </c>
      <c r="X547" t="str">
        <f>IF(InputOutput!$B566="","",InputOutput!X566)</f>
        <v/>
      </c>
      <c r="Y547" t="str">
        <f>IF(InputOutput!$B566="","",InputOutput!Y566)</f>
        <v/>
      </c>
      <c r="Z547" t="str">
        <f>IF(InputOutput!$B566="","",InputOutput!Z566)</f>
        <v/>
      </c>
      <c r="AA547" t="str">
        <f>IF(InputOutput!$B566="","",InputOutput!AA566)</f>
        <v/>
      </c>
      <c r="AB547" t="str">
        <f>IF(InputOutput!$B566="","",InputOutput!AB566)</f>
        <v/>
      </c>
      <c r="AC547" t="str">
        <f>IF(InputOutput!$B566="","",InputOutput!AC566)</f>
        <v/>
      </c>
      <c r="AD547" t="str">
        <f>IF(InputOutput!$B566="","",InputOutput!AD566)</f>
        <v/>
      </c>
      <c r="AE547" t="str">
        <f>IF(InputOutput!$B566="","",ROUND(InputOutput!AW566,0))</f>
        <v/>
      </c>
      <c r="AF547" t="str">
        <f>IF(InputOutput!$B566="","",ROUND(InputOutput!AX566,0))</f>
        <v/>
      </c>
      <c r="AG547" t="str">
        <f>IF(InputOutput!$B566="","",InputOutput!AY566)</f>
        <v/>
      </c>
      <c r="AH547" t="str">
        <f>IF(InputOutput!$B566="","",InputOutput!AZ566)</f>
        <v/>
      </c>
      <c r="AI547" t="str">
        <f>IF(InputOutput!$B566="","",InputOutput!BA566)</f>
        <v/>
      </c>
      <c r="AJ547" t="str">
        <f>IF(InputOutput!$B566="","",InputOutput!BB566)</f>
        <v/>
      </c>
      <c r="AK547" t="str">
        <f>IF(InputOutput!$B566="","",InputOutput!BC566)</f>
        <v/>
      </c>
      <c r="AL547" t="str">
        <f>IF(InputOutput!$B566="","",InputOutput!BD566)</f>
        <v/>
      </c>
      <c r="AM547" t="str">
        <f>IF(InputOutput!$B566="","",InputOutput!BE566)</f>
        <v/>
      </c>
      <c r="AN547" t="str">
        <f>IF(InputOutput!$B566="","",InputOutput!BF566)</f>
        <v/>
      </c>
    </row>
    <row r="548" spans="1:40" x14ac:dyDescent="0.25">
      <c r="A548" t="str">
        <f>IF(InputOutput!$B567="","",InputOutput!A567)</f>
        <v/>
      </c>
      <c r="B548" t="str">
        <f>IF(InputOutput!$B567="","",InputOutput!B567)</f>
        <v/>
      </c>
      <c r="C548" t="str">
        <f>IF(InputOutput!$B567="","",InputOutput!C567)</f>
        <v/>
      </c>
      <c r="D548" t="str">
        <f>IF(InputOutput!$B567="","",InputOutput!D567)</f>
        <v/>
      </c>
      <c r="E548" t="str">
        <f>IF(InputOutput!$B567="","",InputOutput!E567)</f>
        <v/>
      </c>
      <c r="F548" t="str">
        <f>IF(InputOutput!$B567="","",InputOutput!F567)</f>
        <v/>
      </c>
      <c r="G548" t="str">
        <f>IF(InputOutput!$B567="","",InputOutput!G567)</f>
        <v/>
      </c>
      <c r="H548" t="str">
        <f>IF(InputOutput!$B567="","",InputOutput!H567)</f>
        <v/>
      </c>
      <c r="I548" t="str">
        <f>IF(InputOutput!$B567="","",InputOutput!I567)</f>
        <v/>
      </c>
      <c r="J548" t="str">
        <f>IF(InputOutput!$B567="","",InputOutput!J567)</f>
        <v/>
      </c>
      <c r="K548" t="str">
        <f>IF(InputOutput!$B567="","",InputOutput!K567)</f>
        <v/>
      </c>
      <c r="L548" t="str">
        <f>IF(InputOutput!$B567="","",InputOutput!L567)</f>
        <v/>
      </c>
      <c r="M548" t="str">
        <f>IF(InputOutput!$B567="","",InputOutput!M567)</f>
        <v/>
      </c>
      <c r="N548" t="str">
        <f>IF(InputOutput!$B567="","",InputOutput!N567)</f>
        <v/>
      </c>
      <c r="O548" t="str">
        <f>IF(InputOutput!$B567="","",InputOutput!O567)</f>
        <v/>
      </c>
      <c r="P548" t="str">
        <f>IF(InputOutput!$B567="","",InputOutput!P567)</f>
        <v/>
      </c>
      <c r="Q548" t="str">
        <f>IF(InputOutput!$B567="","",InputOutput!Q567)</f>
        <v/>
      </c>
      <c r="R548" t="str">
        <f>IF(InputOutput!$B567="","",InputOutput!R567)</f>
        <v/>
      </c>
      <c r="S548" t="str">
        <f>IF(InputOutput!$B567="","",InputOutput!S567)</f>
        <v/>
      </c>
      <c r="T548" t="str">
        <f>IF(InputOutput!$B567="","",InputOutput!T567)</f>
        <v/>
      </c>
      <c r="U548" t="str">
        <f>IF(InputOutput!$B567="","",InputOutput!U567)</f>
        <v/>
      </c>
      <c r="V548" t="str">
        <f>IF(InputOutput!$B567="","",InputOutput!V567)</f>
        <v/>
      </c>
      <c r="W548" t="str">
        <f>IF(InputOutput!$B567="","",InputOutput!W567)</f>
        <v/>
      </c>
      <c r="X548" t="str">
        <f>IF(InputOutput!$B567="","",InputOutput!X567)</f>
        <v/>
      </c>
      <c r="Y548" t="str">
        <f>IF(InputOutput!$B567="","",InputOutput!Y567)</f>
        <v/>
      </c>
      <c r="Z548" t="str">
        <f>IF(InputOutput!$B567="","",InputOutput!Z567)</f>
        <v/>
      </c>
      <c r="AA548" t="str">
        <f>IF(InputOutput!$B567="","",InputOutput!AA567)</f>
        <v/>
      </c>
      <c r="AB548" t="str">
        <f>IF(InputOutput!$B567="","",InputOutput!AB567)</f>
        <v/>
      </c>
      <c r="AC548" t="str">
        <f>IF(InputOutput!$B567="","",InputOutput!AC567)</f>
        <v/>
      </c>
      <c r="AD548" t="str">
        <f>IF(InputOutput!$B567="","",InputOutput!AD567)</f>
        <v/>
      </c>
      <c r="AE548" t="str">
        <f>IF(InputOutput!$B567="","",ROUND(InputOutput!AW567,0))</f>
        <v/>
      </c>
      <c r="AF548" t="str">
        <f>IF(InputOutput!$B567="","",ROUND(InputOutput!AX567,0))</f>
        <v/>
      </c>
      <c r="AG548" t="str">
        <f>IF(InputOutput!$B567="","",InputOutput!AY567)</f>
        <v/>
      </c>
      <c r="AH548" t="str">
        <f>IF(InputOutput!$B567="","",InputOutput!AZ567)</f>
        <v/>
      </c>
      <c r="AI548" t="str">
        <f>IF(InputOutput!$B567="","",InputOutput!BA567)</f>
        <v/>
      </c>
      <c r="AJ548" t="str">
        <f>IF(InputOutput!$B567="","",InputOutput!BB567)</f>
        <v/>
      </c>
      <c r="AK548" t="str">
        <f>IF(InputOutput!$B567="","",InputOutput!BC567)</f>
        <v/>
      </c>
      <c r="AL548" t="str">
        <f>IF(InputOutput!$B567="","",InputOutput!BD567)</f>
        <v/>
      </c>
      <c r="AM548" t="str">
        <f>IF(InputOutput!$B567="","",InputOutput!BE567)</f>
        <v/>
      </c>
      <c r="AN548" t="str">
        <f>IF(InputOutput!$B567="","",InputOutput!BF567)</f>
        <v/>
      </c>
    </row>
    <row r="549" spans="1:40" x14ac:dyDescent="0.25">
      <c r="A549" t="str">
        <f>IF(InputOutput!$B568="","",InputOutput!A568)</f>
        <v/>
      </c>
      <c r="B549" t="str">
        <f>IF(InputOutput!$B568="","",InputOutput!B568)</f>
        <v/>
      </c>
      <c r="C549" t="str">
        <f>IF(InputOutput!$B568="","",InputOutput!C568)</f>
        <v/>
      </c>
      <c r="D549" t="str">
        <f>IF(InputOutput!$B568="","",InputOutput!D568)</f>
        <v/>
      </c>
      <c r="E549" t="str">
        <f>IF(InputOutput!$B568="","",InputOutput!E568)</f>
        <v/>
      </c>
      <c r="F549" t="str">
        <f>IF(InputOutput!$B568="","",InputOutput!F568)</f>
        <v/>
      </c>
      <c r="G549" t="str">
        <f>IF(InputOutput!$B568="","",InputOutput!G568)</f>
        <v/>
      </c>
      <c r="H549" t="str">
        <f>IF(InputOutput!$B568="","",InputOutput!H568)</f>
        <v/>
      </c>
      <c r="I549" t="str">
        <f>IF(InputOutput!$B568="","",InputOutput!I568)</f>
        <v/>
      </c>
      <c r="J549" t="str">
        <f>IF(InputOutput!$B568="","",InputOutput!J568)</f>
        <v/>
      </c>
      <c r="K549" t="str">
        <f>IF(InputOutput!$B568="","",InputOutput!K568)</f>
        <v/>
      </c>
      <c r="L549" t="str">
        <f>IF(InputOutput!$B568="","",InputOutput!L568)</f>
        <v/>
      </c>
      <c r="M549" t="str">
        <f>IF(InputOutput!$B568="","",InputOutput!M568)</f>
        <v/>
      </c>
      <c r="N549" t="str">
        <f>IF(InputOutput!$B568="","",InputOutput!N568)</f>
        <v/>
      </c>
      <c r="O549" t="str">
        <f>IF(InputOutput!$B568="","",InputOutput!O568)</f>
        <v/>
      </c>
      <c r="P549" t="str">
        <f>IF(InputOutput!$B568="","",InputOutput!P568)</f>
        <v/>
      </c>
      <c r="Q549" t="str">
        <f>IF(InputOutput!$B568="","",InputOutput!Q568)</f>
        <v/>
      </c>
      <c r="R549" t="str">
        <f>IF(InputOutput!$B568="","",InputOutput!R568)</f>
        <v/>
      </c>
      <c r="S549" t="str">
        <f>IF(InputOutput!$B568="","",InputOutput!S568)</f>
        <v/>
      </c>
      <c r="T549" t="str">
        <f>IF(InputOutput!$B568="","",InputOutput!T568)</f>
        <v/>
      </c>
      <c r="U549" t="str">
        <f>IF(InputOutput!$B568="","",InputOutput!U568)</f>
        <v/>
      </c>
      <c r="V549" t="str">
        <f>IF(InputOutput!$B568="","",InputOutput!V568)</f>
        <v/>
      </c>
      <c r="W549" t="str">
        <f>IF(InputOutput!$B568="","",InputOutput!W568)</f>
        <v/>
      </c>
      <c r="X549" t="str">
        <f>IF(InputOutput!$B568="","",InputOutput!X568)</f>
        <v/>
      </c>
      <c r="Y549" t="str">
        <f>IF(InputOutput!$B568="","",InputOutput!Y568)</f>
        <v/>
      </c>
      <c r="Z549" t="str">
        <f>IF(InputOutput!$B568="","",InputOutput!Z568)</f>
        <v/>
      </c>
      <c r="AA549" t="str">
        <f>IF(InputOutput!$B568="","",InputOutput!AA568)</f>
        <v/>
      </c>
      <c r="AB549" t="str">
        <f>IF(InputOutput!$B568="","",InputOutput!AB568)</f>
        <v/>
      </c>
      <c r="AC549" t="str">
        <f>IF(InputOutput!$B568="","",InputOutput!AC568)</f>
        <v/>
      </c>
      <c r="AD549" t="str">
        <f>IF(InputOutput!$B568="","",InputOutput!AD568)</f>
        <v/>
      </c>
      <c r="AE549" t="str">
        <f>IF(InputOutput!$B568="","",ROUND(InputOutput!AW568,0))</f>
        <v/>
      </c>
      <c r="AF549" t="str">
        <f>IF(InputOutput!$B568="","",ROUND(InputOutput!AX568,0))</f>
        <v/>
      </c>
      <c r="AG549" t="str">
        <f>IF(InputOutput!$B568="","",InputOutput!AY568)</f>
        <v/>
      </c>
      <c r="AH549" t="str">
        <f>IF(InputOutput!$B568="","",InputOutput!AZ568)</f>
        <v/>
      </c>
      <c r="AI549" t="str">
        <f>IF(InputOutput!$B568="","",InputOutput!BA568)</f>
        <v/>
      </c>
      <c r="AJ549" t="str">
        <f>IF(InputOutput!$B568="","",InputOutput!BB568)</f>
        <v/>
      </c>
      <c r="AK549" t="str">
        <f>IF(InputOutput!$B568="","",InputOutput!BC568)</f>
        <v/>
      </c>
      <c r="AL549" t="str">
        <f>IF(InputOutput!$B568="","",InputOutput!BD568)</f>
        <v/>
      </c>
      <c r="AM549" t="str">
        <f>IF(InputOutput!$B568="","",InputOutput!BE568)</f>
        <v/>
      </c>
      <c r="AN549" t="str">
        <f>IF(InputOutput!$B568="","",InputOutput!BF568)</f>
        <v/>
      </c>
    </row>
    <row r="550" spans="1:40" x14ac:dyDescent="0.25">
      <c r="A550" t="str">
        <f>IF(InputOutput!$B569="","",InputOutput!A569)</f>
        <v/>
      </c>
      <c r="B550" t="str">
        <f>IF(InputOutput!$B569="","",InputOutput!B569)</f>
        <v/>
      </c>
      <c r="C550" t="str">
        <f>IF(InputOutput!$B569="","",InputOutput!C569)</f>
        <v/>
      </c>
      <c r="D550" t="str">
        <f>IF(InputOutput!$B569="","",InputOutput!D569)</f>
        <v/>
      </c>
      <c r="E550" t="str">
        <f>IF(InputOutput!$B569="","",InputOutput!E569)</f>
        <v/>
      </c>
      <c r="F550" t="str">
        <f>IF(InputOutput!$B569="","",InputOutput!F569)</f>
        <v/>
      </c>
      <c r="G550" t="str">
        <f>IF(InputOutput!$B569="","",InputOutput!G569)</f>
        <v/>
      </c>
      <c r="H550" t="str">
        <f>IF(InputOutput!$B569="","",InputOutput!H569)</f>
        <v/>
      </c>
      <c r="I550" t="str">
        <f>IF(InputOutput!$B569="","",InputOutput!I569)</f>
        <v/>
      </c>
      <c r="J550" t="str">
        <f>IF(InputOutput!$B569="","",InputOutput!J569)</f>
        <v/>
      </c>
      <c r="K550" t="str">
        <f>IF(InputOutput!$B569="","",InputOutput!K569)</f>
        <v/>
      </c>
      <c r="L550" t="str">
        <f>IF(InputOutput!$B569="","",InputOutput!L569)</f>
        <v/>
      </c>
      <c r="M550" t="str">
        <f>IF(InputOutput!$B569="","",InputOutput!M569)</f>
        <v/>
      </c>
      <c r="N550" t="str">
        <f>IF(InputOutput!$B569="","",InputOutput!N569)</f>
        <v/>
      </c>
      <c r="O550" t="str">
        <f>IF(InputOutput!$B569="","",InputOutput!O569)</f>
        <v/>
      </c>
      <c r="P550" t="str">
        <f>IF(InputOutput!$B569="","",InputOutput!P569)</f>
        <v/>
      </c>
      <c r="Q550" t="str">
        <f>IF(InputOutput!$B569="","",InputOutput!Q569)</f>
        <v/>
      </c>
      <c r="R550" t="str">
        <f>IF(InputOutput!$B569="","",InputOutput!R569)</f>
        <v/>
      </c>
      <c r="S550" t="str">
        <f>IF(InputOutput!$B569="","",InputOutput!S569)</f>
        <v/>
      </c>
      <c r="T550" t="str">
        <f>IF(InputOutput!$B569="","",InputOutput!T569)</f>
        <v/>
      </c>
      <c r="U550" t="str">
        <f>IF(InputOutput!$B569="","",InputOutput!U569)</f>
        <v/>
      </c>
      <c r="V550" t="str">
        <f>IF(InputOutput!$B569="","",InputOutput!V569)</f>
        <v/>
      </c>
      <c r="W550" t="str">
        <f>IF(InputOutput!$B569="","",InputOutput!W569)</f>
        <v/>
      </c>
      <c r="X550" t="str">
        <f>IF(InputOutput!$B569="","",InputOutput!X569)</f>
        <v/>
      </c>
      <c r="Y550" t="str">
        <f>IF(InputOutput!$B569="","",InputOutput!Y569)</f>
        <v/>
      </c>
      <c r="Z550" t="str">
        <f>IF(InputOutput!$B569="","",InputOutput!Z569)</f>
        <v/>
      </c>
      <c r="AA550" t="str">
        <f>IF(InputOutput!$B569="","",InputOutput!AA569)</f>
        <v/>
      </c>
      <c r="AB550" t="str">
        <f>IF(InputOutput!$B569="","",InputOutput!AB569)</f>
        <v/>
      </c>
      <c r="AC550" t="str">
        <f>IF(InputOutput!$B569="","",InputOutput!AC569)</f>
        <v/>
      </c>
      <c r="AD550" t="str">
        <f>IF(InputOutput!$B569="","",InputOutput!AD569)</f>
        <v/>
      </c>
      <c r="AE550" t="str">
        <f>IF(InputOutput!$B569="","",ROUND(InputOutput!AW569,0))</f>
        <v/>
      </c>
      <c r="AF550" t="str">
        <f>IF(InputOutput!$B569="","",ROUND(InputOutput!AX569,0))</f>
        <v/>
      </c>
      <c r="AG550" t="str">
        <f>IF(InputOutput!$B569="","",InputOutput!AY569)</f>
        <v/>
      </c>
      <c r="AH550" t="str">
        <f>IF(InputOutput!$B569="","",InputOutput!AZ569)</f>
        <v/>
      </c>
      <c r="AI550" t="str">
        <f>IF(InputOutput!$B569="","",InputOutput!BA569)</f>
        <v/>
      </c>
      <c r="AJ550" t="str">
        <f>IF(InputOutput!$B569="","",InputOutput!BB569)</f>
        <v/>
      </c>
      <c r="AK550" t="str">
        <f>IF(InputOutput!$B569="","",InputOutput!BC569)</f>
        <v/>
      </c>
      <c r="AL550" t="str">
        <f>IF(InputOutput!$B569="","",InputOutput!BD569)</f>
        <v/>
      </c>
      <c r="AM550" t="str">
        <f>IF(InputOutput!$B569="","",InputOutput!BE569)</f>
        <v/>
      </c>
      <c r="AN550" t="str">
        <f>IF(InputOutput!$B569="","",InputOutput!BF569)</f>
        <v/>
      </c>
    </row>
    <row r="551" spans="1:40" x14ac:dyDescent="0.25">
      <c r="A551" t="str">
        <f>IF(InputOutput!$B570="","",InputOutput!A570)</f>
        <v/>
      </c>
      <c r="B551" t="str">
        <f>IF(InputOutput!$B570="","",InputOutput!B570)</f>
        <v/>
      </c>
      <c r="C551" t="str">
        <f>IF(InputOutput!$B570="","",InputOutput!C570)</f>
        <v/>
      </c>
      <c r="D551" t="str">
        <f>IF(InputOutput!$B570="","",InputOutput!D570)</f>
        <v/>
      </c>
      <c r="E551" t="str">
        <f>IF(InputOutput!$B570="","",InputOutput!E570)</f>
        <v/>
      </c>
      <c r="F551" t="str">
        <f>IF(InputOutput!$B570="","",InputOutput!F570)</f>
        <v/>
      </c>
      <c r="G551" t="str">
        <f>IF(InputOutput!$B570="","",InputOutput!G570)</f>
        <v/>
      </c>
      <c r="H551" t="str">
        <f>IF(InputOutput!$B570="","",InputOutput!H570)</f>
        <v/>
      </c>
      <c r="I551" t="str">
        <f>IF(InputOutput!$B570="","",InputOutput!I570)</f>
        <v/>
      </c>
      <c r="J551" t="str">
        <f>IF(InputOutput!$B570="","",InputOutput!J570)</f>
        <v/>
      </c>
      <c r="K551" t="str">
        <f>IF(InputOutput!$B570="","",InputOutput!K570)</f>
        <v/>
      </c>
      <c r="L551" t="str">
        <f>IF(InputOutput!$B570="","",InputOutput!L570)</f>
        <v/>
      </c>
      <c r="M551" t="str">
        <f>IF(InputOutput!$B570="","",InputOutput!M570)</f>
        <v/>
      </c>
      <c r="N551" t="str">
        <f>IF(InputOutput!$B570="","",InputOutput!N570)</f>
        <v/>
      </c>
      <c r="O551" t="str">
        <f>IF(InputOutput!$B570="","",InputOutput!O570)</f>
        <v/>
      </c>
      <c r="P551" t="str">
        <f>IF(InputOutput!$B570="","",InputOutput!P570)</f>
        <v/>
      </c>
      <c r="Q551" t="str">
        <f>IF(InputOutput!$B570="","",InputOutput!Q570)</f>
        <v/>
      </c>
      <c r="R551" t="str">
        <f>IF(InputOutput!$B570="","",InputOutput!R570)</f>
        <v/>
      </c>
      <c r="S551" t="str">
        <f>IF(InputOutput!$B570="","",InputOutput!S570)</f>
        <v/>
      </c>
      <c r="T551" t="str">
        <f>IF(InputOutput!$B570="","",InputOutput!T570)</f>
        <v/>
      </c>
      <c r="U551" t="str">
        <f>IF(InputOutput!$B570="","",InputOutput!U570)</f>
        <v/>
      </c>
      <c r="V551" t="str">
        <f>IF(InputOutput!$B570="","",InputOutput!V570)</f>
        <v/>
      </c>
      <c r="W551" t="str">
        <f>IF(InputOutput!$B570="","",InputOutput!W570)</f>
        <v/>
      </c>
      <c r="X551" t="str">
        <f>IF(InputOutput!$B570="","",InputOutput!X570)</f>
        <v/>
      </c>
      <c r="Y551" t="str">
        <f>IF(InputOutput!$B570="","",InputOutput!Y570)</f>
        <v/>
      </c>
      <c r="Z551" t="str">
        <f>IF(InputOutput!$B570="","",InputOutput!Z570)</f>
        <v/>
      </c>
      <c r="AA551" t="str">
        <f>IF(InputOutput!$B570="","",InputOutput!AA570)</f>
        <v/>
      </c>
      <c r="AB551" t="str">
        <f>IF(InputOutput!$B570="","",InputOutput!AB570)</f>
        <v/>
      </c>
      <c r="AC551" t="str">
        <f>IF(InputOutput!$B570="","",InputOutput!AC570)</f>
        <v/>
      </c>
      <c r="AD551" t="str">
        <f>IF(InputOutput!$B570="","",InputOutput!AD570)</f>
        <v/>
      </c>
      <c r="AE551" t="str">
        <f>IF(InputOutput!$B570="","",ROUND(InputOutput!AW570,0))</f>
        <v/>
      </c>
      <c r="AF551" t="str">
        <f>IF(InputOutput!$B570="","",ROUND(InputOutput!AX570,0))</f>
        <v/>
      </c>
      <c r="AG551" t="str">
        <f>IF(InputOutput!$B570="","",InputOutput!AY570)</f>
        <v/>
      </c>
      <c r="AH551" t="str">
        <f>IF(InputOutput!$B570="","",InputOutput!AZ570)</f>
        <v/>
      </c>
      <c r="AI551" t="str">
        <f>IF(InputOutput!$B570="","",InputOutput!BA570)</f>
        <v/>
      </c>
      <c r="AJ551" t="str">
        <f>IF(InputOutput!$B570="","",InputOutput!BB570)</f>
        <v/>
      </c>
      <c r="AK551" t="str">
        <f>IF(InputOutput!$B570="","",InputOutput!BC570)</f>
        <v/>
      </c>
      <c r="AL551" t="str">
        <f>IF(InputOutput!$B570="","",InputOutput!BD570)</f>
        <v/>
      </c>
      <c r="AM551" t="str">
        <f>IF(InputOutput!$B570="","",InputOutput!BE570)</f>
        <v/>
      </c>
      <c r="AN551" t="str">
        <f>IF(InputOutput!$B570="","",InputOutput!BF570)</f>
        <v/>
      </c>
    </row>
    <row r="552" spans="1:40" x14ac:dyDescent="0.25">
      <c r="A552" t="str">
        <f>IF(InputOutput!$B571="","",InputOutput!A571)</f>
        <v/>
      </c>
      <c r="B552" t="str">
        <f>IF(InputOutput!$B571="","",InputOutput!B571)</f>
        <v/>
      </c>
      <c r="C552" t="str">
        <f>IF(InputOutput!$B571="","",InputOutput!C571)</f>
        <v/>
      </c>
      <c r="D552" t="str">
        <f>IF(InputOutput!$B571="","",InputOutput!D571)</f>
        <v/>
      </c>
      <c r="E552" t="str">
        <f>IF(InputOutput!$B571="","",InputOutput!E571)</f>
        <v/>
      </c>
      <c r="F552" t="str">
        <f>IF(InputOutput!$B571="","",InputOutput!F571)</f>
        <v/>
      </c>
      <c r="G552" t="str">
        <f>IF(InputOutput!$B571="","",InputOutput!G571)</f>
        <v/>
      </c>
      <c r="H552" t="str">
        <f>IF(InputOutput!$B571="","",InputOutput!H571)</f>
        <v/>
      </c>
      <c r="I552" t="str">
        <f>IF(InputOutput!$B571="","",InputOutput!I571)</f>
        <v/>
      </c>
      <c r="J552" t="str">
        <f>IF(InputOutput!$B571="","",InputOutput!J571)</f>
        <v/>
      </c>
      <c r="K552" t="str">
        <f>IF(InputOutput!$B571="","",InputOutput!K571)</f>
        <v/>
      </c>
      <c r="L552" t="str">
        <f>IF(InputOutput!$B571="","",InputOutput!L571)</f>
        <v/>
      </c>
      <c r="M552" t="str">
        <f>IF(InputOutput!$B571="","",InputOutput!M571)</f>
        <v/>
      </c>
      <c r="N552" t="str">
        <f>IF(InputOutput!$B571="","",InputOutput!N571)</f>
        <v/>
      </c>
      <c r="O552" t="str">
        <f>IF(InputOutput!$B571="","",InputOutput!O571)</f>
        <v/>
      </c>
      <c r="P552" t="str">
        <f>IF(InputOutput!$B571="","",InputOutput!P571)</f>
        <v/>
      </c>
      <c r="Q552" t="str">
        <f>IF(InputOutput!$B571="","",InputOutput!Q571)</f>
        <v/>
      </c>
      <c r="R552" t="str">
        <f>IF(InputOutput!$B571="","",InputOutput!R571)</f>
        <v/>
      </c>
      <c r="S552" t="str">
        <f>IF(InputOutput!$B571="","",InputOutput!S571)</f>
        <v/>
      </c>
      <c r="T552" t="str">
        <f>IF(InputOutput!$B571="","",InputOutput!T571)</f>
        <v/>
      </c>
      <c r="U552" t="str">
        <f>IF(InputOutput!$B571="","",InputOutput!U571)</f>
        <v/>
      </c>
      <c r="V552" t="str">
        <f>IF(InputOutput!$B571="","",InputOutput!V571)</f>
        <v/>
      </c>
      <c r="W552" t="str">
        <f>IF(InputOutput!$B571="","",InputOutput!W571)</f>
        <v/>
      </c>
      <c r="X552" t="str">
        <f>IF(InputOutput!$B571="","",InputOutput!X571)</f>
        <v/>
      </c>
      <c r="Y552" t="str">
        <f>IF(InputOutput!$B571="","",InputOutput!Y571)</f>
        <v/>
      </c>
      <c r="Z552" t="str">
        <f>IF(InputOutput!$B571="","",InputOutput!Z571)</f>
        <v/>
      </c>
      <c r="AA552" t="str">
        <f>IF(InputOutput!$B571="","",InputOutput!AA571)</f>
        <v/>
      </c>
      <c r="AB552" t="str">
        <f>IF(InputOutput!$B571="","",InputOutput!AB571)</f>
        <v/>
      </c>
      <c r="AC552" t="str">
        <f>IF(InputOutput!$B571="","",InputOutput!AC571)</f>
        <v/>
      </c>
      <c r="AD552" t="str">
        <f>IF(InputOutput!$B571="","",InputOutput!AD571)</f>
        <v/>
      </c>
      <c r="AE552" t="str">
        <f>IF(InputOutput!$B571="","",ROUND(InputOutput!AW571,0))</f>
        <v/>
      </c>
      <c r="AF552" t="str">
        <f>IF(InputOutput!$B571="","",ROUND(InputOutput!AX571,0))</f>
        <v/>
      </c>
      <c r="AG552" t="str">
        <f>IF(InputOutput!$B571="","",InputOutput!AY571)</f>
        <v/>
      </c>
      <c r="AH552" t="str">
        <f>IF(InputOutput!$B571="","",InputOutput!AZ571)</f>
        <v/>
      </c>
      <c r="AI552" t="str">
        <f>IF(InputOutput!$B571="","",InputOutput!BA571)</f>
        <v/>
      </c>
      <c r="AJ552" t="str">
        <f>IF(InputOutput!$B571="","",InputOutput!BB571)</f>
        <v/>
      </c>
      <c r="AK552" t="str">
        <f>IF(InputOutput!$B571="","",InputOutput!BC571)</f>
        <v/>
      </c>
      <c r="AL552" t="str">
        <f>IF(InputOutput!$B571="","",InputOutput!BD571)</f>
        <v/>
      </c>
      <c r="AM552" t="str">
        <f>IF(InputOutput!$B571="","",InputOutput!BE571)</f>
        <v/>
      </c>
      <c r="AN552" t="str">
        <f>IF(InputOutput!$B571="","",InputOutput!BF571)</f>
        <v/>
      </c>
    </row>
    <row r="553" spans="1:40" x14ac:dyDescent="0.25">
      <c r="A553" t="str">
        <f>IF(InputOutput!$B572="","",InputOutput!A572)</f>
        <v/>
      </c>
      <c r="B553" t="str">
        <f>IF(InputOutput!$B572="","",InputOutput!B572)</f>
        <v/>
      </c>
      <c r="C553" t="str">
        <f>IF(InputOutput!$B572="","",InputOutput!C572)</f>
        <v/>
      </c>
      <c r="D553" t="str">
        <f>IF(InputOutput!$B572="","",InputOutput!D572)</f>
        <v/>
      </c>
      <c r="E553" t="str">
        <f>IF(InputOutput!$B572="","",InputOutput!E572)</f>
        <v/>
      </c>
      <c r="F553" t="str">
        <f>IF(InputOutput!$B572="","",InputOutput!F572)</f>
        <v/>
      </c>
      <c r="G553" t="str">
        <f>IF(InputOutput!$B572="","",InputOutput!G572)</f>
        <v/>
      </c>
      <c r="H553" t="str">
        <f>IF(InputOutput!$B572="","",InputOutput!H572)</f>
        <v/>
      </c>
      <c r="I553" t="str">
        <f>IF(InputOutput!$B572="","",InputOutput!I572)</f>
        <v/>
      </c>
      <c r="J553" t="str">
        <f>IF(InputOutput!$B572="","",InputOutput!J572)</f>
        <v/>
      </c>
      <c r="K553" t="str">
        <f>IF(InputOutput!$B572="","",InputOutput!K572)</f>
        <v/>
      </c>
      <c r="L553" t="str">
        <f>IF(InputOutput!$B572="","",InputOutput!L572)</f>
        <v/>
      </c>
      <c r="M553" t="str">
        <f>IF(InputOutput!$B572="","",InputOutput!M572)</f>
        <v/>
      </c>
      <c r="N553" t="str">
        <f>IF(InputOutput!$B572="","",InputOutput!N572)</f>
        <v/>
      </c>
      <c r="O553" t="str">
        <f>IF(InputOutput!$B572="","",InputOutput!O572)</f>
        <v/>
      </c>
      <c r="P553" t="str">
        <f>IF(InputOutput!$B572="","",InputOutput!P572)</f>
        <v/>
      </c>
      <c r="Q553" t="str">
        <f>IF(InputOutput!$B572="","",InputOutput!Q572)</f>
        <v/>
      </c>
      <c r="R553" t="str">
        <f>IF(InputOutput!$B572="","",InputOutput!R572)</f>
        <v/>
      </c>
      <c r="S553" t="str">
        <f>IF(InputOutput!$B572="","",InputOutput!S572)</f>
        <v/>
      </c>
      <c r="T553" t="str">
        <f>IF(InputOutput!$B572="","",InputOutput!T572)</f>
        <v/>
      </c>
      <c r="U553" t="str">
        <f>IF(InputOutput!$B572="","",InputOutput!U572)</f>
        <v/>
      </c>
      <c r="V553" t="str">
        <f>IF(InputOutput!$B572="","",InputOutput!V572)</f>
        <v/>
      </c>
      <c r="W553" t="str">
        <f>IF(InputOutput!$B572="","",InputOutput!W572)</f>
        <v/>
      </c>
      <c r="X553" t="str">
        <f>IF(InputOutput!$B572="","",InputOutput!X572)</f>
        <v/>
      </c>
      <c r="Y553" t="str">
        <f>IF(InputOutput!$B572="","",InputOutput!Y572)</f>
        <v/>
      </c>
      <c r="Z553" t="str">
        <f>IF(InputOutput!$B572="","",InputOutput!Z572)</f>
        <v/>
      </c>
      <c r="AA553" t="str">
        <f>IF(InputOutput!$B572="","",InputOutput!AA572)</f>
        <v/>
      </c>
      <c r="AB553" t="str">
        <f>IF(InputOutput!$B572="","",InputOutput!AB572)</f>
        <v/>
      </c>
      <c r="AC553" t="str">
        <f>IF(InputOutput!$B572="","",InputOutput!AC572)</f>
        <v/>
      </c>
      <c r="AD553" t="str">
        <f>IF(InputOutput!$B572="","",InputOutput!AD572)</f>
        <v/>
      </c>
      <c r="AE553" t="str">
        <f>IF(InputOutput!$B572="","",ROUND(InputOutput!AW572,0))</f>
        <v/>
      </c>
      <c r="AF553" t="str">
        <f>IF(InputOutput!$B572="","",ROUND(InputOutput!AX572,0))</f>
        <v/>
      </c>
      <c r="AG553" t="str">
        <f>IF(InputOutput!$B572="","",InputOutput!AY572)</f>
        <v/>
      </c>
      <c r="AH553" t="str">
        <f>IF(InputOutput!$B572="","",InputOutput!AZ572)</f>
        <v/>
      </c>
      <c r="AI553" t="str">
        <f>IF(InputOutput!$B572="","",InputOutput!BA572)</f>
        <v/>
      </c>
      <c r="AJ553" t="str">
        <f>IF(InputOutput!$B572="","",InputOutput!BB572)</f>
        <v/>
      </c>
      <c r="AK553" t="str">
        <f>IF(InputOutput!$B572="","",InputOutput!BC572)</f>
        <v/>
      </c>
      <c r="AL553" t="str">
        <f>IF(InputOutput!$B572="","",InputOutput!BD572)</f>
        <v/>
      </c>
      <c r="AM553" t="str">
        <f>IF(InputOutput!$B572="","",InputOutput!BE572)</f>
        <v/>
      </c>
      <c r="AN553" t="str">
        <f>IF(InputOutput!$B572="","",InputOutput!BF572)</f>
        <v/>
      </c>
    </row>
    <row r="554" spans="1:40" x14ac:dyDescent="0.25">
      <c r="A554" t="str">
        <f>IF(InputOutput!$B573="","",InputOutput!A573)</f>
        <v/>
      </c>
      <c r="B554" t="str">
        <f>IF(InputOutput!$B573="","",InputOutput!B573)</f>
        <v/>
      </c>
      <c r="C554" t="str">
        <f>IF(InputOutput!$B573="","",InputOutput!C573)</f>
        <v/>
      </c>
      <c r="D554" t="str">
        <f>IF(InputOutput!$B573="","",InputOutput!D573)</f>
        <v/>
      </c>
      <c r="E554" t="str">
        <f>IF(InputOutput!$B573="","",InputOutput!E573)</f>
        <v/>
      </c>
      <c r="F554" t="str">
        <f>IF(InputOutput!$B573="","",InputOutput!F573)</f>
        <v/>
      </c>
      <c r="G554" t="str">
        <f>IF(InputOutput!$B573="","",InputOutput!G573)</f>
        <v/>
      </c>
      <c r="H554" t="str">
        <f>IF(InputOutput!$B573="","",InputOutput!H573)</f>
        <v/>
      </c>
      <c r="I554" t="str">
        <f>IF(InputOutput!$B573="","",InputOutput!I573)</f>
        <v/>
      </c>
      <c r="J554" t="str">
        <f>IF(InputOutput!$B573="","",InputOutput!J573)</f>
        <v/>
      </c>
      <c r="K554" t="str">
        <f>IF(InputOutput!$B573="","",InputOutput!K573)</f>
        <v/>
      </c>
      <c r="L554" t="str">
        <f>IF(InputOutput!$B573="","",InputOutput!L573)</f>
        <v/>
      </c>
      <c r="M554" t="str">
        <f>IF(InputOutput!$B573="","",InputOutput!M573)</f>
        <v/>
      </c>
      <c r="N554" t="str">
        <f>IF(InputOutput!$B573="","",InputOutput!N573)</f>
        <v/>
      </c>
      <c r="O554" t="str">
        <f>IF(InputOutput!$B573="","",InputOutput!O573)</f>
        <v/>
      </c>
      <c r="P554" t="str">
        <f>IF(InputOutput!$B573="","",InputOutput!P573)</f>
        <v/>
      </c>
      <c r="Q554" t="str">
        <f>IF(InputOutput!$B573="","",InputOutput!Q573)</f>
        <v/>
      </c>
      <c r="R554" t="str">
        <f>IF(InputOutput!$B573="","",InputOutput!R573)</f>
        <v/>
      </c>
      <c r="S554" t="str">
        <f>IF(InputOutput!$B573="","",InputOutput!S573)</f>
        <v/>
      </c>
      <c r="T554" t="str">
        <f>IF(InputOutput!$B573="","",InputOutput!T573)</f>
        <v/>
      </c>
      <c r="U554" t="str">
        <f>IF(InputOutput!$B573="","",InputOutput!U573)</f>
        <v/>
      </c>
      <c r="V554" t="str">
        <f>IF(InputOutput!$B573="","",InputOutput!V573)</f>
        <v/>
      </c>
      <c r="W554" t="str">
        <f>IF(InputOutput!$B573="","",InputOutput!W573)</f>
        <v/>
      </c>
      <c r="X554" t="str">
        <f>IF(InputOutput!$B573="","",InputOutput!X573)</f>
        <v/>
      </c>
      <c r="Y554" t="str">
        <f>IF(InputOutput!$B573="","",InputOutput!Y573)</f>
        <v/>
      </c>
      <c r="Z554" t="str">
        <f>IF(InputOutput!$B573="","",InputOutput!Z573)</f>
        <v/>
      </c>
      <c r="AA554" t="str">
        <f>IF(InputOutput!$B573="","",InputOutput!AA573)</f>
        <v/>
      </c>
      <c r="AB554" t="str">
        <f>IF(InputOutput!$B573="","",InputOutput!AB573)</f>
        <v/>
      </c>
      <c r="AC554" t="str">
        <f>IF(InputOutput!$B573="","",InputOutput!AC573)</f>
        <v/>
      </c>
      <c r="AD554" t="str">
        <f>IF(InputOutput!$B573="","",InputOutput!AD573)</f>
        <v/>
      </c>
      <c r="AE554" t="str">
        <f>IF(InputOutput!$B573="","",ROUND(InputOutput!AW573,0))</f>
        <v/>
      </c>
      <c r="AF554" t="str">
        <f>IF(InputOutput!$B573="","",ROUND(InputOutput!AX573,0))</f>
        <v/>
      </c>
      <c r="AG554" t="str">
        <f>IF(InputOutput!$B573="","",InputOutput!AY573)</f>
        <v/>
      </c>
      <c r="AH554" t="str">
        <f>IF(InputOutput!$B573="","",InputOutput!AZ573)</f>
        <v/>
      </c>
      <c r="AI554" t="str">
        <f>IF(InputOutput!$B573="","",InputOutput!BA573)</f>
        <v/>
      </c>
      <c r="AJ554" t="str">
        <f>IF(InputOutput!$B573="","",InputOutput!BB573)</f>
        <v/>
      </c>
      <c r="AK554" t="str">
        <f>IF(InputOutput!$B573="","",InputOutput!BC573)</f>
        <v/>
      </c>
      <c r="AL554" t="str">
        <f>IF(InputOutput!$B573="","",InputOutput!BD573)</f>
        <v/>
      </c>
      <c r="AM554" t="str">
        <f>IF(InputOutput!$B573="","",InputOutput!BE573)</f>
        <v/>
      </c>
      <c r="AN554" t="str">
        <f>IF(InputOutput!$B573="","",InputOutput!BF573)</f>
        <v/>
      </c>
    </row>
    <row r="555" spans="1:40" x14ac:dyDescent="0.25">
      <c r="A555" t="str">
        <f>IF(InputOutput!$B574="","",InputOutput!A574)</f>
        <v/>
      </c>
      <c r="B555" t="str">
        <f>IF(InputOutput!$B574="","",InputOutput!B574)</f>
        <v/>
      </c>
      <c r="C555" t="str">
        <f>IF(InputOutput!$B574="","",InputOutput!C574)</f>
        <v/>
      </c>
      <c r="D555" t="str">
        <f>IF(InputOutput!$B574="","",InputOutput!D574)</f>
        <v/>
      </c>
      <c r="E555" t="str">
        <f>IF(InputOutput!$B574="","",InputOutput!E574)</f>
        <v/>
      </c>
      <c r="F555" t="str">
        <f>IF(InputOutput!$B574="","",InputOutput!F574)</f>
        <v/>
      </c>
      <c r="G555" t="str">
        <f>IF(InputOutput!$B574="","",InputOutput!G574)</f>
        <v/>
      </c>
      <c r="H555" t="str">
        <f>IF(InputOutput!$B574="","",InputOutput!H574)</f>
        <v/>
      </c>
      <c r="I555" t="str">
        <f>IF(InputOutput!$B574="","",InputOutput!I574)</f>
        <v/>
      </c>
      <c r="J555" t="str">
        <f>IF(InputOutput!$B574="","",InputOutput!J574)</f>
        <v/>
      </c>
      <c r="K555" t="str">
        <f>IF(InputOutput!$B574="","",InputOutput!K574)</f>
        <v/>
      </c>
      <c r="L555" t="str">
        <f>IF(InputOutput!$B574="","",InputOutput!L574)</f>
        <v/>
      </c>
      <c r="M555" t="str">
        <f>IF(InputOutput!$B574="","",InputOutput!M574)</f>
        <v/>
      </c>
      <c r="N555" t="str">
        <f>IF(InputOutput!$B574="","",InputOutput!N574)</f>
        <v/>
      </c>
      <c r="O555" t="str">
        <f>IF(InputOutput!$B574="","",InputOutput!O574)</f>
        <v/>
      </c>
      <c r="P555" t="str">
        <f>IF(InputOutput!$B574="","",InputOutput!P574)</f>
        <v/>
      </c>
      <c r="Q555" t="str">
        <f>IF(InputOutput!$B574="","",InputOutput!Q574)</f>
        <v/>
      </c>
      <c r="R555" t="str">
        <f>IF(InputOutput!$B574="","",InputOutput!R574)</f>
        <v/>
      </c>
      <c r="S555" t="str">
        <f>IF(InputOutput!$B574="","",InputOutput!S574)</f>
        <v/>
      </c>
      <c r="T555" t="str">
        <f>IF(InputOutput!$B574="","",InputOutput!T574)</f>
        <v/>
      </c>
      <c r="U555" t="str">
        <f>IF(InputOutput!$B574="","",InputOutput!U574)</f>
        <v/>
      </c>
      <c r="V555" t="str">
        <f>IF(InputOutput!$B574="","",InputOutput!V574)</f>
        <v/>
      </c>
      <c r="W555" t="str">
        <f>IF(InputOutput!$B574="","",InputOutput!W574)</f>
        <v/>
      </c>
      <c r="X555" t="str">
        <f>IF(InputOutput!$B574="","",InputOutput!X574)</f>
        <v/>
      </c>
      <c r="Y555" t="str">
        <f>IF(InputOutput!$B574="","",InputOutput!Y574)</f>
        <v/>
      </c>
      <c r="Z555" t="str">
        <f>IF(InputOutput!$B574="","",InputOutput!Z574)</f>
        <v/>
      </c>
      <c r="AA555" t="str">
        <f>IF(InputOutput!$B574="","",InputOutput!AA574)</f>
        <v/>
      </c>
      <c r="AB555" t="str">
        <f>IF(InputOutput!$B574="","",InputOutput!AB574)</f>
        <v/>
      </c>
      <c r="AC555" t="str">
        <f>IF(InputOutput!$B574="","",InputOutput!AC574)</f>
        <v/>
      </c>
      <c r="AD555" t="str">
        <f>IF(InputOutput!$B574="","",InputOutput!AD574)</f>
        <v/>
      </c>
      <c r="AE555" t="str">
        <f>IF(InputOutput!$B574="","",ROUND(InputOutput!AW574,0))</f>
        <v/>
      </c>
      <c r="AF555" t="str">
        <f>IF(InputOutput!$B574="","",ROUND(InputOutput!AX574,0))</f>
        <v/>
      </c>
      <c r="AG555" t="str">
        <f>IF(InputOutput!$B574="","",InputOutput!AY574)</f>
        <v/>
      </c>
      <c r="AH555" t="str">
        <f>IF(InputOutput!$B574="","",InputOutput!AZ574)</f>
        <v/>
      </c>
      <c r="AI555" t="str">
        <f>IF(InputOutput!$B574="","",InputOutput!BA574)</f>
        <v/>
      </c>
      <c r="AJ555" t="str">
        <f>IF(InputOutput!$B574="","",InputOutput!BB574)</f>
        <v/>
      </c>
      <c r="AK555" t="str">
        <f>IF(InputOutput!$B574="","",InputOutput!BC574)</f>
        <v/>
      </c>
      <c r="AL555" t="str">
        <f>IF(InputOutput!$B574="","",InputOutput!BD574)</f>
        <v/>
      </c>
      <c r="AM555" t="str">
        <f>IF(InputOutput!$B574="","",InputOutput!BE574)</f>
        <v/>
      </c>
      <c r="AN555" t="str">
        <f>IF(InputOutput!$B574="","",InputOutput!BF574)</f>
        <v/>
      </c>
    </row>
    <row r="556" spans="1:40" x14ac:dyDescent="0.25">
      <c r="A556" t="str">
        <f>IF(InputOutput!$B575="","",InputOutput!A575)</f>
        <v/>
      </c>
      <c r="B556" t="str">
        <f>IF(InputOutput!$B575="","",InputOutput!B575)</f>
        <v/>
      </c>
      <c r="C556" t="str">
        <f>IF(InputOutput!$B575="","",InputOutput!C575)</f>
        <v/>
      </c>
      <c r="D556" t="str">
        <f>IF(InputOutput!$B575="","",InputOutput!D575)</f>
        <v/>
      </c>
      <c r="E556" t="str">
        <f>IF(InputOutput!$B575="","",InputOutput!E575)</f>
        <v/>
      </c>
      <c r="F556" t="str">
        <f>IF(InputOutput!$B575="","",InputOutput!F575)</f>
        <v/>
      </c>
      <c r="G556" t="str">
        <f>IF(InputOutput!$B575="","",InputOutput!G575)</f>
        <v/>
      </c>
      <c r="H556" t="str">
        <f>IF(InputOutput!$B575="","",InputOutput!H575)</f>
        <v/>
      </c>
      <c r="I556" t="str">
        <f>IF(InputOutput!$B575="","",InputOutput!I575)</f>
        <v/>
      </c>
      <c r="J556" t="str">
        <f>IF(InputOutput!$B575="","",InputOutput!J575)</f>
        <v/>
      </c>
      <c r="K556" t="str">
        <f>IF(InputOutput!$B575="","",InputOutput!K575)</f>
        <v/>
      </c>
      <c r="L556" t="str">
        <f>IF(InputOutput!$B575="","",InputOutput!L575)</f>
        <v/>
      </c>
      <c r="M556" t="str">
        <f>IF(InputOutput!$B575="","",InputOutput!M575)</f>
        <v/>
      </c>
      <c r="N556" t="str">
        <f>IF(InputOutput!$B575="","",InputOutput!N575)</f>
        <v/>
      </c>
      <c r="O556" t="str">
        <f>IF(InputOutput!$B575="","",InputOutput!O575)</f>
        <v/>
      </c>
      <c r="P556" t="str">
        <f>IF(InputOutput!$B575="","",InputOutput!P575)</f>
        <v/>
      </c>
      <c r="Q556" t="str">
        <f>IF(InputOutput!$B575="","",InputOutput!Q575)</f>
        <v/>
      </c>
      <c r="R556" t="str">
        <f>IF(InputOutput!$B575="","",InputOutput!R575)</f>
        <v/>
      </c>
      <c r="S556" t="str">
        <f>IF(InputOutput!$B575="","",InputOutput!S575)</f>
        <v/>
      </c>
      <c r="T556" t="str">
        <f>IF(InputOutput!$B575="","",InputOutput!T575)</f>
        <v/>
      </c>
      <c r="U556" t="str">
        <f>IF(InputOutput!$B575="","",InputOutput!U575)</f>
        <v/>
      </c>
      <c r="V556" t="str">
        <f>IF(InputOutput!$B575="","",InputOutput!V575)</f>
        <v/>
      </c>
      <c r="W556" t="str">
        <f>IF(InputOutput!$B575="","",InputOutput!W575)</f>
        <v/>
      </c>
      <c r="X556" t="str">
        <f>IF(InputOutput!$B575="","",InputOutput!X575)</f>
        <v/>
      </c>
      <c r="Y556" t="str">
        <f>IF(InputOutput!$B575="","",InputOutput!Y575)</f>
        <v/>
      </c>
      <c r="Z556" t="str">
        <f>IF(InputOutput!$B575="","",InputOutput!Z575)</f>
        <v/>
      </c>
      <c r="AA556" t="str">
        <f>IF(InputOutput!$B575="","",InputOutput!AA575)</f>
        <v/>
      </c>
      <c r="AB556" t="str">
        <f>IF(InputOutput!$B575="","",InputOutput!AB575)</f>
        <v/>
      </c>
      <c r="AC556" t="str">
        <f>IF(InputOutput!$B575="","",InputOutput!AC575)</f>
        <v/>
      </c>
      <c r="AD556" t="str">
        <f>IF(InputOutput!$B575="","",InputOutput!AD575)</f>
        <v/>
      </c>
      <c r="AE556" t="str">
        <f>IF(InputOutput!$B575="","",ROUND(InputOutput!AW575,0))</f>
        <v/>
      </c>
      <c r="AF556" t="str">
        <f>IF(InputOutput!$B575="","",ROUND(InputOutput!AX575,0))</f>
        <v/>
      </c>
      <c r="AG556" t="str">
        <f>IF(InputOutput!$B575="","",InputOutput!AY575)</f>
        <v/>
      </c>
      <c r="AH556" t="str">
        <f>IF(InputOutput!$B575="","",InputOutput!AZ575)</f>
        <v/>
      </c>
      <c r="AI556" t="str">
        <f>IF(InputOutput!$B575="","",InputOutput!BA575)</f>
        <v/>
      </c>
      <c r="AJ556" t="str">
        <f>IF(InputOutput!$B575="","",InputOutput!BB575)</f>
        <v/>
      </c>
      <c r="AK556" t="str">
        <f>IF(InputOutput!$B575="","",InputOutput!BC575)</f>
        <v/>
      </c>
      <c r="AL556" t="str">
        <f>IF(InputOutput!$B575="","",InputOutput!BD575)</f>
        <v/>
      </c>
      <c r="AM556" t="str">
        <f>IF(InputOutput!$B575="","",InputOutput!BE575)</f>
        <v/>
      </c>
      <c r="AN556" t="str">
        <f>IF(InputOutput!$B575="","",InputOutput!BF575)</f>
        <v/>
      </c>
    </row>
    <row r="557" spans="1:40" x14ac:dyDescent="0.25">
      <c r="A557" t="str">
        <f>IF(InputOutput!$B576="","",InputOutput!A576)</f>
        <v/>
      </c>
      <c r="B557" t="str">
        <f>IF(InputOutput!$B576="","",InputOutput!B576)</f>
        <v/>
      </c>
      <c r="C557" t="str">
        <f>IF(InputOutput!$B576="","",InputOutput!C576)</f>
        <v/>
      </c>
      <c r="D557" t="str">
        <f>IF(InputOutput!$B576="","",InputOutput!D576)</f>
        <v/>
      </c>
      <c r="E557" t="str">
        <f>IF(InputOutput!$B576="","",InputOutput!E576)</f>
        <v/>
      </c>
      <c r="F557" t="str">
        <f>IF(InputOutput!$B576="","",InputOutput!F576)</f>
        <v/>
      </c>
      <c r="G557" t="str">
        <f>IF(InputOutput!$B576="","",InputOutput!G576)</f>
        <v/>
      </c>
      <c r="H557" t="str">
        <f>IF(InputOutput!$B576="","",InputOutput!H576)</f>
        <v/>
      </c>
      <c r="I557" t="str">
        <f>IF(InputOutput!$B576="","",InputOutput!I576)</f>
        <v/>
      </c>
      <c r="J557" t="str">
        <f>IF(InputOutput!$B576="","",InputOutput!J576)</f>
        <v/>
      </c>
      <c r="K557" t="str">
        <f>IF(InputOutput!$B576="","",InputOutput!K576)</f>
        <v/>
      </c>
      <c r="L557" t="str">
        <f>IF(InputOutput!$B576="","",InputOutput!L576)</f>
        <v/>
      </c>
      <c r="M557" t="str">
        <f>IF(InputOutput!$B576="","",InputOutput!M576)</f>
        <v/>
      </c>
      <c r="N557" t="str">
        <f>IF(InputOutput!$B576="","",InputOutput!N576)</f>
        <v/>
      </c>
      <c r="O557" t="str">
        <f>IF(InputOutput!$B576="","",InputOutput!O576)</f>
        <v/>
      </c>
      <c r="P557" t="str">
        <f>IF(InputOutput!$B576="","",InputOutput!P576)</f>
        <v/>
      </c>
      <c r="Q557" t="str">
        <f>IF(InputOutput!$B576="","",InputOutput!Q576)</f>
        <v/>
      </c>
      <c r="R557" t="str">
        <f>IF(InputOutput!$B576="","",InputOutput!R576)</f>
        <v/>
      </c>
      <c r="S557" t="str">
        <f>IF(InputOutput!$B576="","",InputOutput!S576)</f>
        <v/>
      </c>
      <c r="T557" t="str">
        <f>IF(InputOutput!$B576="","",InputOutput!T576)</f>
        <v/>
      </c>
      <c r="U557" t="str">
        <f>IF(InputOutput!$B576="","",InputOutput!U576)</f>
        <v/>
      </c>
      <c r="V557" t="str">
        <f>IF(InputOutput!$B576="","",InputOutput!V576)</f>
        <v/>
      </c>
      <c r="W557" t="str">
        <f>IF(InputOutput!$B576="","",InputOutput!W576)</f>
        <v/>
      </c>
      <c r="X557" t="str">
        <f>IF(InputOutput!$B576="","",InputOutput!X576)</f>
        <v/>
      </c>
      <c r="Y557" t="str">
        <f>IF(InputOutput!$B576="","",InputOutput!Y576)</f>
        <v/>
      </c>
      <c r="Z557" t="str">
        <f>IF(InputOutput!$B576="","",InputOutput!Z576)</f>
        <v/>
      </c>
      <c r="AA557" t="str">
        <f>IF(InputOutput!$B576="","",InputOutput!AA576)</f>
        <v/>
      </c>
      <c r="AB557" t="str">
        <f>IF(InputOutput!$B576="","",InputOutput!AB576)</f>
        <v/>
      </c>
      <c r="AC557" t="str">
        <f>IF(InputOutput!$B576="","",InputOutput!AC576)</f>
        <v/>
      </c>
      <c r="AD557" t="str">
        <f>IF(InputOutput!$B576="","",InputOutput!AD576)</f>
        <v/>
      </c>
      <c r="AE557" t="str">
        <f>IF(InputOutput!$B576="","",ROUND(InputOutput!AW576,0))</f>
        <v/>
      </c>
      <c r="AF557" t="str">
        <f>IF(InputOutput!$B576="","",ROUND(InputOutput!AX576,0))</f>
        <v/>
      </c>
      <c r="AG557" t="str">
        <f>IF(InputOutput!$B576="","",InputOutput!AY576)</f>
        <v/>
      </c>
      <c r="AH557" t="str">
        <f>IF(InputOutput!$B576="","",InputOutput!AZ576)</f>
        <v/>
      </c>
      <c r="AI557" t="str">
        <f>IF(InputOutput!$B576="","",InputOutput!BA576)</f>
        <v/>
      </c>
      <c r="AJ557" t="str">
        <f>IF(InputOutput!$B576="","",InputOutput!BB576)</f>
        <v/>
      </c>
      <c r="AK557" t="str">
        <f>IF(InputOutput!$B576="","",InputOutput!BC576)</f>
        <v/>
      </c>
      <c r="AL557" t="str">
        <f>IF(InputOutput!$B576="","",InputOutput!BD576)</f>
        <v/>
      </c>
      <c r="AM557" t="str">
        <f>IF(InputOutput!$B576="","",InputOutput!BE576)</f>
        <v/>
      </c>
      <c r="AN557" t="str">
        <f>IF(InputOutput!$B576="","",InputOutput!BF576)</f>
        <v/>
      </c>
    </row>
    <row r="558" spans="1:40" x14ac:dyDescent="0.25">
      <c r="A558" t="str">
        <f>IF(InputOutput!$B577="","",InputOutput!A577)</f>
        <v/>
      </c>
      <c r="B558" t="str">
        <f>IF(InputOutput!$B577="","",InputOutput!B577)</f>
        <v/>
      </c>
      <c r="C558" t="str">
        <f>IF(InputOutput!$B577="","",InputOutput!C577)</f>
        <v/>
      </c>
      <c r="D558" t="str">
        <f>IF(InputOutput!$B577="","",InputOutput!D577)</f>
        <v/>
      </c>
      <c r="E558" t="str">
        <f>IF(InputOutput!$B577="","",InputOutput!E577)</f>
        <v/>
      </c>
      <c r="F558" t="str">
        <f>IF(InputOutput!$B577="","",InputOutput!F577)</f>
        <v/>
      </c>
      <c r="G558" t="str">
        <f>IF(InputOutput!$B577="","",InputOutput!G577)</f>
        <v/>
      </c>
      <c r="H558" t="str">
        <f>IF(InputOutput!$B577="","",InputOutput!H577)</f>
        <v/>
      </c>
      <c r="I558" t="str">
        <f>IF(InputOutput!$B577="","",InputOutput!I577)</f>
        <v/>
      </c>
      <c r="J558" t="str">
        <f>IF(InputOutput!$B577="","",InputOutput!J577)</f>
        <v/>
      </c>
      <c r="K558" t="str">
        <f>IF(InputOutput!$B577="","",InputOutput!K577)</f>
        <v/>
      </c>
      <c r="L558" t="str">
        <f>IF(InputOutput!$B577="","",InputOutput!L577)</f>
        <v/>
      </c>
      <c r="M558" t="str">
        <f>IF(InputOutput!$B577="","",InputOutput!M577)</f>
        <v/>
      </c>
      <c r="N558" t="str">
        <f>IF(InputOutput!$B577="","",InputOutput!N577)</f>
        <v/>
      </c>
      <c r="O558" t="str">
        <f>IF(InputOutput!$B577="","",InputOutput!O577)</f>
        <v/>
      </c>
      <c r="P558" t="str">
        <f>IF(InputOutput!$B577="","",InputOutput!P577)</f>
        <v/>
      </c>
      <c r="Q558" t="str">
        <f>IF(InputOutput!$B577="","",InputOutput!Q577)</f>
        <v/>
      </c>
      <c r="R558" t="str">
        <f>IF(InputOutput!$B577="","",InputOutput!R577)</f>
        <v/>
      </c>
      <c r="S558" t="str">
        <f>IF(InputOutput!$B577="","",InputOutput!S577)</f>
        <v/>
      </c>
      <c r="T558" t="str">
        <f>IF(InputOutput!$B577="","",InputOutput!T577)</f>
        <v/>
      </c>
      <c r="U558" t="str">
        <f>IF(InputOutput!$B577="","",InputOutput!U577)</f>
        <v/>
      </c>
      <c r="V558" t="str">
        <f>IF(InputOutput!$B577="","",InputOutput!V577)</f>
        <v/>
      </c>
      <c r="W558" t="str">
        <f>IF(InputOutput!$B577="","",InputOutput!W577)</f>
        <v/>
      </c>
      <c r="X558" t="str">
        <f>IF(InputOutput!$B577="","",InputOutput!X577)</f>
        <v/>
      </c>
      <c r="Y558" t="str">
        <f>IF(InputOutput!$B577="","",InputOutput!Y577)</f>
        <v/>
      </c>
      <c r="Z558" t="str">
        <f>IF(InputOutput!$B577="","",InputOutput!Z577)</f>
        <v/>
      </c>
      <c r="AA558" t="str">
        <f>IF(InputOutput!$B577="","",InputOutput!AA577)</f>
        <v/>
      </c>
      <c r="AB558" t="str">
        <f>IF(InputOutput!$B577="","",InputOutput!AB577)</f>
        <v/>
      </c>
      <c r="AC558" t="str">
        <f>IF(InputOutput!$B577="","",InputOutput!AC577)</f>
        <v/>
      </c>
      <c r="AD558" t="str">
        <f>IF(InputOutput!$B577="","",InputOutput!AD577)</f>
        <v/>
      </c>
      <c r="AE558" t="str">
        <f>IF(InputOutput!$B577="","",ROUND(InputOutput!AW577,0))</f>
        <v/>
      </c>
      <c r="AF558" t="str">
        <f>IF(InputOutput!$B577="","",ROUND(InputOutput!AX577,0))</f>
        <v/>
      </c>
      <c r="AG558" t="str">
        <f>IF(InputOutput!$B577="","",InputOutput!AY577)</f>
        <v/>
      </c>
      <c r="AH558" t="str">
        <f>IF(InputOutput!$B577="","",InputOutput!AZ577)</f>
        <v/>
      </c>
      <c r="AI558" t="str">
        <f>IF(InputOutput!$B577="","",InputOutput!BA577)</f>
        <v/>
      </c>
      <c r="AJ558" t="str">
        <f>IF(InputOutput!$B577="","",InputOutput!BB577)</f>
        <v/>
      </c>
      <c r="AK558" t="str">
        <f>IF(InputOutput!$B577="","",InputOutput!BC577)</f>
        <v/>
      </c>
      <c r="AL558" t="str">
        <f>IF(InputOutput!$B577="","",InputOutput!BD577)</f>
        <v/>
      </c>
      <c r="AM558" t="str">
        <f>IF(InputOutput!$B577="","",InputOutput!BE577)</f>
        <v/>
      </c>
      <c r="AN558" t="str">
        <f>IF(InputOutput!$B577="","",InputOutput!BF577)</f>
        <v/>
      </c>
    </row>
    <row r="559" spans="1:40" x14ac:dyDescent="0.25">
      <c r="A559" t="str">
        <f>IF(InputOutput!$B578="","",InputOutput!A578)</f>
        <v/>
      </c>
      <c r="B559" t="str">
        <f>IF(InputOutput!$B578="","",InputOutput!B578)</f>
        <v/>
      </c>
      <c r="C559" t="str">
        <f>IF(InputOutput!$B578="","",InputOutput!C578)</f>
        <v/>
      </c>
      <c r="D559" t="str">
        <f>IF(InputOutput!$B578="","",InputOutput!D578)</f>
        <v/>
      </c>
      <c r="E559" t="str">
        <f>IF(InputOutput!$B578="","",InputOutput!E578)</f>
        <v/>
      </c>
      <c r="F559" t="str">
        <f>IF(InputOutput!$B578="","",InputOutput!F578)</f>
        <v/>
      </c>
      <c r="G559" t="str">
        <f>IF(InputOutput!$B578="","",InputOutput!G578)</f>
        <v/>
      </c>
      <c r="H559" t="str">
        <f>IF(InputOutput!$B578="","",InputOutput!H578)</f>
        <v/>
      </c>
      <c r="I559" t="str">
        <f>IF(InputOutput!$B578="","",InputOutput!I578)</f>
        <v/>
      </c>
      <c r="J559" t="str">
        <f>IF(InputOutput!$B578="","",InputOutput!J578)</f>
        <v/>
      </c>
      <c r="K559" t="str">
        <f>IF(InputOutput!$B578="","",InputOutput!K578)</f>
        <v/>
      </c>
      <c r="L559" t="str">
        <f>IF(InputOutput!$B578="","",InputOutput!L578)</f>
        <v/>
      </c>
      <c r="M559" t="str">
        <f>IF(InputOutput!$B578="","",InputOutput!M578)</f>
        <v/>
      </c>
      <c r="N559" t="str">
        <f>IF(InputOutput!$B578="","",InputOutput!N578)</f>
        <v/>
      </c>
      <c r="O559" t="str">
        <f>IF(InputOutput!$B578="","",InputOutput!O578)</f>
        <v/>
      </c>
      <c r="P559" t="str">
        <f>IF(InputOutput!$B578="","",InputOutput!P578)</f>
        <v/>
      </c>
      <c r="Q559" t="str">
        <f>IF(InputOutput!$B578="","",InputOutput!Q578)</f>
        <v/>
      </c>
      <c r="R559" t="str">
        <f>IF(InputOutput!$B578="","",InputOutput!R578)</f>
        <v/>
      </c>
      <c r="S559" t="str">
        <f>IF(InputOutput!$B578="","",InputOutput!S578)</f>
        <v/>
      </c>
      <c r="T559" t="str">
        <f>IF(InputOutput!$B578="","",InputOutput!T578)</f>
        <v/>
      </c>
      <c r="U559" t="str">
        <f>IF(InputOutput!$B578="","",InputOutput!U578)</f>
        <v/>
      </c>
      <c r="V559" t="str">
        <f>IF(InputOutput!$B578="","",InputOutput!V578)</f>
        <v/>
      </c>
      <c r="W559" t="str">
        <f>IF(InputOutput!$B578="","",InputOutput!W578)</f>
        <v/>
      </c>
      <c r="X559" t="str">
        <f>IF(InputOutput!$B578="","",InputOutput!X578)</f>
        <v/>
      </c>
      <c r="Y559" t="str">
        <f>IF(InputOutput!$B578="","",InputOutput!Y578)</f>
        <v/>
      </c>
      <c r="Z559" t="str">
        <f>IF(InputOutput!$B578="","",InputOutput!Z578)</f>
        <v/>
      </c>
      <c r="AA559" t="str">
        <f>IF(InputOutput!$B578="","",InputOutput!AA578)</f>
        <v/>
      </c>
      <c r="AB559" t="str">
        <f>IF(InputOutput!$B578="","",InputOutput!AB578)</f>
        <v/>
      </c>
      <c r="AC559" t="str">
        <f>IF(InputOutput!$B578="","",InputOutput!AC578)</f>
        <v/>
      </c>
      <c r="AD559" t="str">
        <f>IF(InputOutput!$B578="","",InputOutput!AD578)</f>
        <v/>
      </c>
      <c r="AE559" t="str">
        <f>IF(InputOutput!$B578="","",ROUND(InputOutput!AW578,0))</f>
        <v/>
      </c>
      <c r="AF559" t="str">
        <f>IF(InputOutput!$B578="","",ROUND(InputOutput!AX578,0))</f>
        <v/>
      </c>
      <c r="AG559" t="str">
        <f>IF(InputOutput!$B578="","",InputOutput!AY578)</f>
        <v/>
      </c>
      <c r="AH559" t="str">
        <f>IF(InputOutput!$B578="","",InputOutput!AZ578)</f>
        <v/>
      </c>
      <c r="AI559" t="str">
        <f>IF(InputOutput!$B578="","",InputOutput!BA578)</f>
        <v/>
      </c>
      <c r="AJ559" t="str">
        <f>IF(InputOutput!$B578="","",InputOutput!BB578)</f>
        <v/>
      </c>
      <c r="AK559" t="str">
        <f>IF(InputOutput!$B578="","",InputOutput!BC578)</f>
        <v/>
      </c>
      <c r="AL559" t="str">
        <f>IF(InputOutput!$B578="","",InputOutput!BD578)</f>
        <v/>
      </c>
      <c r="AM559" t="str">
        <f>IF(InputOutput!$B578="","",InputOutput!BE578)</f>
        <v/>
      </c>
      <c r="AN559" t="str">
        <f>IF(InputOutput!$B578="","",InputOutput!BF578)</f>
        <v/>
      </c>
    </row>
    <row r="560" spans="1:40" x14ac:dyDescent="0.25">
      <c r="A560" t="str">
        <f>IF(InputOutput!$B579="","",InputOutput!A579)</f>
        <v/>
      </c>
      <c r="B560" t="str">
        <f>IF(InputOutput!$B579="","",InputOutput!B579)</f>
        <v/>
      </c>
      <c r="C560" t="str">
        <f>IF(InputOutput!$B579="","",InputOutput!C579)</f>
        <v/>
      </c>
      <c r="D560" t="str">
        <f>IF(InputOutput!$B579="","",InputOutput!D579)</f>
        <v/>
      </c>
      <c r="E560" t="str">
        <f>IF(InputOutput!$B579="","",InputOutput!E579)</f>
        <v/>
      </c>
      <c r="F560" t="str">
        <f>IF(InputOutput!$B579="","",InputOutput!F579)</f>
        <v/>
      </c>
      <c r="G560" t="str">
        <f>IF(InputOutput!$B579="","",InputOutput!G579)</f>
        <v/>
      </c>
      <c r="H560" t="str">
        <f>IF(InputOutput!$B579="","",InputOutput!H579)</f>
        <v/>
      </c>
      <c r="I560" t="str">
        <f>IF(InputOutput!$B579="","",InputOutput!I579)</f>
        <v/>
      </c>
      <c r="J560" t="str">
        <f>IF(InputOutput!$B579="","",InputOutput!J579)</f>
        <v/>
      </c>
      <c r="K560" t="str">
        <f>IF(InputOutput!$B579="","",InputOutput!K579)</f>
        <v/>
      </c>
      <c r="L560" t="str">
        <f>IF(InputOutput!$B579="","",InputOutput!L579)</f>
        <v/>
      </c>
      <c r="M560" t="str">
        <f>IF(InputOutput!$B579="","",InputOutput!M579)</f>
        <v/>
      </c>
      <c r="N560" t="str">
        <f>IF(InputOutput!$B579="","",InputOutput!N579)</f>
        <v/>
      </c>
      <c r="O560" t="str">
        <f>IF(InputOutput!$B579="","",InputOutput!O579)</f>
        <v/>
      </c>
      <c r="P560" t="str">
        <f>IF(InputOutput!$B579="","",InputOutput!P579)</f>
        <v/>
      </c>
      <c r="Q560" t="str">
        <f>IF(InputOutput!$B579="","",InputOutput!Q579)</f>
        <v/>
      </c>
      <c r="R560" t="str">
        <f>IF(InputOutput!$B579="","",InputOutput!R579)</f>
        <v/>
      </c>
      <c r="S560" t="str">
        <f>IF(InputOutput!$B579="","",InputOutput!S579)</f>
        <v/>
      </c>
      <c r="T560" t="str">
        <f>IF(InputOutput!$B579="","",InputOutput!T579)</f>
        <v/>
      </c>
      <c r="U560" t="str">
        <f>IF(InputOutput!$B579="","",InputOutput!U579)</f>
        <v/>
      </c>
      <c r="V560" t="str">
        <f>IF(InputOutput!$B579="","",InputOutput!V579)</f>
        <v/>
      </c>
      <c r="W560" t="str">
        <f>IF(InputOutput!$B579="","",InputOutput!W579)</f>
        <v/>
      </c>
      <c r="X560" t="str">
        <f>IF(InputOutput!$B579="","",InputOutput!X579)</f>
        <v/>
      </c>
      <c r="Y560" t="str">
        <f>IF(InputOutput!$B579="","",InputOutput!Y579)</f>
        <v/>
      </c>
      <c r="Z560" t="str">
        <f>IF(InputOutput!$B579="","",InputOutput!Z579)</f>
        <v/>
      </c>
      <c r="AA560" t="str">
        <f>IF(InputOutput!$B579="","",InputOutput!AA579)</f>
        <v/>
      </c>
      <c r="AB560" t="str">
        <f>IF(InputOutput!$B579="","",InputOutput!AB579)</f>
        <v/>
      </c>
      <c r="AC560" t="str">
        <f>IF(InputOutput!$B579="","",InputOutput!AC579)</f>
        <v/>
      </c>
      <c r="AD560" t="str">
        <f>IF(InputOutput!$B579="","",InputOutput!AD579)</f>
        <v/>
      </c>
      <c r="AE560" t="str">
        <f>IF(InputOutput!$B579="","",ROUND(InputOutput!AW579,0))</f>
        <v/>
      </c>
      <c r="AF560" t="str">
        <f>IF(InputOutput!$B579="","",ROUND(InputOutput!AX579,0))</f>
        <v/>
      </c>
      <c r="AG560" t="str">
        <f>IF(InputOutput!$B579="","",InputOutput!AY579)</f>
        <v/>
      </c>
      <c r="AH560" t="str">
        <f>IF(InputOutput!$B579="","",InputOutput!AZ579)</f>
        <v/>
      </c>
      <c r="AI560" t="str">
        <f>IF(InputOutput!$B579="","",InputOutput!BA579)</f>
        <v/>
      </c>
      <c r="AJ560" t="str">
        <f>IF(InputOutput!$B579="","",InputOutput!BB579)</f>
        <v/>
      </c>
      <c r="AK560" t="str">
        <f>IF(InputOutput!$B579="","",InputOutput!BC579)</f>
        <v/>
      </c>
      <c r="AL560" t="str">
        <f>IF(InputOutput!$B579="","",InputOutput!BD579)</f>
        <v/>
      </c>
      <c r="AM560" t="str">
        <f>IF(InputOutput!$B579="","",InputOutput!BE579)</f>
        <v/>
      </c>
      <c r="AN560" t="str">
        <f>IF(InputOutput!$B579="","",InputOutput!BF579)</f>
        <v/>
      </c>
    </row>
    <row r="561" spans="1:40" x14ac:dyDescent="0.25">
      <c r="A561" t="str">
        <f>IF(InputOutput!$B580="","",InputOutput!A580)</f>
        <v/>
      </c>
      <c r="B561" t="str">
        <f>IF(InputOutput!$B580="","",InputOutput!B580)</f>
        <v/>
      </c>
      <c r="C561" t="str">
        <f>IF(InputOutput!$B580="","",InputOutput!C580)</f>
        <v/>
      </c>
      <c r="D561" t="str">
        <f>IF(InputOutput!$B580="","",InputOutput!D580)</f>
        <v/>
      </c>
      <c r="E561" t="str">
        <f>IF(InputOutput!$B580="","",InputOutput!E580)</f>
        <v/>
      </c>
      <c r="F561" t="str">
        <f>IF(InputOutput!$B580="","",InputOutput!F580)</f>
        <v/>
      </c>
      <c r="G561" t="str">
        <f>IF(InputOutput!$B580="","",InputOutput!G580)</f>
        <v/>
      </c>
      <c r="H561" t="str">
        <f>IF(InputOutput!$B580="","",InputOutput!H580)</f>
        <v/>
      </c>
      <c r="I561" t="str">
        <f>IF(InputOutput!$B580="","",InputOutput!I580)</f>
        <v/>
      </c>
      <c r="J561" t="str">
        <f>IF(InputOutput!$B580="","",InputOutput!J580)</f>
        <v/>
      </c>
      <c r="K561" t="str">
        <f>IF(InputOutput!$B580="","",InputOutput!K580)</f>
        <v/>
      </c>
      <c r="L561" t="str">
        <f>IF(InputOutput!$B580="","",InputOutput!L580)</f>
        <v/>
      </c>
      <c r="M561" t="str">
        <f>IF(InputOutput!$B580="","",InputOutput!M580)</f>
        <v/>
      </c>
      <c r="N561" t="str">
        <f>IF(InputOutput!$B580="","",InputOutput!N580)</f>
        <v/>
      </c>
      <c r="O561" t="str">
        <f>IF(InputOutput!$B580="","",InputOutput!O580)</f>
        <v/>
      </c>
      <c r="P561" t="str">
        <f>IF(InputOutput!$B580="","",InputOutput!P580)</f>
        <v/>
      </c>
      <c r="Q561" t="str">
        <f>IF(InputOutput!$B580="","",InputOutput!Q580)</f>
        <v/>
      </c>
      <c r="R561" t="str">
        <f>IF(InputOutput!$B580="","",InputOutput!R580)</f>
        <v/>
      </c>
      <c r="S561" t="str">
        <f>IF(InputOutput!$B580="","",InputOutput!S580)</f>
        <v/>
      </c>
      <c r="T561" t="str">
        <f>IF(InputOutput!$B580="","",InputOutput!T580)</f>
        <v/>
      </c>
      <c r="U561" t="str">
        <f>IF(InputOutput!$B580="","",InputOutput!U580)</f>
        <v/>
      </c>
      <c r="V561" t="str">
        <f>IF(InputOutput!$B580="","",InputOutput!V580)</f>
        <v/>
      </c>
      <c r="W561" t="str">
        <f>IF(InputOutput!$B580="","",InputOutput!W580)</f>
        <v/>
      </c>
      <c r="X561" t="str">
        <f>IF(InputOutput!$B580="","",InputOutput!X580)</f>
        <v/>
      </c>
      <c r="Y561" t="str">
        <f>IF(InputOutput!$B580="","",InputOutput!Y580)</f>
        <v/>
      </c>
      <c r="Z561" t="str">
        <f>IF(InputOutput!$B580="","",InputOutput!Z580)</f>
        <v/>
      </c>
      <c r="AA561" t="str">
        <f>IF(InputOutput!$B580="","",InputOutput!AA580)</f>
        <v/>
      </c>
      <c r="AB561" t="str">
        <f>IF(InputOutput!$B580="","",InputOutput!AB580)</f>
        <v/>
      </c>
      <c r="AC561" t="str">
        <f>IF(InputOutput!$B580="","",InputOutput!AC580)</f>
        <v/>
      </c>
      <c r="AD561" t="str">
        <f>IF(InputOutput!$B580="","",InputOutput!AD580)</f>
        <v/>
      </c>
      <c r="AE561" t="str">
        <f>IF(InputOutput!$B580="","",ROUND(InputOutput!AW580,0))</f>
        <v/>
      </c>
      <c r="AF561" t="str">
        <f>IF(InputOutput!$B580="","",ROUND(InputOutput!AX580,0))</f>
        <v/>
      </c>
      <c r="AG561" t="str">
        <f>IF(InputOutput!$B580="","",InputOutput!AY580)</f>
        <v/>
      </c>
      <c r="AH561" t="str">
        <f>IF(InputOutput!$B580="","",InputOutput!AZ580)</f>
        <v/>
      </c>
      <c r="AI561" t="str">
        <f>IF(InputOutput!$B580="","",InputOutput!BA580)</f>
        <v/>
      </c>
      <c r="AJ561" t="str">
        <f>IF(InputOutput!$B580="","",InputOutput!BB580)</f>
        <v/>
      </c>
      <c r="AK561" t="str">
        <f>IF(InputOutput!$B580="","",InputOutput!BC580)</f>
        <v/>
      </c>
      <c r="AL561" t="str">
        <f>IF(InputOutput!$B580="","",InputOutput!BD580)</f>
        <v/>
      </c>
      <c r="AM561" t="str">
        <f>IF(InputOutput!$B580="","",InputOutput!BE580)</f>
        <v/>
      </c>
      <c r="AN561" t="str">
        <f>IF(InputOutput!$B580="","",InputOutput!BF580)</f>
        <v/>
      </c>
    </row>
    <row r="562" spans="1:40" x14ac:dyDescent="0.25">
      <c r="A562" t="str">
        <f>IF(InputOutput!$B581="","",InputOutput!A581)</f>
        <v/>
      </c>
      <c r="B562" t="str">
        <f>IF(InputOutput!$B581="","",InputOutput!B581)</f>
        <v/>
      </c>
      <c r="C562" t="str">
        <f>IF(InputOutput!$B581="","",InputOutput!C581)</f>
        <v/>
      </c>
      <c r="D562" t="str">
        <f>IF(InputOutput!$B581="","",InputOutput!D581)</f>
        <v/>
      </c>
      <c r="E562" t="str">
        <f>IF(InputOutput!$B581="","",InputOutput!E581)</f>
        <v/>
      </c>
      <c r="F562" t="str">
        <f>IF(InputOutput!$B581="","",InputOutput!F581)</f>
        <v/>
      </c>
      <c r="G562" t="str">
        <f>IF(InputOutput!$B581="","",InputOutput!G581)</f>
        <v/>
      </c>
      <c r="H562" t="str">
        <f>IF(InputOutput!$B581="","",InputOutput!H581)</f>
        <v/>
      </c>
      <c r="I562" t="str">
        <f>IF(InputOutput!$B581="","",InputOutput!I581)</f>
        <v/>
      </c>
      <c r="J562" t="str">
        <f>IF(InputOutput!$B581="","",InputOutput!J581)</f>
        <v/>
      </c>
      <c r="K562" t="str">
        <f>IF(InputOutput!$B581="","",InputOutput!K581)</f>
        <v/>
      </c>
      <c r="L562" t="str">
        <f>IF(InputOutput!$B581="","",InputOutput!L581)</f>
        <v/>
      </c>
      <c r="M562" t="str">
        <f>IF(InputOutput!$B581="","",InputOutput!M581)</f>
        <v/>
      </c>
      <c r="N562" t="str">
        <f>IF(InputOutput!$B581="","",InputOutput!N581)</f>
        <v/>
      </c>
      <c r="O562" t="str">
        <f>IF(InputOutput!$B581="","",InputOutput!O581)</f>
        <v/>
      </c>
      <c r="P562" t="str">
        <f>IF(InputOutput!$B581="","",InputOutput!P581)</f>
        <v/>
      </c>
      <c r="Q562" t="str">
        <f>IF(InputOutput!$B581="","",InputOutput!Q581)</f>
        <v/>
      </c>
      <c r="R562" t="str">
        <f>IF(InputOutput!$B581="","",InputOutput!R581)</f>
        <v/>
      </c>
      <c r="S562" t="str">
        <f>IF(InputOutput!$B581="","",InputOutput!S581)</f>
        <v/>
      </c>
      <c r="T562" t="str">
        <f>IF(InputOutput!$B581="","",InputOutput!T581)</f>
        <v/>
      </c>
      <c r="U562" t="str">
        <f>IF(InputOutput!$B581="","",InputOutput!U581)</f>
        <v/>
      </c>
      <c r="V562" t="str">
        <f>IF(InputOutput!$B581="","",InputOutput!V581)</f>
        <v/>
      </c>
      <c r="W562" t="str">
        <f>IF(InputOutput!$B581="","",InputOutput!W581)</f>
        <v/>
      </c>
      <c r="X562" t="str">
        <f>IF(InputOutput!$B581="","",InputOutput!X581)</f>
        <v/>
      </c>
      <c r="Y562" t="str">
        <f>IF(InputOutput!$B581="","",InputOutput!Y581)</f>
        <v/>
      </c>
      <c r="Z562" t="str">
        <f>IF(InputOutput!$B581="","",InputOutput!Z581)</f>
        <v/>
      </c>
      <c r="AA562" t="str">
        <f>IF(InputOutput!$B581="","",InputOutput!AA581)</f>
        <v/>
      </c>
      <c r="AB562" t="str">
        <f>IF(InputOutput!$B581="","",InputOutput!AB581)</f>
        <v/>
      </c>
      <c r="AC562" t="str">
        <f>IF(InputOutput!$B581="","",InputOutput!AC581)</f>
        <v/>
      </c>
      <c r="AD562" t="str">
        <f>IF(InputOutput!$B581="","",InputOutput!AD581)</f>
        <v/>
      </c>
      <c r="AE562" t="str">
        <f>IF(InputOutput!$B581="","",ROUND(InputOutput!AW581,0))</f>
        <v/>
      </c>
      <c r="AF562" t="str">
        <f>IF(InputOutput!$B581="","",ROUND(InputOutput!AX581,0))</f>
        <v/>
      </c>
      <c r="AG562" t="str">
        <f>IF(InputOutput!$B581="","",InputOutput!AY581)</f>
        <v/>
      </c>
      <c r="AH562" t="str">
        <f>IF(InputOutput!$B581="","",InputOutput!AZ581)</f>
        <v/>
      </c>
      <c r="AI562" t="str">
        <f>IF(InputOutput!$B581="","",InputOutput!BA581)</f>
        <v/>
      </c>
      <c r="AJ562" t="str">
        <f>IF(InputOutput!$B581="","",InputOutput!BB581)</f>
        <v/>
      </c>
      <c r="AK562" t="str">
        <f>IF(InputOutput!$B581="","",InputOutput!BC581)</f>
        <v/>
      </c>
      <c r="AL562" t="str">
        <f>IF(InputOutput!$B581="","",InputOutput!BD581)</f>
        <v/>
      </c>
      <c r="AM562" t="str">
        <f>IF(InputOutput!$B581="","",InputOutput!BE581)</f>
        <v/>
      </c>
      <c r="AN562" t="str">
        <f>IF(InputOutput!$B581="","",InputOutput!BF581)</f>
        <v/>
      </c>
    </row>
    <row r="563" spans="1:40" x14ac:dyDescent="0.25">
      <c r="A563" t="str">
        <f>IF(InputOutput!$B582="","",InputOutput!A582)</f>
        <v/>
      </c>
      <c r="B563" t="str">
        <f>IF(InputOutput!$B582="","",InputOutput!B582)</f>
        <v/>
      </c>
      <c r="C563" t="str">
        <f>IF(InputOutput!$B582="","",InputOutput!C582)</f>
        <v/>
      </c>
      <c r="D563" t="str">
        <f>IF(InputOutput!$B582="","",InputOutput!D582)</f>
        <v/>
      </c>
      <c r="E563" t="str">
        <f>IF(InputOutput!$B582="","",InputOutput!E582)</f>
        <v/>
      </c>
      <c r="F563" t="str">
        <f>IF(InputOutput!$B582="","",InputOutput!F582)</f>
        <v/>
      </c>
      <c r="G563" t="str">
        <f>IF(InputOutput!$B582="","",InputOutput!G582)</f>
        <v/>
      </c>
      <c r="H563" t="str">
        <f>IF(InputOutput!$B582="","",InputOutput!H582)</f>
        <v/>
      </c>
      <c r="I563" t="str">
        <f>IF(InputOutput!$B582="","",InputOutput!I582)</f>
        <v/>
      </c>
      <c r="J563" t="str">
        <f>IF(InputOutput!$B582="","",InputOutput!J582)</f>
        <v/>
      </c>
      <c r="K563" t="str">
        <f>IF(InputOutput!$B582="","",InputOutput!K582)</f>
        <v/>
      </c>
      <c r="L563" t="str">
        <f>IF(InputOutput!$B582="","",InputOutput!L582)</f>
        <v/>
      </c>
      <c r="M563" t="str">
        <f>IF(InputOutput!$B582="","",InputOutput!M582)</f>
        <v/>
      </c>
      <c r="N563" t="str">
        <f>IF(InputOutput!$B582="","",InputOutput!N582)</f>
        <v/>
      </c>
      <c r="O563" t="str">
        <f>IF(InputOutput!$B582="","",InputOutput!O582)</f>
        <v/>
      </c>
      <c r="P563" t="str">
        <f>IF(InputOutput!$B582="","",InputOutput!P582)</f>
        <v/>
      </c>
      <c r="Q563" t="str">
        <f>IF(InputOutput!$B582="","",InputOutput!Q582)</f>
        <v/>
      </c>
      <c r="R563" t="str">
        <f>IF(InputOutput!$B582="","",InputOutput!R582)</f>
        <v/>
      </c>
      <c r="S563" t="str">
        <f>IF(InputOutput!$B582="","",InputOutput!S582)</f>
        <v/>
      </c>
      <c r="T563" t="str">
        <f>IF(InputOutput!$B582="","",InputOutput!T582)</f>
        <v/>
      </c>
      <c r="U563" t="str">
        <f>IF(InputOutput!$B582="","",InputOutput!U582)</f>
        <v/>
      </c>
      <c r="V563" t="str">
        <f>IF(InputOutput!$B582="","",InputOutput!V582)</f>
        <v/>
      </c>
      <c r="W563" t="str">
        <f>IF(InputOutput!$B582="","",InputOutput!W582)</f>
        <v/>
      </c>
      <c r="X563" t="str">
        <f>IF(InputOutput!$B582="","",InputOutput!X582)</f>
        <v/>
      </c>
      <c r="Y563" t="str">
        <f>IF(InputOutput!$B582="","",InputOutput!Y582)</f>
        <v/>
      </c>
      <c r="Z563" t="str">
        <f>IF(InputOutput!$B582="","",InputOutput!Z582)</f>
        <v/>
      </c>
      <c r="AA563" t="str">
        <f>IF(InputOutput!$B582="","",InputOutput!AA582)</f>
        <v/>
      </c>
      <c r="AB563" t="str">
        <f>IF(InputOutput!$B582="","",InputOutput!AB582)</f>
        <v/>
      </c>
      <c r="AC563" t="str">
        <f>IF(InputOutput!$B582="","",InputOutput!AC582)</f>
        <v/>
      </c>
      <c r="AD563" t="str">
        <f>IF(InputOutput!$B582="","",InputOutput!AD582)</f>
        <v/>
      </c>
      <c r="AE563" t="str">
        <f>IF(InputOutput!$B582="","",ROUND(InputOutput!AW582,0))</f>
        <v/>
      </c>
      <c r="AF563" t="str">
        <f>IF(InputOutput!$B582="","",ROUND(InputOutput!AX582,0))</f>
        <v/>
      </c>
      <c r="AG563" t="str">
        <f>IF(InputOutput!$B582="","",InputOutput!AY582)</f>
        <v/>
      </c>
      <c r="AH563" t="str">
        <f>IF(InputOutput!$B582="","",InputOutput!AZ582)</f>
        <v/>
      </c>
      <c r="AI563" t="str">
        <f>IF(InputOutput!$B582="","",InputOutput!BA582)</f>
        <v/>
      </c>
      <c r="AJ563" t="str">
        <f>IF(InputOutput!$B582="","",InputOutput!BB582)</f>
        <v/>
      </c>
      <c r="AK563" t="str">
        <f>IF(InputOutput!$B582="","",InputOutput!BC582)</f>
        <v/>
      </c>
      <c r="AL563" t="str">
        <f>IF(InputOutput!$B582="","",InputOutput!BD582)</f>
        <v/>
      </c>
      <c r="AM563" t="str">
        <f>IF(InputOutput!$B582="","",InputOutput!BE582)</f>
        <v/>
      </c>
      <c r="AN563" t="str">
        <f>IF(InputOutput!$B582="","",InputOutput!BF582)</f>
        <v/>
      </c>
    </row>
    <row r="564" spans="1:40" x14ac:dyDescent="0.25">
      <c r="A564" t="str">
        <f>IF(InputOutput!$B583="","",InputOutput!A583)</f>
        <v/>
      </c>
      <c r="B564" t="str">
        <f>IF(InputOutput!$B583="","",InputOutput!B583)</f>
        <v/>
      </c>
      <c r="C564" t="str">
        <f>IF(InputOutput!$B583="","",InputOutput!C583)</f>
        <v/>
      </c>
      <c r="D564" t="str">
        <f>IF(InputOutput!$B583="","",InputOutput!D583)</f>
        <v/>
      </c>
      <c r="E564" t="str">
        <f>IF(InputOutput!$B583="","",InputOutput!E583)</f>
        <v/>
      </c>
      <c r="F564" t="str">
        <f>IF(InputOutput!$B583="","",InputOutput!F583)</f>
        <v/>
      </c>
      <c r="G564" t="str">
        <f>IF(InputOutput!$B583="","",InputOutput!G583)</f>
        <v/>
      </c>
      <c r="H564" t="str">
        <f>IF(InputOutput!$B583="","",InputOutput!H583)</f>
        <v/>
      </c>
      <c r="I564" t="str">
        <f>IF(InputOutput!$B583="","",InputOutput!I583)</f>
        <v/>
      </c>
      <c r="J564" t="str">
        <f>IF(InputOutput!$B583="","",InputOutput!J583)</f>
        <v/>
      </c>
      <c r="K564" t="str">
        <f>IF(InputOutput!$B583="","",InputOutput!K583)</f>
        <v/>
      </c>
      <c r="L564" t="str">
        <f>IF(InputOutput!$B583="","",InputOutput!L583)</f>
        <v/>
      </c>
      <c r="M564" t="str">
        <f>IF(InputOutput!$B583="","",InputOutput!M583)</f>
        <v/>
      </c>
      <c r="N564" t="str">
        <f>IF(InputOutput!$B583="","",InputOutput!N583)</f>
        <v/>
      </c>
      <c r="O564" t="str">
        <f>IF(InputOutput!$B583="","",InputOutput!O583)</f>
        <v/>
      </c>
      <c r="P564" t="str">
        <f>IF(InputOutput!$B583="","",InputOutput!P583)</f>
        <v/>
      </c>
      <c r="Q564" t="str">
        <f>IF(InputOutput!$B583="","",InputOutput!Q583)</f>
        <v/>
      </c>
      <c r="R564" t="str">
        <f>IF(InputOutput!$B583="","",InputOutput!R583)</f>
        <v/>
      </c>
      <c r="S564" t="str">
        <f>IF(InputOutput!$B583="","",InputOutput!S583)</f>
        <v/>
      </c>
      <c r="T564" t="str">
        <f>IF(InputOutput!$B583="","",InputOutput!T583)</f>
        <v/>
      </c>
      <c r="U564" t="str">
        <f>IF(InputOutput!$B583="","",InputOutput!U583)</f>
        <v/>
      </c>
      <c r="V564" t="str">
        <f>IF(InputOutput!$B583="","",InputOutput!V583)</f>
        <v/>
      </c>
      <c r="W564" t="str">
        <f>IF(InputOutput!$B583="","",InputOutput!W583)</f>
        <v/>
      </c>
      <c r="X564" t="str">
        <f>IF(InputOutput!$B583="","",InputOutput!X583)</f>
        <v/>
      </c>
      <c r="Y564" t="str">
        <f>IF(InputOutput!$B583="","",InputOutput!Y583)</f>
        <v/>
      </c>
      <c r="Z564" t="str">
        <f>IF(InputOutput!$B583="","",InputOutput!Z583)</f>
        <v/>
      </c>
      <c r="AA564" t="str">
        <f>IF(InputOutput!$B583="","",InputOutput!AA583)</f>
        <v/>
      </c>
      <c r="AB564" t="str">
        <f>IF(InputOutput!$B583="","",InputOutput!AB583)</f>
        <v/>
      </c>
      <c r="AC564" t="str">
        <f>IF(InputOutput!$B583="","",InputOutput!AC583)</f>
        <v/>
      </c>
      <c r="AD564" t="str">
        <f>IF(InputOutput!$B583="","",InputOutput!AD583)</f>
        <v/>
      </c>
      <c r="AE564" t="str">
        <f>IF(InputOutput!$B583="","",ROUND(InputOutput!AW583,0))</f>
        <v/>
      </c>
      <c r="AF564" t="str">
        <f>IF(InputOutput!$B583="","",ROUND(InputOutput!AX583,0))</f>
        <v/>
      </c>
      <c r="AG564" t="str">
        <f>IF(InputOutput!$B583="","",InputOutput!AY583)</f>
        <v/>
      </c>
      <c r="AH564" t="str">
        <f>IF(InputOutput!$B583="","",InputOutput!AZ583)</f>
        <v/>
      </c>
      <c r="AI564" t="str">
        <f>IF(InputOutput!$B583="","",InputOutput!BA583)</f>
        <v/>
      </c>
      <c r="AJ564" t="str">
        <f>IF(InputOutput!$B583="","",InputOutput!BB583)</f>
        <v/>
      </c>
      <c r="AK564" t="str">
        <f>IF(InputOutput!$B583="","",InputOutput!BC583)</f>
        <v/>
      </c>
      <c r="AL564" t="str">
        <f>IF(InputOutput!$B583="","",InputOutput!BD583)</f>
        <v/>
      </c>
      <c r="AM564" t="str">
        <f>IF(InputOutput!$B583="","",InputOutput!BE583)</f>
        <v/>
      </c>
      <c r="AN564" t="str">
        <f>IF(InputOutput!$B583="","",InputOutput!BF583)</f>
        <v/>
      </c>
    </row>
    <row r="565" spans="1:40" x14ac:dyDescent="0.25">
      <c r="A565" t="str">
        <f>IF(InputOutput!$B584="","",InputOutput!A584)</f>
        <v/>
      </c>
      <c r="B565" t="str">
        <f>IF(InputOutput!$B584="","",InputOutput!B584)</f>
        <v/>
      </c>
      <c r="C565" t="str">
        <f>IF(InputOutput!$B584="","",InputOutput!C584)</f>
        <v/>
      </c>
      <c r="D565" t="str">
        <f>IF(InputOutput!$B584="","",InputOutput!D584)</f>
        <v/>
      </c>
      <c r="E565" t="str">
        <f>IF(InputOutput!$B584="","",InputOutput!E584)</f>
        <v/>
      </c>
      <c r="F565" t="str">
        <f>IF(InputOutput!$B584="","",InputOutput!F584)</f>
        <v/>
      </c>
      <c r="G565" t="str">
        <f>IF(InputOutput!$B584="","",InputOutput!G584)</f>
        <v/>
      </c>
      <c r="H565" t="str">
        <f>IF(InputOutput!$B584="","",InputOutput!H584)</f>
        <v/>
      </c>
      <c r="I565" t="str">
        <f>IF(InputOutput!$B584="","",InputOutput!I584)</f>
        <v/>
      </c>
      <c r="J565" t="str">
        <f>IF(InputOutput!$B584="","",InputOutput!J584)</f>
        <v/>
      </c>
      <c r="K565" t="str">
        <f>IF(InputOutput!$B584="","",InputOutput!K584)</f>
        <v/>
      </c>
      <c r="L565" t="str">
        <f>IF(InputOutput!$B584="","",InputOutput!L584)</f>
        <v/>
      </c>
      <c r="M565" t="str">
        <f>IF(InputOutput!$B584="","",InputOutput!M584)</f>
        <v/>
      </c>
      <c r="N565" t="str">
        <f>IF(InputOutput!$B584="","",InputOutput!N584)</f>
        <v/>
      </c>
      <c r="O565" t="str">
        <f>IF(InputOutput!$B584="","",InputOutput!O584)</f>
        <v/>
      </c>
      <c r="P565" t="str">
        <f>IF(InputOutput!$B584="","",InputOutput!P584)</f>
        <v/>
      </c>
      <c r="Q565" t="str">
        <f>IF(InputOutput!$B584="","",InputOutput!Q584)</f>
        <v/>
      </c>
      <c r="R565" t="str">
        <f>IF(InputOutput!$B584="","",InputOutput!R584)</f>
        <v/>
      </c>
      <c r="S565" t="str">
        <f>IF(InputOutput!$B584="","",InputOutput!S584)</f>
        <v/>
      </c>
      <c r="T565" t="str">
        <f>IF(InputOutput!$B584="","",InputOutput!T584)</f>
        <v/>
      </c>
      <c r="U565" t="str">
        <f>IF(InputOutput!$B584="","",InputOutput!U584)</f>
        <v/>
      </c>
      <c r="V565" t="str">
        <f>IF(InputOutput!$B584="","",InputOutput!V584)</f>
        <v/>
      </c>
      <c r="W565" t="str">
        <f>IF(InputOutput!$B584="","",InputOutput!W584)</f>
        <v/>
      </c>
      <c r="X565" t="str">
        <f>IF(InputOutput!$B584="","",InputOutput!X584)</f>
        <v/>
      </c>
      <c r="Y565" t="str">
        <f>IF(InputOutput!$B584="","",InputOutput!Y584)</f>
        <v/>
      </c>
      <c r="Z565" t="str">
        <f>IF(InputOutput!$B584="","",InputOutput!Z584)</f>
        <v/>
      </c>
      <c r="AA565" t="str">
        <f>IF(InputOutput!$B584="","",InputOutput!AA584)</f>
        <v/>
      </c>
      <c r="AB565" t="str">
        <f>IF(InputOutput!$B584="","",InputOutput!AB584)</f>
        <v/>
      </c>
      <c r="AC565" t="str">
        <f>IF(InputOutput!$B584="","",InputOutput!AC584)</f>
        <v/>
      </c>
      <c r="AD565" t="str">
        <f>IF(InputOutput!$B584="","",InputOutput!AD584)</f>
        <v/>
      </c>
      <c r="AE565" t="str">
        <f>IF(InputOutput!$B584="","",ROUND(InputOutput!AW584,0))</f>
        <v/>
      </c>
      <c r="AF565" t="str">
        <f>IF(InputOutput!$B584="","",ROUND(InputOutput!AX584,0))</f>
        <v/>
      </c>
      <c r="AG565" t="str">
        <f>IF(InputOutput!$B584="","",InputOutput!AY584)</f>
        <v/>
      </c>
      <c r="AH565" t="str">
        <f>IF(InputOutput!$B584="","",InputOutput!AZ584)</f>
        <v/>
      </c>
      <c r="AI565" t="str">
        <f>IF(InputOutput!$B584="","",InputOutput!BA584)</f>
        <v/>
      </c>
      <c r="AJ565" t="str">
        <f>IF(InputOutput!$B584="","",InputOutput!BB584)</f>
        <v/>
      </c>
      <c r="AK565" t="str">
        <f>IF(InputOutput!$B584="","",InputOutput!BC584)</f>
        <v/>
      </c>
      <c r="AL565" t="str">
        <f>IF(InputOutput!$B584="","",InputOutput!BD584)</f>
        <v/>
      </c>
      <c r="AM565" t="str">
        <f>IF(InputOutput!$B584="","",InputOutput!BE584)</f>
        <v/>
      </c>
      <c r="AN565" t="str">
        <f>IF(InputOutput!$B584="","",InputOutput!BF584)</f>
        <v/>
      </c>
    </row>
    <row r="566" spans="1:40" x14ac:dyDescent="0.25">
      <c r="A566" t="str">
        <f>IF(InputOutput!$B585="","",InputOutput!A585)</f>
        <v/>
      </c>
      <c r="B566" t="str">
        <f>IF(InputOutput!$B585="","",InputOutput!B585)</f>
        <v/>
      </c>
      <c r="C566" t="str">
        <f>IF(InputOutput!$B585="","",InputOutput!C585)</f>
        <v/>
      </c>
      <c r="D566" t="str">
        <f>IF(InputOutput!$B585="","",InputOutput!D585)</f>
        <v/>
      </c>
      <c r="E566" t="str">
        <f>IF(InputOutput!$B585="","",InputOutput!E585)</f>
        <v/>
      </c>
      <c r="F566" t="str">
        <f>IF(InputOutput!$B585="","",InputOutput!F585)</f>
        <v/>
      </c>
      <c r="G566" t="str">
        <f>IF(InputOutput!$B585="","",InputOutput!G585)</f>
        <v/>
      </c>
      <c r="H566" t="str">
        <f>IF(InputOutput!$B585="","",InputOutput!H585)</f>
        <v/>
      </c>
      <c r="I566" t="str">
        <f>IF(InputOutput!$B585="","",InputOutput!I585)</f>
        <v/>
      </c>
      <c r="J566" t="str">
        <f>IF(InputOutput!$B585="","",InputOutput!J585)</f>
        <v/>
      </c>
      <c r="K566" t="str">
        <f>IF(InputOutput!$B585="","",InputOutput!K585)</f>
        <v/>
      </c>
      <c r="L566" t="str">
        <f>IF(InputOutput!$B585="","",InputOutput!L585)</f>
        <v/>
      </c>
      <c r="M566" t="str">
        <f>IF(InputOutput!$B585="","",InputOutput!M585)</f>
        <v/>
      </c>
      <c r="N566" t="str">
        <f>IF(InputOutput!$B585="","",InputOutput!N585)</f>
        <v/>
      </c>
      <c r="O566" t="str">
        <f>IF(InputOutput!$B585="","",InputOutput!O585)</f>
        <v/>
      </c>
      <c r="P566" t="str">
        <f>IF(InputOutput!$B585="","",InputOutput!P585)</f>
        <v/>
      </c>
      <c r="Q566" t="str">
        <f>IF(InputOutput!$B585="","",InputOutput!Q585)</f>
        <v/>
      </c>
      <c r="R566" t="str">
        <f>IF(InputOutput!$B585="","",InputOutput!R585)</f>
        <v/>
      </c>
      <c r="S566" t="str">
        <f>IF(InputOutput!$B585="","",InputOutput!S585)</f>
        <v/>
      </c>
      <c r="T566" t="str">
        <f>IF(InputOutput!$B585="","",InputOutput!T585)</f>
        <v/>
      </c>
      <c r="U566" t="str">
        <f>IF(InputOutput!$B585="","",InputOutput!U585)</f>
        <v/>
      </c>
      <c r="V566" t="str">
        <f>IF(InputOutput!$B585="","",InputOutput!V585)</f>
        <v/>
      </c>
      <c r="W566" t="str">
        <f>IF(InputOutput!$B585="","",InputOutput!W585)</f>
        <v/>
      </c>
      <c r="X566" t="str">
        <f>IF(InputOutput!$B585="","",InputOutput!X585)</f>
        <v/>
      </c>
      <c r="Y566" t="str">
        <f>IF(InputOutput!$B585="","",InputOutput!Y585)</f>
        <v/>
      </c>
      <c r="Z566" t="str">
        <f>IF(InputOutput!$B585="","",InputOutput!Z585)</f>
        <v/>
      </c>
      <c r="AA566" t="str">
        <f>IF(InputOutput!$B585="","",InputOutput!AA585)</f>
        <v/>
      </c>
      <c r="AB566" t="str">
        <f>IF(InputOutput!$B585="","",InputOutput!AB585)</f>
        <v/>
      </c>
      <c r="AC566" t="str">
        <f>IF(InputOutput!$B585="","",InputOutput!AC585)</f>
        <v/>
      </c>
      <c r="AD566" t="str">
        <f>IF(InputOutput!$B585="","",InputOutput!AD585)</f>
        <v/>
      </c>
      <c r="AE566" t="str">
        <f>IF(InputOutput!$B585="","",ROUND(InputOutput!AW585,0))</f>
        <v/>
      </c>
      <c r="AF566" t="str">
        <f>IF(InputOutput!$B585="","",ROUND(InputOutput!AX585,0))</f>
        <v/>
      </c>
      <c r="AG566" t="str">
        <f>IF(InputOutput!$B585="","",InputOutput!AY585)</f>
        <v/>
      </c>
      <c r="AH566" t="str">
        <f>IF(InputOutput!$B585="","",InputOutput!AZ585)</f>
        <v/>
      </c>
      <c r="AI566" t="str">
        <f>IF(InputOutput!$B585="","",InputOutput!BA585)</f>
        <v/>
      </c>
      <c r="AJ566" t="str">
        <f>IF(InputOutput!$B585="","",InputOutput!BB585)</f>
        <v/>
      </c>
      <c r="AK566" t="str">
        <f>IF(InputOutput!$B585="","",InputOutput!BC585)</f>
        <v/>
      </c>
      <c r="AL566" t="str">
        <f>IF(InputOutput!$B585="","",InputOutput!BD585)</f>
        <v/>
      </c>
      <c r="AM566" t="str">
        <f>IF(InputOutput!$B585="","",InputOutput!BE585)</f>
        <v/>
      </c>
      <c r="AN566" t="str">
        <f>IF(InputOutput!$B585="","",InputOutput!BF585)</f>
        <v/>
      </c>
    </row>
    <row r="567" spans="1:40" x14ac:dyDescent="0.25">
      <c r="A567" t="str">
        <f>IF(InputOutput!$B586="","",InputOutput!A586)</f>
        <v/>
      </c>
      <c r="B567" t="str">
        <f>IF(InputOutput!$B586="","",InputOutput!B586)</f>
        <v/>
      </c>
      <c r="C567" t="str">
        <f>IF(InputOutput!$B586="","",InputOutput!C586)</f>
        <v/>
      </c>
      <c r="D567" t="str">
        <f>IF(InputOutput!$B586="","",InputOutput!D586)</f>
        <v/>
      </c>
      <c r="E567" t="str">
        <f>IF(InputOutput!$B586="","",InputOutput!E586)</f>
        <v/>
      </c>
      <c r="F567" t="str">
        <f>IF(InputOutput!$B586="","",InputOutput!F586)</f>
        <v/>
      </c>
      <c r="G567" t="str">
        <f>IF(InputOutput!$B586="","",InputOutput!G586)</f>
        <v/>
      </c>
      <c r="H567" t="str">
        <f>IF(InputOutput!$B586="","",InputOutput!H586)</f>
        <v/>
      </c>
      <c r="I567" t="str">
        <f>IF(InputOutput!$B586="","",InputOutput!I586)</f>
        <v/>
      </c>
      <c r="J567" t="str">
        <f>IF(InputOutput!$B586="","",InputOutput!J586)</f>
        <v/>
      </c>
      <c r="K567" t="str">
        <f>IF(InputOutput!$B586="","",InputOutput!K586)</f>
        <v/>
      </c>
      <c r="L567" t="str">
        <f>IF(InputOutput!$B586="","",InputOutput!L586)</f>
        <v/>
      </c>
      <c r="M567" t="str">
        <f>IF(InputOutput!$B586="","",InputOutput!M586)</f>
        <v/>
      </c>
      <c r="N567" t="str">
        <f>IF(InputOutput!$B586="","",InputOutput!N586)</f>
        <v/>
      </c>
      <c r="O567" t="str">
        <f>IF(InputOutput!$B586="","",InputOutput!O586)</f>
        <v/>
      </c>
      <c r="P567" t="str">
        <f>IF(InputOutput!$B586="","",InputOutput!P586)</f>
        <v/>
      </c>
      <c r="Q567" t="str">
        <f>IF(InputOutput!$B586="","",InputOutput!Q586)</f>
        <v/>
      </c>
      <c r="R567" t="str">
        <f>IF(InputOutput!$B586="","",InputOutput!R586)</f>
        <v/>
      </c>
      <c r="S567" t="str">
        <f>IF(InputOutput!$B586="","",InputOutput!S586)</f>
        <v/>
      </c>
      <c r="T567" t="str">
        <f>IF(InputOutput!$B586="","",InputOutput!T586)</f>
        <v/>
      </c>
      <c r="U567" t="str">
        <f>IF(InputOutput!$B586="","",InputOutput!U586)</f>
        <v/>
      </c>
      <c r="V567" t="str">
        <f>IF(InputOutput!$B586="","",InputOutput!V586)</f>
        <v/>
      </c>
      <c r="W567" t="str">
        <f>IF(InputOutput!$B586="","",InputOutput!W586)</f>
        <v/>
      </c>
      <c r="X567" t="str">
        <f>IF(InputOutput!$B586="","",InputOutput!X586)</f>
        <v/>
      </c>
      <c r="Y567" t="str">
        <f>IF(InputOutput!$B586="","",InputOutput!Y586)</f>
        <v/>
      </c>
      <c r="Z567" t="str">
        <f>IF(InputOutput!$B586="","",InputOutput!Z586)</f>
        <v/>
      </c>
      <c r="AA567" t="str">
        <f>IF(InputOutput!$B586="","",InputOutput!AA586)</f>
        <v/>
      </c>
      <c r="AB567" t="str">
        <f>IF(InputOutput!$B586="","",InputOutput!AB586)</f>
        <v/>
      </c>
      <c r="AC567" t="str">
        <f>IF(InputOutput!$B586="","",InputOutput!AC586)</f>
        <v/>
      </c>
      <c r="AD567" t="str">
        <f>IF(InputOutput!$B586="","",InputOutput!AD586)</f>
        <v/>
      </c>
      <c r="AE567" t="str">
        <f>IF(InputOutput!$B586="","",ROUND(InputOutput!AW586,0))</f>
        <v/>
      </c>
      <c r="AF567" t="str">
        <f>IF(InputOutput!$B586="","",ROUND(InputOutput!AX586,0))</f>
        <v/>
      </c>
      <c r="AG567" t="str">
        <f>IF(InputOutput!$B586="","",InputOutput!AY586)</f>
        <v/>
      </c>
      <c r="AH567" t="str">
        <f>IF(InputOutput!$B586="","",InputOutput!AZ586)</f>
        <v/>
      </c>
      <c r="AI567" t="str">
        <f>IF(InputOutput!$B586="","",InputOutput!BA586)</f>
        <v/>
      </c>
      <c r="AJ567" t="str">
        <f>IF(InputOutput!$B586="","",InputOutput!BB586)</f>
        <v/>
      </c>
      <c r="AK567" t="str">
        <f>IF(InputOutput!$B586="","",InputOutput!BC586)</f>
        <v/>
      </c>
      <c r="AL567" t="str">
        <f>IF(InputOutput!$B586="","",InputOutput!BD586)</f>
        <v/>
      </c>
      <c r="AM567" t="str">
        <f>IF(InputOutput!$B586="","",InputOutput!BE586)</f>
        <v/>
      </c>
      <c r="AN567" t="str">
        <f>IF(InputOutput!$B586="","",InputOutput!BF586)</f>
        <v/>
      </c>
    </row>
    <row r="568" spans="1:40" x14ac:dyDescent="0.25">
      <c r="A568" t="str">
        <f>IF(InputOutput!$B587="","",InputOutput!A587)</f>
        <v/>
      </c>
      <c r="B568" t="str">
        <f>IF(InputOutput!$B587="","",InputOutput!B587)</f>
        <v/>
      </c>
      <c r="C568" t="str">
        <f>IF(InputOutput!$B587="","",InputOutput!C587)</f>
        <v/>
      </c>
      <c r="D568" t="str">
        <f>IF(InputOutput!$B587="","",InputOutput!D587)</f>
        <v/>
      </c>
      <c r="E568" t="str">
        <f>IF(InputOutput!$B587="","",InputOutput!E587)</f>
        <v/>
      </c>
      <c r="F568" t="str">
        <f>IF(InputOutput!$B587="","",InputOutput!F587)</f>
        <v/>
      </c>
      <c r="G568" t="str">
        <f>IF(InputOutput!$B587="","",InputOutput!G587)</f>
        <v/>
      </c>
      <c r="H568" t="str">
        <f>IF(InputOutput!$B587="","",InputOutput!H587)</f>
        <v/>
      </c>
      <c r="I568" t="str">
        <f>IF(InputOutput!$B587="","",InputOutput!I587)</f>
        <v/>
      </c>
      <c r="J568" t="str">
        <f>IF(InputOutput!$B587="","",InputOutput!J587)</f>
        <v/>
      </c>
      <c r="K568" t="str">
        <f>IF(InputOutput!$B587="","",InputOutput!K587)</f>
        <v/>
      </c>
      <c r="L568" t="str">
        <f>IF(InputOutput!$B587="","",InputOutput!L587)</f>
        <v/>
      </c>
      <c r="M568" t="str">
        <f>IF(InputOutput!$B587="","",InputOutput!M587)</f>
        <v/>
      </c>
      <c r="N568" t="str">
        <f>IF(InputOutput!$B587="","",InputOutput!N587)</f>
        <v/>
      </c>
      <c r="O568" t="str">
        <f>IF(InputOutput!$B587="","",InputOutput!O587)</f>
        <v/>
      </c>
      <c r="P568" t="str">
        <f>IF(InputOutput!$B587="","",InputOutput!P587)</f>
        <v/>
      </c>
      <c r="Q568" t="str">
        <f>IF(InputOutput!$B587="","",InputOutput!Q587)</f>
        <v/>
      </c>
      <c r="R568" t="str">
        <f>IF(InputOutput!$B587="","",InputOutput!R587)</f>
        <v/>
      </c>
      <c r="S568" t="str">
        <f>IF(InputOutput!$B587="","",InputOutput!S587)</f>
        <v/>
      </c>
      <c r="T568" t="str">
        <f>IF(InputOutput!$B587="","",InputOutput!T587)</f>
        <v/>
      </c>
      <c r="U568" t="str">
        <f>IF(InputOutput!$B587="","",InputOutput!U587)</f>
        <v/>
      </c>
      <c r="V568" t="str">
        <f>IF(InputOutput!$B587="","",InputOutput!V587)</f>
        <v/>
      </c>
      <c r="W568" t="str">
        <f>IF(InputOutput!$B587="","",InputOutput!W587)</f>
        <v/>
      </c>
      <c r="X568" t="str">
        <f>IF(InputOutput!$B587="","",InputOutput!X587)</f>
        <v/>
      </c>
      <c r="Y568" t="str">
        <f>IF(InputOutput!$B587="","",InputOutput!Y587)</f>
        <v/>
      </c>
      <c r="Z568" t="str">
        <f>IF(InputOutput!$B587="","",InputOutput!Z587)</f>
        <v/>
      </c>
      <c r="AA568" t="str">
        <f>IF(InputOutput!$B587="","",InputOutput!AA587)</f>
        <v/>
      </c>
      <c r="AB568" t="str">
        <f>IF(InputOutput!$B587="","",InputOutput!AB587)</f>
        <v/>
      </c>
      <c r="AC568" t="str">
        <f>IF(InputOutput!$B587="","",InputOutput!AC587)</f>
        <v/>
      </c>
      <c r="AD568" t="str">
        <f>IF(InputOutput!$B587="","",InputOutput!AD587)</f>
        <v/>
      </c>
      <c r="AE568" t="str">
        <f>IF(InputOutput!$B587="","",ROUND(InputOutput!AW587,0))</f>
        <v/>
      </c>
      <c r="AF568" t="str">
        <f>IF(InputOutput!$B587="","",ROUND(InputOutput!AX587,0))</f>
        <v/>
      </c>
      <c r="AG568" t="str">
        <f>IF(InputOutput!$B587="","",InputOutput!AY587)</f>
        <v/>
      </c>
      <c r="AH568" t="str">
        <f>IF(InputOutput!$B587="","",InputOutput!AZ587)</f>
        <v/>
      </c>
      <c r="AI568" t="str">
        <f>IF(InputOutput!$B587="","",InputOutput!BA587)</f>
        <v/>
      </c>
      <c r="AJ568" t="str">
        <f>IF(InputOutput!$B587="","",InputOutput!BB587)</f>
        <v/>
      </c>
      <c r="AK568" t="str">
        <f>IF(InputOutput!$B587="","",InputOutput!BC587)</f>
        <v/>
      </c>
      <c r="AL568" t="str">
        <f>IF(InputOutput!$B587="","",InputOutput!BD587)</f>
        <v/>
      </c>
      <c r="AM568" t="str">
        <f>IF(InputOutput!$B587="","",InputOutput!BE587)</f>
        <v/>
      </c>
      <c r="AN568" t="str">
        <f>IF(InputOutput!$B587="","",InputOutput!BF587)</f>
        <v/>
      </c>
    </row>
    <row r="569" spans="1:40" x14ac:dyDescent="0.25">
      <c r="A569">
        <f>IF(InputOutput!$B588="","",InputOutput!A588)</f>
        <v>588</v>
      </c>
      <c r="B569">
        <f>IF(InputOutput!$B588="","",InputOutput!B588)</f>
        <v>0</v>
      </c>
      <c r="C569">
        <f>IF(InputOutput!$B588="","",InputOutput!C588)</f>
        <v>1</v>
      </c>
      <c r="D569">
        <f>IF(InputOutput!$B588="","",InputOutput!D588)</f>
        <v>1</v>
      </c>
      <c r="E569">
        <f>IF(InputOutput!$B588="","",InputOutput!E588)</f>
        <v>1</v>
      </c>
      <c r="F569">
        <f>IF(InputOutput!$B588="","",InputOutput!F588)</f>
        <v>4</v>
      </c>
      <c r="G569">
        <f>IF(InputOutput!$B588="","",InputOutput!G588)</f>
        <v>0</v>
      </c>
      <c r="H569">
        <f>IF(InputOutput!$B588="","",InputOutput!H588)</f>
        <v>60</v>
      </c>
      <c r="I569">
        <f>IF(InputOutput!$B588="","",InputOutput!I588)</f>
        <v>1441</v>
      </c>
      <c r="J569">
        <f>IF(InputOutput!$B588="","",InputOutput!J588)</f>
        <v>0</v>
      </c>
      <c r="K569">
        <f>IF(InputOutput!$B588="","",InputOutput!K588)</f>
        <v>85</v>
      </c>
      <c r="L569">
        <f>IF(InputOutput!$B588="","",InputOutput!L588)</f>
        <v>40</v>
      </c>
      <c r="M569">
        <f>IF(InputOutput!$B588="","",InputOutput!M588)</f>
        <v>315</v>
      </c>
      <c r="N569">
        <f>IF(InputOutput!$B588="","",InputOutput!N588)</f>
        <v>0</v>
      </c>
      <c r="O569">
        <f>IF(InputOutput!$B588="","",InputOutput!O588)</f>
        <v>50</v>
      </c>
      <c r="P569">
        <f>IF(InputOutput!$B588="","",InputOutput!P588)</f>
        <v>110</v>
      </c>
      <c r="Q569">
        <f>IF(InputOutput!$B588="","",InputOutput!Q588)</f>
        <v>20</v>
      </c>
      <c r="R569">
        <f>IF(InputOutput!$B588="","",InputOutput!R588)</f>
        <v>5</v>
      </c>
      <c r="S569">
        <f>IF(InputOutput!$B588="","",InputOutput!S588)</f>
        <v>0</v>
      </c>
      <c r="T569">
        <f>IF(InputOutput!$B588="","",InputOutput!T588)</f>
        <v>16</v>
      </c>
      <c r="U569">
        <f>IF(InputOutput!$B588="","",InputOutput!U588)</f>
        <v>16</v>
      </c>
      <c r="V569">
        <f>IF(InputOutput!$B588="","",InputOutput!V588)</f>
        <v>100</v>
      </c>
      <c r="W569">
        <f>IF(InputOutput!$B588="","",InputOutput!W588)</f>
        <v>0</v>
      </c>
      <c r="X569">
        <f>IF(InputOutput!$B588="","",InputOutput!X588)</f>
        <v>160</v>
      </c>
      <c r="Y569">
        <f>IF(InputOutput!$B588="","",InputOutput!Y588)</f>
        <v>20</v>
      </c>
      <c r="Z569">
        <f>IF(InputOutput!$B588="","",InputOutput!Z588)</f>
        <v>0</v>
      </c>
      <c r="AA569">
        <f>IF(InputOutput!$B588="","",InputOutput!AA588)</f>
        <v>235</v>
      </c>
      <c r="AB569">
        <f>IF(InputOutput!$B588="","",InputOutput!AB588)</f>
        <v>40</v>
      </c>
      <c r="AC569">
        <f>IF(InputOutput!$B588="","",InputOutput!AC588)</f>
        <v>1</v>
      </c>
      <c r="AD569">
        <f>IF(InputOutput!$B588="","",InputOutput!AD588)</f>
        <v>1</v>
      </c>
      <c r="AE569">
        <f>IF(InputOutput!$B588="","",ROUND(InputOutput!AW588,0))</f>
        <v>1244</v>
      </c>
      <c r="AF569">
        <f>IF(InputOutput!$B588="","",ROUND(InputOutput!AX588,0))</f>
        <v>777</v>
      </c>
      <c r="AG569">
        <f>IF(InputOutput!$B588="","",InputOutput!AY588)</f>
        <v>500</v>
      </c>
      <c r="AH569" t="str">
        <f>IF(InputOutput!$B588="","",InputOutput!AZ588)</f>
        <v>SW00331</v>
      </c>
      <c r="AI569" t="str">
        <f>IF(InputOutput!$B588="","",InputOutput!BA588)</f>
        <v>kk</v>
      </c>
      <c r="AJ569" t="str">
        <f>IF(InputOutput!$B588="","",InputOutput!BB588)</f>
        <v>Bergsko KK 235-100 4D16 SW00331</v>
      </c>
      <c r="AK569">
        <f>IF(InputOutput!$B588="","",InputOutput!BC588)</f>
        <v>70</v>
      </c>
      <c r="AL569">
        <f>IF(InputOutput!$B588="","",InputOutput!BD588)</f>
        <v>230</v>
      </c>
      <c r="AM569">
        <f>IF(InputOutput!$B588="","",InputOutput!BE588)</f>
        <v>50</v>
      </c>
      <c r="AN569">
        <f>IF(InputOutput!$B588="","",InputOutput!BF588)</f>
        <v>0</v>
      </c>
    </row>
    <row r="570" spans="1:40" x14ac:dyDescent="0.25">
      <c r="A570">
        <f>IF(InputOutput!$B589="","",InputOutput!A589)</f>
        <v>589</v>
      </c>
      <c r="B570">
        <f>IF(InputOutput!$B589="","",InputOutput!B589)</f>
        <v>0</v>
      </c>
      <c r="C570">
        <f>IF(InputOutput!$B589="","",InputOutput!C589)</f>
        <v>1</v>
      </c>
      <c r="D570">
        <f>IF(InputOutput!$B589="","",InputOutput!D589)</f>
        <v>0.9</v>
      </c>
      <c r="E570">
        <f>IF(InputOutput!$B589="","",InputOutput!E589)</f>
        <v>1</v>
      </c>
      <c r="F570">
        <f>IF(InputOutput!$B589="","",InputOutput!F589)</f>
        <v>4</v>
      </c>
      <c r="G570">
        <f>IF(InputOutput!$B589="","",InputOutput!G589)</f>
        <v>0</v>
      </c>
      <c r="H570">
        <f>IF(InputOutput!$B589="","",InputOutput!H589)</f>
        <v>60</v>
      </c>
      <c r="I570">
        <f>IF(InputOutput!$B589="","",InputOutput!I589)</f>
        <v>1441</v>
      </c>
      <c r="J570">
        <f>IF(InputOutput!$B589="","",InputOutput!J589)</f>
        <v>0</v>
      </c>
      <c r="K570">
        <f>IF(InputOutput!$B589="","",InputOutput!K589)</f>
        <v>85</v>
      </c>
      <c r="L570">
        <f>IF(InputOutput!$B589="","",InputOutput!L589)</f>
        <v>40</v>
      </c>
      <c r="M570">
        <f>IF(InputOutput!$B589="","",InputOutput!M589)</f>
        <v>315</v>
      </c>
      <c r="N570">
        <f>IF(InputOutput!$B589="","",InputOutput!N589)</f>
        <v>0</v>
      </c>
      <c r="O570">
        <f>IF(InputOutput!$B589="","",InputOutput!O589)</f>
        <v>50</v>
      </c>
      <c r="P570">
        <f>IF(InputOutput!$B589="","",InputOutput!P589)</f>
        <v>110</v>
      </c>
      <c r="Q570">
        <f>IF(InputOutput!$B589="","",InputOutput!Q589)</f>
        <v>20</v>
      </c>
      <c r="R570">
        <f>IF(InputOutput!$B589="","",InputOutput!R589)</f>
        <v>5</v>
      </c>
      <c r="S570">
        <f>IF(InputOutput!$B589="","",InputOutput!S589)</f>
        <v>0</v>
      </c>
      <c r="T570">
        <f>IF(InputOutput!$B589="","",InputOutput!T589)</f>
        <v>16</v>
      </c>
      <c r="U570">
        <f>IF(InputOutput!$B589="","",InputOutput!U589)</f>
        <v>16</v>
      </c>
      <c r="V570">
        <f>IF(InputOutput!$B589="","",InputOutput!V589)</f>
        <v>100</v>
      </c>
      <c r="W570">
        <f>IF(InputOutput!$B589="","",InputOutput!W589)</f>
        <v>0</v>
      </c>
      <c r="X570">
        <f>IF(InputOutput!$B589="","",InputOutput!X589)</f>
        <v>160</v>
      </c>
      <c r="Y570">
        <f>IF(InputOutput!$B589="","",InputOutput!Y589)</f>
        <v>20</v>
      </c>
      <c r="Z570">
        <f>IF(InputOutput!$B589="","",InputOutput!Z589)</f>
        <v>0</v>
      </c>
      <c r="AA570">
        <f>IF(InputOutput!$B589="","",InputOutput!AA589)</f>
        <v>235</v>
      </c>
      <c r="AB570">
        <f>IF(InputOutput!$B589="","",InputOutput!AB589)</f>
        <v>40</v>
      </c>
      <c r="AC570">
        <f>IF(InputOutput!$B589="","",InputOutput!AC589)</f>
        <v>1</v>
      </c>
      <c r="AD570">
        <f>IF(InputOutput!$B589="","",InputOutput!AD589)</f>
        <v>1</v>
      </c>
      <c r="AE570">
        <f>IF(InputOutput!$B589="","",ROUND(InputOutput!AW589,0))</f>
        <v>1154</v>
      </c>
      <c r="AF570">
        <f>IF(InputOutput!$B589="","",ROUND(InputOutput!AX589,0))</f>
        <v>723</v>
      </c>
      <c r="AG570">
        <f>IF(InputOutput!$B589="","",InputOutput!AY589)</f>
        <v>500</v>
      </c>
      <c r="AH570" t="str">
        <f>IF(InputOutput!$B589="","",InputOutput!AZ589)</f>
        <v>SW00331</v>
      </c>
      <c r="AI570" t="str">
        <f>IF(InputOutput!$B589="","",InputOutput!BA589)</f>
        <v>kk</v>
      </c>
      <c r="AJ570" t="str">
        <f>IF(InputOutput!$B589="","",InputOutput!BB589)</f>
        <v>Bergsko KK 235-100 4D16 SW00331</v>
      </c>
      <c r="AK570">
        <f>IF(InputOutput!$B589="","",InputOutput!BC589)</f>
        <v>70</v>
      </c>
      <c r="AL570">
        <f>IF(InputOutput!$B589="","",InputOutput!BD589)</f>
        <v>230</v>
      </c>
      <c r="AM570">
        <f>IF(InputOutput!$B589="","",InputOutput!BE589)</f>
        <v>50</v>
      </c>
      <c r="AN570">
        <f>IF(InputOutput!$B589="","",InputOutput!BF589)</f>
        <v>0</v>
      </c>
    </row>
    <row r="571" spans="1:40" x14ac:dyDescent="0.25">
      <c r="A571">
        <f>IF(InputOutput!$B590="","",InputOutput!A590)</f>
        <v>590</v>
      </c>
      <c r="B571">
        <f>IF(InputOutput!$B590="","",InputOutput!B590)</f>
        <v>0</v>
      </c>
      <c r="C571">
        <f>IF(InputOutput!$B590="","",InputOutput!C590)</f>
        <v>1</v>
      </c>
      <c r="D571">
        <f>IF(InputOutput!$B590="","",InputOutput!D590)</f>
        <v>0.8</v>
      </c>
      <c r="E571">
        <f>IF(InputOutput!$B590="","",InputOutput!E590)</f>
        <v>1</v>
      </c>
      <c r="F571">
        <f>IF(InputOutput!$B590="","",InputOutput!F590)</f>
        <v>4</v>
      </c>
      <c r="G571">
        <f>IF(InputOutput!$B590="","",InputOutput!G590)</f>
        <v>0</v>
      </c>
      <c r="H571">
        <f>IF(InputOutput!$B590="","",InputOutput!H590)</f>
        <v>60</v>
      </c>
      <c r="I571">
        <f>IF(InputOutput!$B590="","",InputOutput!I590)</f>
        <v>1441</v>
      </c>
      <c r="J571">
        <f>IF(InputOutput!$B590="","",InputOutput!J590)</f>
        <v>0</v>
      </c>
      <c r="K571">
        <f>IF(InputOutput!$B590="","",InputOutput!K590)</f>
        <v>85</v>
      </c>
      <c r="L571">
        <f>IF(InputOutput!$B590="","",InputOutput!L590)</f>
        <v>40</v>
      </c>
      <c r="M571">
        <f>IF(InputOutput!$B590="","",InputOutput!M590)</f>
        <v>315</v>
      </c>
      <c r="N571">
        <f>IF(InputOutput!$B590="","",InputOutput!N590)</f>
        <v>0</v>
      </c>
      <c r="O571">
        <f>IF(InputOutput!$B590="","",InputOutput!O590)</f>
        <v>50</v>
      </c>
      <c r="P571">
        <f>IF(InputOutput!$B590="","",InputOutput!P590)</f>
        <v>110</v>
      </c>
      <c r="Q571">
        <f>IF(InputOutput!$B590="","",InputOutput!Q590)</f>
        <v>20</v>
      </c>
      <c r="R571">
        <f>IF(InputOutput!$B590="","",InputOutput!R590)</f>
        <v>5</v>
      </c>
      <c r="S571">
        <f>IF(InputOutput!$B590="","",InputOutput!S590)</f>
        <v>0</v>
      </c>
      <c r="T571">
        <f>IF(InputOutput!$B590="","",InputOutput!T590)</f>
        <v>16</v>
      </c>
      <c r="U571">
        <f>IF(InputOutput!$B590="","",InputOutput!U590)</f>
        <v>16</v>
      </c>
      <c r="V571">
        <f>IF(InputOutput!$B590="","",InputOutput!V590)</f>
        <v>100</v>
      </c>
      <c r="W571">
        <f>IF(InputOutput!$B590="","",InputOutput!W590)</f>
        <v>0</v>
      </c>
      <c r="X571">
        <f>IF(InputOutput!$B590="","",InputOutput!X590)</f>
        <v>160</v>
      </c>
      <c r="Y571">
        <f>IF(InputOutput!$B590="","",InputOutput!Y590)</f>
        <v>20</v>
      </c>
      <c r="Z571">
        <f>IF(InputOutput!$B590="","",InputOutput!Z590)</f>
        <v>0</v>
      </c>
      <c r="AA571">
        <f>IF(InputOutput!$B590="","",InputOutput!AA590)</f>
        <v>235</v>
      </c>
      <c r="AB571">
        <f>IF(InputOutput!$B590="","",InputOutput!AB590)</f>
        <v>40</v>
      </c>
      <c r="AC571">
        <f>IF(InputOutput!$B590="","",InputOutput!AC590)</f>
        <v>1</v>
      </c>
      <c r="AD571">
        <f>IF(InputOutput!$B590="","",InputOutput!AD590)</f>
        <v>1</v>
      </c>
      <c r="AE571">
        <f>IF(InputOutput!$B590="","",ROUND(InputOutput!AW590,0))</f>
        <v>1065</v>
      </c>
      <c r="AF571">
        <f>IF(InputOutput!$B590="","",ROUND(InputOutput!AX590,0))</f>
        <v>669</v>
      </c>
      <c r="AG571">
        <f>IF(InputOutput!$B590="","",InputOutput!AY590)</f>
        <v>500</v>
      </c>
      <c r="AH571" t="str">
        <f>IF(InputOutput!$B590="","",InputOutput!AZ590)</f>
        <v>SW00331</v>
      </c>
      <c r="AI571" t="str">
        <f>IF(InputOutput!$B590="","",InputOutput!BA590)</f>
        <v>kk</v>
      </c>
      <c r="AJ571" t="str">
        <f>IF(InputOutput!$B590="","",InputOutput!BB590)</f>
        <v>Bergsko KK 235-100 4D16 SW00331</v>
      </c>
      <c r="AK571">
        <f>IF(InputOutput!$B590="","",InputOutput!BC590)</f>
        <v>70</v>
      </c>
      <c r="AL571">
        <f>IF(InputOutput!$B590="","",InputOutput!BD590)</f>
        <v>230</v>
      </c>
      <c r="AM571">
        <f>IF(InputOutput!$B590="","",InputOutput!BE590)</f>
        <v>50</v>
      </c>
      <c r="AN571">
        <f>IF(InputOutput!$B590="","",InputOutput!BF590)</f>
        <v>0</v>
      </c>
    </row>
    <row r="572" spans="1:40" x14ac:dyDescent="0.25">
      <c r="A572">
        <f>IF(InputOutput!$B591="","",InputOutput!A591)</f>
        <v>591</v>
      </c>
      <c r="B572">
        <f>IF(InputOutput!$B591="","",InputOutput!B591)</f>
        <v>0</v>
      </c>
      <c r="C572">
        <f>IF(InputOutput!$B591="","",InputOutput!C591)</f>
        <v>0.9</v>
      </c>
      <c r="D572">
        <f>IF(InputOutput!$B591="","",InputOutput!D591)</f>
        <v>1</v>
      </c>
      <c r="E572">
        <f>IF(InputOutput!$B591="","",InputOutput!E591)</f>
        <v>1</v>
      </c>
      <c r="F572">
        <f>IF(InputOutput!$B591="","",InputOutput!F591)</f>
        <v>4</v>
      </c>
      <c r="G572">
        <f>IF(InputOutput!$B591="","",InputOutput!G591)</f>
        <v>0</v>
      </c>
      <c r="H572">
        <f>IF(InputOutput!$B591="","",InputOutput!H591)</f>
        <v>60</v>
      </c>
      <c r="I572">
        <f>IF(InputOutput!$B591="","",InputOutput!I591)</f>
        <v>1441</v>
      </c>
      <c r="J572">
        <f>IF(InputOutput!$B591="","",InputOutput!J591)</f>
        <v>0</v>
      </c>
      <c r="K572">
        <f>IF(InputOutput!$B591="","",InputOutput!K591)</f>
        <v>85</v>
      </c>
      <c r="L572">
        <f>IF(InputOutput!$B591="","",InputOutput!L591)</f>
        <v>40</v>
      </c>
      <c r="M572">
        <f>IF(InputOutput!$B591="","",InputOutput!M591)</f>
        <v>315</v>
      </c>
      <c r="N572">
        <f>IF(InputOutput!$B591="","",InputOutput!N591)</f>
        <v>0</v>
      </c>
      <c r="O572">
        <f>IF(InputOutput!$B591="","",InputOutput!O591)</f>
        <v>50</v>
      </c>
      <c r="P572">
        <f>IF(InputOutput!$B591="","",InputOutput!P591)</f>
        <v>110</v>
      </c>
      <c r="Q572">
        <f>IF(InputOutput!$B591="","",InputOutput!Q591)</f>
        <v>20</v>
      </c>
      <c r="R572">
        <f>IF(InputOutput!$B591="","",InputOutput!R591)</f>
        <v>5</v>
      </c>
      <c r="S572">
        <f>IF(InputOutput!$B591="","",InputOutput!S591)</f>
        <v>0</v>
      </c>
      <c r="T572">
        <f>IF(InputOutput!$B591="","",InputOutput!T591)</f>
        <v>16</v>
      </c>
      <c r="U572">
        <f>IF(InputOutput!$B591="","",InputOutput!U591)</f>
        <v>16</v>
      </c>
      <c r="V572">
        <f>IF(InputOutput!$B591="","",InputOutput!V591)</f>
        <v>100</v>
      </c>
      <c r="W572">
        <f>IF(InputOutput!$B591="","",InputOutput!W591)</f>
        <v>0</v>
      </c>
      <c r="X572">
        <f>IF(InputOutput!$B591="","",InputOutput!X591)</f>
        <v>160</v>
      </c>
      <c r="Y572">
        <f>IF(InputOutput!$B591="","",InputOutput!Y591)</f>
        <v>20</v>
      </c>
      <c r="Z572">
        <f>IF(InputOutput!$B591="","",InputOutput!Z591)</f>
        <v>0</v>
      </c>
      <c r="AA572">
        <f>IF(InputOutput!$B591="","",InputOutput!AA591)</f>
        <v>235</v>
      </c>
      <c r="AB572">
        <f>IF(InputOutput!$B591="","",InputOutput!AB591)</f>
        <v>40</v>
      </c>
      <c r="AC572">
        <f>IF(InputOutput!$B591="","",InputOutput!AC591)</f>
        <v>1</v>
      </c>
      <c r="AD572">
        <f>IF(InputOutput!$B591="","",InputOutput!AD591)</f>
        <v>1</v>
      </c>
      <c r="AE572">
        <f>IF(InputOutput!$B591="","",ROUND(InputOutput!AW591,0))</f>
        <v>1209</v>
      </c>
      <c r="AF572">
        <f>IF(InputOutput!$B591="","",ROUND(InputOutput!AX591,0))</f>
        <v>753</v>
      </c>
      <c r="AG572">
        <f>IF(InputOutput!$B591="","",InputOutput!AY591)</f>
        <v>500</v>
      </c>
      <c r="AH572" t="str">
        <f>IF(InputOutput!$B591="","",InputOutput!AZ591)</f>
        <v>SW00331</v>
      </c>
      <c r="AI572" t="str">
        <f>IF(InputOutput!$B591="","",InputOutput!BA591)</f>
        <v>kk</v>
      </c>
      <c r="AJ572" t="str">
        <f>IF(InputOutput!$B591="","",InputOutput!BB591)</f>
        <v>Bergsko KK 235-100 4D16 SW00331</v>
      </c>
      <c r="AK572">
        <f>IF(InputOutput!$B591="","",InputOutput!BC591)</f>
        <v>70</v>
      </c>
      <c r="AL572">
        <f>IF(InputOutput!$B591="","",InputOutput!BD591)</f>
        <v>230</v>
      </c>
      <c r="AM572">
        <f>IF(InputOutput!$B591="","",InputOutput!BE591)</f>
        <v>50</v>
      </c>
      <c r="AN572">
        <f>IF(InputOutput!$B591="","",InputOutput!BF591)</f>
        <v>0</v>
      </c>
    </row>
    <row r="573" spans="1:40" x14ac:dyDescent="0.25">
      <c r="A573">
        <f>IF(InputOutput!$B592="","",InputOutput!A592)</f>
        <v>592</v>
      </c>
      <c r="B573">
        <f>IF(InputOutput!$B592="","",InputOutput!B592)</f>
        <v>0</v>
      </c>
      <c r="C573">
        <f>IF(InputOutput!$B592="","",InputOutput!C592)</f>
        <v>0.9</v>
      </c>
      <c r="D573">
        <f>IF(InputOutput!$B592="","",InputOutput!D592)</f>
        <v>0.9</v>
      </c>
      <c r="E573">
        <f>IF(InputOutput!$B592="","",InputOutput!E592)</f>
        <v>1</v>
      </c>
      <c r="F573">
        <f>IF(InputOutput!$B592="","",InputOutput!F592)</f>
        <v>4</v>
      </c>
      <c r="G573">
        <f>IF(InputOutput!$B592="","",InputOutput!G592)</f>
        <v>0</v>
      </c>
      <c r="H573">
        <f>IF(InputOutput!$B592="","",InputOutput!H592)</f>
        <v>60</v>
      </c>
      <c r="I573">
        <f>IF(InputOutput!$B592="","",InputOutput!I592)</f>
        <v>1441</v>
      </c>
      <c r="J573">
        <f>IF(InputOutput!$B592="","",InputOutput!J592)</f>
        <v>0</v>
      </c>
      <c r="K573">
        <f>IF(InputOutput!$B592="","",InputOutput!K592)</f>
        <v>85</v>
      </c>
      <c r="L573">
        <f>IF(InputOutput!$B592="","",InputOutput!L592)</f>
        <v>40</v>
      </c>
      <c r="M573">
        <f>IF(InputOutput!$B592="","",InputOutput!M592)</f>
        <v>315</v>
      </c>
      <c r="N573">
        <f>IF(InputOutput!$B592="","",InputOutput!N592)</f>
        <v>0</v>
      </c>
      <c r="O573">
        <f>IF(InputOutput!$B592="","",InputOutput!O592)</f>
        <v>50</v>
      </c>
      <c r="P573">
        <f>IF(InputOutput!$B592="","",InputOutput!P592)</f>
        <v>110</v>
      </c>
      <c r="Q573">
        <f>IF(InputOutput!$B592="","",InputOutput!Q592)</f>
        <v>20</v>
      </c>
      <c r="R573">
        <f>IF(InputOutput!$B592="","",InputOutput!R592)</f>
        <v>5</v>
      </c>
      <c r="S573">
        <f>IF(InputOutput!$B592="","",InputOutput!S592)</f>
        <v>0</v>
      </c>
      <c r="T573">
        <f>IF(InputOutput!$B592="","",InputOutput!T592)</f>
        <v>16</v>
      </c>
      <c r="U573">
        <f>IF(InputOutput!$B592="","",InputOutput!U592)</f>
        <v>16</v>
      </c>
      <c r="V573">
        <f>IF(InputOutput!$B592="","",InputOutput!V592)</f>
        <v>100</v>
      </c>
      <c r="W573">
        <f>IF(InputOutput!$B592="","",InputOutput!W592)</f>
        <v>0</v>
      </c>
      <c r="X573">
        <f>IF(InputOutput!$B592="","",InputOutput!X592)</f>
        <v>160</v>
      </c>
      <c r="Y573">
        <f>IF(InputOutput!$B592="","",InputOutput!Y592)</f>
        <v>20</v>
      </c>
      <c r="Z573">
        <f>IF(InputOutput!$B592="","",InputOutput!Z592)</f>
        <v>0</v>
      </c>
      <c r="AA573">
        <f>IF(InputOutput!$B592="","",InputOutput!AA592)</f>
        <v>235</v>
      </c>
      <c r="AB573">
        <f>IF(InputOutput!$B592="","",InputOutput!AB592)</f>
        <v>40</v>
      </c>
      <c r="AC573">
        <f>IF(InputOutput!$B592="","",InputOutput!AC592)</f>
        <v>1</v>
      </c>
      <c r="AD573">
        <f>IF(InputOutput!$B592="","",InputOutput!AD592)</f>
        <v>1</v>
      </c>
      <c r="AE573">
        <f>IF(InputOutput!$B592="","",ROUND(InputOutput!AW592,0))</f>
        <v>1119</v>
      </c>
      <c r="AF573">
        <f>IF(InputOutput!$B592="","",ROUND(InputOutput!AX592,0))</f>
        <v>699</v>
      </c>
      <c r="AG573">
        <f>IF(InputOutput!$B592="","",InputOutput!AY592)</f>
        <v>500</v>
      </c>
      <c r="AH573" t="str">
        <f>IF(InputOutput!$B592="","",InputOutput!AZ592)</f>
        <v>SW00331</v>
      </c>
      <c r="AI573" t="str">
        <f>IF(InputOutput!$B592="","",InputOutput!BA592)</f>
        <v>kk</v>
      </c>
      <c r="AJ573" t="str">
        <f>IF(InputOutput!$B592="","",InputOutput!BB592)</f>
        <v>Bergsko KK 235-100 4D16 SW00331</v>
      </c>
      <c r="AK573">
        <f>IF(InputOutput!$B592="","",InputOutput!BC592)</f>
        <v>70</v>
      </c>
      <c r="AL573">
        <f>IF(InputOutput!$B592="","",InputOutput!BD592)</f>
        <v>230</v>
      </c>
      <c r="AM573">
        <f>IF(InputOutput!$B592="","",InputOutput!BE592)</f>
        <v>50</v>
      </c>
      <c r="AN573">
        <f>IF(InputOutput!$B592="","",InputOutput!BF592)</f>
        <v>0</v>
      </c>
    </row>
    <row r="574" spans="1:40" x14ac:dyDescent="0.25">
      <c r="A574">
        <f>IF(InputOutput!$B593="","",InputOutput!A593)</f>
        <v>593</v>
      </c>
      <c r="B574">
        <f>IF(InputOutput!$B593="","",InputOutput!B593)</f>
        <v>0</v>
      </c>
      <c r="C574">
        <f>IF(InputOutput!$B593="","",InputOutput!C593)</f>
        <v>0.9</v>
      </c>
      <c r="D574">
        <f>IF(InputOutput!$B593="","",InputOutput!D593)</f>
        <v>0.8</v>
      </c>
      <c r="E574">
        <f>IF(InputOutput!$B593="","",InputOutput!E593)</f>
        <v>1</v>
      </c>
      <c r="F574">
        <f>IF(InputOutput!$B593="","",InputOutput!F593)</f>
        <v>4</v>
      </c>
      <c r="G574">
        <f>IF(InputOutput!$B593="","",InputOutput!G593)</f>
        <v>0</v>
      </c>
      <c r="H574">
        <f>IF(InputOutput!$B593="","",InputOutput!H593)</f>
        <v>60</v>
      </c>
      <c r="I574">
        <f>IF(InputOutput!$B593="","",InputOutput!I593)</f>
        <v>1441</v>
      </c>
      <c r="J574">
        <f>IF(InputOutput!$B593="","",InputOutput!J593)</f>
        <v>0</v>
      </c>
      <c r="K574">
        <f>IF(InputOutput!$B593="","",InputOutput!K593)</f>
        <v>85</v>
      </c>
      <c r="L574">
        <f>IF(InputOutput!$B593="","",InputOutput!L593)</f>
        <v>40</v>
      </c>
      <c r="M574">
        <f>IF(InputOutput!$B593="","",InputOutput!M593)</f>
        <v>315</v>
      </c>
      <c r="N574">
        <f>IF(InputOutput!$B593="","",InputOutput!N593)</f>
        <v>0</v>
      </c>
      <c r="O574">
        <f>IF(InputOutput!$B593="","",InputOutput!O593)</f>
        <v>50</v>
      </c>
      <c r="P574">
        <f>IF(InputOutput!$B593="","",InputOutput!P593)</f>
        <v>110</v>
      </c>
      <c r="Q574">
        <f>IF(InputOutput!$B593="","",InputOutput!Q593)</f>
        <v>20</v>
      </c>
      <c r="R574">
        <f>IF(InputOutput!$B593="","",InputOutput!R593)</f>
        <v>5</v>
      </c>
      <c r="S574">
        <f>IF(InputOutput!$B593="","",InputOutput!S593)</f>
        <v>0</v>
      </c>
      <c r="T574">
        <f>IF(InputOutput!$B593="","",InputOutput!T593)</f>
        <v>16</v>
      </c>
      <c r="U574">
        <f>IF(InputOutput!$B593="","",InputOutput!U593)</f>
        <v>16</v>
      </c>
      <c r="V574">
        <f>IF(InputOutput!$B593="","",InputOutput!V593)</f>
        <v>100</v>
      </c>
      <c r="W574">
        <f>IF(InputOutput!$B593="","",InputOutput!W593)</f>
        <v>0</v>
      </c>
      <c r="X574">
        <f>IF(InputOutput!$B593="","",InputOutput!X593)</f>
        <v>160</v>
      </c>
      <c r="Y574">
        <f>IF(InputOutput!$B593="","",InputOutput!Y593)</f>
        <v>20</v>
      </c>
      <c r="Z574">
        <f>IF(InputOutput!$B593="","",InputOutput!Z593)</f>
        <v>0</v>
      </c>
      <c r="AA574">
        <f>IF(InputOutput!$B593="","",InputOutput!AA593)</f>
        <v>235</v>
      </c>
      <c r="AB574">
        <f>IF(InputOutput!$B593="","",InputOutput!AB593)</f>
        <v>40</v>
      </c>
      <c r="AC574">
        <f>IF(InputOutput!$B593="","",InputOutput!AC593)</f>
        <v>1</v>
      </c>
      <c r="AD574">
        <f>IF(InputOutput!$B593="","",InputOutput!AD593)</f>
        <v>1</v>
      </c>
      <c r="AE574">
        <f>IF(InputOutput!$B593="","",ROUND(InputOutput!AW593,0))</f>
        <v>1030</v>
      </c>
      <c r="AF574">
        <f>IF(InputOutput!$B593="","",ROUND(InputOutput!AX593,0))</f>
        <v>646</v>
      </c>
      <c r="AG574">
        <f>IF(InputOutput!$B593="","",InputOutput!AY593)</f>
        <v>500</v>
      </c>
      <c r="AH574" t="str">
        <f>IF(InputOutput!$B593="","",InputOutput!AZ593)</f>
        <v>SW00331</v>
      </c>
      <c r="AI574" t="str">
        <f>IF(InputOutput!$B593="","",InputOutput!BA593)</f>
        <v>kk</v>
      </c>
      <c r="AJ574" t="str">
        <f>IF(InputOutput!$B593="","",InputOutput!BB593)</f>
        <v>Bergsko KK 235-100 4D16 SW00331</v>
      </c>
      <c r="AK574">
        <f>IF(InputOutput!$B593="","",InputOutput!BC593)</f>
        <v>70</v>
      </c>
      <c r="AL574">
        <f>IF(InputOutput!$B593="","",InputOutput!BD593)</f>
        <v>230</v>
      </c>
      <c r="AM574">
        <f>IF(InputOutput!$B593="","",InputOutput!BE593)</f>
        <v>50</v>
      </c>
      <c r="AN574">
        <f>IF(InputOutput!$B593="","",InputOutput!BF593)</f>
        <v>0</v>
      </c>
    </row>
    <row r="575" spans="1:40" x14ac:dyDescent="0.25">
      <c r="A575">
        <f>IF(InputOutput!$B594="","",InputOutput!A594)</f>
        <v>594</v>
      </c>
      <c r="B575">
        <f>IF(InputOutput!$B594="","",InputOutput!B594)</f>
        <v>0</v>
      </c>
      <c r="C575">
        <f>IF(InputOutput!$B594="","",InputOutput!C594)</f>
        <v>0.8</v>
      </c>
      <c r="D575">
        <f>IF(InputOutput!$B594="","",InputOutput!D594)</f>
        <v>1</v>
      </c>
      <c r="E575">
        <f>IF(InputOutput!$B594="","",InputOutput!E594)</f>
        <v>1</v>
      </c>
      <c r="F575">
        <f>IF(InputOutput!$B594="","",InputOutput!F594)</f>
        <v>4</v>
      </c>
      <c r="G575">
        <f>IF(InputOutput!$B594="","",InputOutput!G594)</f>
        <v>0</v>
      </c>
      <c r="H575">
        <f>IF(InputOutput!$B594="","",InputOutput!H594)</f>
        <v>60</v>
      </c>
      <c r="I575">
        <f>IF(InputOutput!$B594="","",InputOutput!I594)</f>
        <v>1441</v>
      </c>
      <c r="J575">
        <f>IF(InputOutput!$B594="","",InputOutput!J594)</f>
        <v>0</v>
      </c>
      <c r="K575">
        <f>IF(InputOutput!$B594="","",InputOutput!K594)</f>
        <v>85</v>
      </c>
      <c r="L575">
        <f>IF(InputOutput!$B594="","",InputOutput!L594)</f>
        <v>40</v>
      </c>
      <c r="M575">
        <f>IF(InputOutput!$B594="","",InputOutput!M594)</f>
        <v>315</v>
      </c>
      <c r="N575">
        <f>IF(InputOutput!$B594="","",InputOutput!N594)</f>
        <v>0</v>
      </c>
      <c r="O575">
        <f>IF(InputOutput!$B594="","",InputOutput!O594)</f>
        <v>50</v>
      </c>
      <c r="P575">
        <f>IF(InputOutput!$B594="","",InputOutput!P594)</f>
        <v>110</v>
      </c>
      <c r="Q575">
        <f>IF(InputOutput!$B594="","",InputOutput!Q594)</f>
        <v>20</v>
      </c>
      <c r="R575">
        <f>IF(InputOutput!$B594="","",InputOutput!R594)</f>
        <v>5</v>
      </c>
      <c r="S575">
        <f>IF(InputOutput!$B594="","",InputOutput!S594)</f>
        <v>0</v>
      </c>
      <c r="T575">
        <f>IF(InputOutput!$B594="","",InputOutput!T594)</f>
        <v>16</v>
      </c>
      <c r="U575">
        <f>IF(InputOutput!$B594="","",InputOutput!U594)</f>
        <v>16</v>
      </c>
      <c r="V575">
        <f>IF(InputOutput!$B594="","",InputOutput!V594)</f>
        <v>100</v>
      </c>
      <c r="W575">
        <f>IF(InputOutput!$B594="","",InputOutput!W594)</f>
        <v>0</v>
      </c>
      <c r="X575">
        <f>IF(InputOutput!$B594="","",InputOutput!X594)</f>
        <v>160</v>
      </c>
      <c r="Y575">
        <f>IF(InputOutput!$B594="","",InputOutput!Y594)</f>
        <v>20</v>
      </c>
      <c r="Z575">
        <f>IF(InputOutput!$B594="","",InputOutput!Z594)</f>
        <v>0</v>
      </c>
      <c r="AA575">
        <f>IF(InputOutput!$B594="","",InputOutput!AA594)</f>
        <v>235</v>
      </c>
      <c r="AB575">
        <f>IF(InputOutput!$B594="","",InputOutput!AB594)</f>
        <v>40</v>
      </c>
      <c r="AC575">
        <f>IF(InputOutput!$B594="","",InputOutput!AC594)</f>
        <v>1</v>
      </c>
      <c r="AD575">
        <f>IF(InputOutput!$B594="","",InputOutput!AD594)</f>
        <v>1</v>
      </c>
      <c r="AE575">
        <f>IF(InputOutput!$B594="","",ROUND(InputOutput!AW594,0))</f>
        <v>1174</v>
      </c>
      <c r="AF575">
        <f>IF(InputOutput!$B594="","",ROUND(InputOutput!AX594,0))</f>
        <v>729</v>
      </c>
      <c r="AG575">
        <f>IF(InputOutput!$B594="","",InputOutput!AY594)</f>
        <v>500</v>
      </c>
      <c r="AH575" t="str">
        <f>IF(InputOutput!$B594="","",InputOutput!AZ594)</f>
        <v>SW00331</v>
      </c>
      <c r="AI575" t="str">
        <f>IF(InputOutput!$B594="","",InputOutput!BA594)</f>
        <v>kk</v>
      </c>
      <c r="AJ575" t="str">
        <f>IF(InputOutput!$B594="","",InputOutput!BB594)</f>
        <v>Bergsko KK 235-100 4D16 SW00331</v>
      </c>
      <c r="AK575">
        <f>IF(InputOutput!$B594="","",InputOutput!BC594)</f>
        <v>70</v>
      </c>
      <c r="AL575">
        <f>IF(InputOutput!$B594="","",InputOutput!BD594)</f>
        <v>230</v>
      </c>
      <c r="AM575">
        <f>IF(InputOutput!$B594="","",InputOutput!BE594)</f>
        <v>50</v>
      </c>
      <c r="AN575">
        <f>IF(InputOutput!$B594="","",InputOutput!BF594)</f>
        <v>0</v>
      </c>
    </row>
    <row r="576" spans="1:40" x14ac:dyDescent="0.25">
      <c r="A576">
        <f>IF(InputOutput!$B595="","",InputOutput!A595)</f>
        <v>595</v>
      </c>
      <c r="B576">
        <f>IF(InputOutput!$B595="","",InputOutput!B595)</f>
        <v>0</v>
      </c>
      <c r="C576">
        <f>IF(InputOutput!$B595="","",InputOutput!C595)</f>
        <v>0.8</v>
      </c>
      <c r="D576">
        <f>IF(InputOutput!$B595="","",InputOutput!D595)</f>
        <v>0.9</v>
      </c>
      <c r="E576">
        <f>IF(InputOutput!$B595="","",InputOutput!E595)</f>
        <v>1</v>
      </c>
      <c r="F576">
        <f>IF(InputOutput!$B595="","",InputOutput!F595)</f>
        <v>4</v>
      </c>
      <c r="G576">
        <f>IF(InputOutput!$B595="","",InputOutput!G595)</f>
        <v>0</v>
      </c>
      <c r="H576">
        <f>IF(InputOutput!$B595="","",InputOutput!H595)</f>
        <v>60</v>
      </c>
      <c r="I576">
        <f>IF(InputOutput!$B595="","",InputOutput!I595)</f>
        <v>1441</v>
      </c>
      <c r="J576">
        <f>IF(InputOutput!$B595="","",InputOutput!J595)</f>
        <v>0</v>
      </c>
      <c r="K576">
        <f>IF(InputOutput!$B595="","",InputOutput!K595)</f>
        <v>85</v>
      </c>
      <c r="L576">
        <f>IF(InputOutput!$B595="","",InputOutput!L595)</f>
        <v>40</v>
      </c>
      <c r="M576">
        <f>IF(InputOutput!$B595="","",InputOutput!M595)</f>
        <v>315</v>
      </c>
      <c r="N576">
        <f>IF(InputOutput!$B595="","",InputOutput!N595)</f>
        <v>0</v>
      </c>
      <c r="O576">
        <f>IF(InputOutput!$B595="","",InputOutput!O595)</f>
        <v>50</v>
      </c>
      <c r="P576">
        <f>IF(InputOutput!$B595="","",InputOutput!P595)</f>
        <v>110</v>
      </c>
      <c r="Q576">
        <f>IF(InputOutput!$B595="","",InputOutput!Q595)</f>
        <v>20</v>
      </c>
      <c r="R576">
        <f>IF(InputOutput!$B595="","",InputOutput!R595)</f>
        <v>5</v>
      </c>
      <c r="S576">
        <f>IF(InputOutput!$B595="","",InputOutput!S595)</f>
        <v>0</v>
      </c>
      <c r="T576">
        <f>IF(InputOutput!$B595="","",InputOutput!T595)</f>
        <v>16</v>
      </c>
      <c r="U576">
        <f>IF(InputOutput!$B595="","",InputOutput!U595)</f>
        <v>16</v>
      </c>
      <c r="V576">
        <f>IF(InputOutput!$B595="","",InputOutput!V595)</f>
        <v>100</v>
      </c>
      <c r="W576">
        <f>IF(InputOutput!$B595="","",InputOutput!W595)</f>
        <v>0</v>
      </c>
      <c r="X576">
        <f>IF(InputOutput!$B595="","",InputOutput!X595)</f>
        <v>160</v>
      </c>
      <c r="Y576">
        <f>IF(InputOutput!$B595="","",InputOutput!Y595)</f>
        <v>20</v>
      </c>
      <c r="Z576">
        <f>IF(InputOutput!$B595="","",InputOutput!Z595)</f>
        <v>0</v>
      </c>
      <c r="AA576">
        <f>IF(InputOutput!$B595="","",InputOutput!AA595)</f>
        <v>235</v>
      </c>
      <c r="AB576">
        <f>IF(InputOutput!$B595="","",InputOutput!AB595)</f>
        <v>40</v>
      </c>
      <c r="AC576">
        <f>IF(InputOutput!$B595="","",InputOutput!AC595)</f>
        <v>1</v>
      </c>
      <c r="AD576">
        <f>IF(InputOutput!$B595="","",InputOutput!AD595)</f>
        <v>1</v>
      </c>
      <c r="AE576">
        <f>IF(InputOutput!$B595="","",ROUND(InputOutput!AW595,0))</f>
        <v>1084</v>
      </c>
      <c r="AF576">
        <f>IF(InputOutput!$B595="","",ROUND(InputOutput!AX595,0))</f>
        <v>675</v>
      </c>
      <c r="AG576">
        <f>IF(InputOutput!$B595="","",InputOutput!AY595)</f>
        <v>500</v>
      </c>
      <c r="AH576" t="str">
        <f>IF(InputOutput!$B595="","",InputOutput!AZ595)</f>
        <v>SW00331</v>
      </c>
      <c r="AI576" t="str">
        <f>IF(InputOutput!$B595="","",InputOutput!BA595)</f>
        <v>kk</v>
      </c>
      <c r="AJ576" t="str">
        <f>IF(InputOutput!$B595="","",InputOutput!BB595)</f>
        <v>Bergsko KK 235-100 4D16 SW00331</v>
      </c>
      <c r="AK576">
        <f>IF(InputOutput!$B595="","",InputOutput!BC595)</f>
        <v>70</v>
      </c>
      <c r="AL576">
        <f>IF(InputOutput!$B595="","",InputOutput!BD595)</f>
        <v>230</v>
      </c>
      <c r="AM576">
        <f>IF(InputOutput!$B595="","",InputOutput!BE595)</f>
        <v>50</v>
      </c>
      <c r="AN576">
        <f>IF(InputOutput!$B595="","",InputOutput!BF595)</f>
        <v>0</v>
      </c>
    </row>
    <row r="577" spans="1:40" x14ac:dyDescent="0.25">
      <c r="A577">
        <f>IF(InputOutput!$B596="","",InputOutput!A596)</f>
        <v>596</v>
      </c>
      <c r="B577">
        <f>IF(InputOutput!$B596="","",InputOutput!B596)</f>
        <v>0</v>
      </c>
      <c r="C577">
        <f>IF(InputOutput!$B596="","",InputOutput!C596)</f>
        <v>0.8</v>
      </c>
      <c r="D577">
        <f>IF(InputOutput!$B596="","",InputOutput!D596)</f>
        <v>0.8</v>
      </c>
      <c r="E577">
        <f>IF(InputOutput!$B596="","",InputOutput!E596)</f>
        <v>1</v>
      </c>
      <c r="F577">
        <f>IF(InputOutput!$B596="","",InputOutput!F596)</f>
        <v>4</v>
      </c>
      <c r="G577">
        <f>IF(InputOutput!$B596="","",InputOutput!G596)</f>
        <v>0</v>
      </c>
      <c r="H577">
        <f>IF(InputOutput!$B596="","",InputOutput!H596)</f>
        <v>60</v>
      </c>
      <c r="I577">
        <f>IF(InputOutput!$B596="","",InputOutput!I596)</f>
        <v>1441</v>
      </c>
      <c r="J577">
        <f>IF(InputOutput!$B596="","",InputOutput!J596)</f>
        <v>0</v>
      </c>
      <c r="K577">
        <f>IF(InputOutput!$B596="","",InputOutput!K596)</f>
        <v>85</v>
      </c>
      <c r="L577">
        <f>IF(InputOutput!$B596="","",InputOutput!L596)</f>
        <v>40</v>
      </c>
      <c r="M577">
        <f>IF(InputOutput!$B596="","",InputOutput!M596)</f>
        <v>315</v>
      </c>
      <c r="N577">
        <f>IF(InputOutput!$B596="","",InputOutput!N596)</f>
        <v>0</v>
      </c>
      <c r="O577">
        <f>IF(InputOutput!$B596="","",InputOutput!O596)</f>
        <v>50</v>
      </c>
      <c r="P577">
        <f>IF(InputOutput!$B596="","",InputOutput!P596)</f>
        <v>110</v>
      </c>
      <c r="Q577">
        <f>IF(InputOutput!$B596="","",InputOutput!Q596)</f>
        <v>20</v>
      </c>
      <c r="R577">
        <f>IF(InputOutput!$B596="","",InputOutput!R596)</f>
        <v>5</v>
      </c>
      <c r="S577">
        <f>IF(InputOutput!$B596="","",InputOutput!S596)</f>
        <v>0</v>
      </c>
      <c r="T577">
        <f>IF(InputOutput!$B596="","",InputOutput!T596)</f>
        <v>16</v>
      </c>
      <c r="U577">
        <f>IF(InputOutput!$B596="","",InputOutput!U596)</f>
        <v>16</v>
      </c>
      <c r="V577">
        <f>IF(InputOutput!$B596="","",InputOutput!V596)</f>
        <v>100</v>
      </c>
      <c r="W577">
        <f>IF(InputOutput!$B596="","",InputOutput!W596)</f>
        <v>0</v>
      </c>
      <c r="X577">
        <f>IF(InputOutput!$B596="","",InputOutput!X596)</f>
        <v>160</v>
      </c>
      <c r="Y577">
        <f>IF(InputOutput!$B596="","",InputOutput!Y596)</f>
        <v>20</v>
      </c>
      <c r="Z577">
        <f>IF(InputOutput!$B596="","",InputOutput!Z596)</f>
        <v>0</v>
      </c>
      <c r="AA577">
        <f>IF(InputOutput!$B596="","",InputOutput!AA596)</f>
        <v>235</v>
      </c>
      <c r="AB577">
        <f>IF(InputOutput!$B596="","",InputOutput!AB596)</f>
        <v>40</v>
      </c>
      <c r="AC577">
        <f>IF(InputOutput!$B596="","",InputOutput!AC596)</f>
        <v>1</v>
      </c>
      <c r="AD577">
        <f>IF(InputOutput!$B596="","",InputOutput!AD596)</f>
        <v>1</v>
      </c>
      <c r="AE577">
        <f>IF(InputOutput!$B596="","",ROUND(InputOutput!AW596,0))</f>
        <v>995</v>
      </c>
      <c r="AF577">
        <f>IF(InputOutput!$B596="","",ROUND(InputOutput!AX596,0))</f>
        <v>622</v>
      </c>
      <c r="AG577">
        <f>IF(InputOutput!$B596="","",InputOutput!AY596)</f>
        <v>500</v>
      </c>
      <c r="AH577" t="str">
        <f>IF(InputOutput!$B596="","",InputOutput!AZ596)</f>
        <v>SW00331</v>
      </c>
      <c r="AI577" t="str">
        <f>IF(InputOutput!$B596="","",InputOutput!BA596)</f>
        <v>kk</v>
      </c>
      <c r="AJ577" t="str">
        <f>IF(InputOutput!$B596="","",InputOutput!BB596)</f>
        <v>Bergsko KK 235-100 4D16 SW00331</v>
      </c>
      <c r="AK577">
        <f>IF(InputOutput!$B596="","",InputOutput!BC596)</f>
        <v>70</v>
      </c>
      <c r="AL577">
        <f>IF(InputOutput!$B596="","",InputOutput!BD596)</f>
        <v>230</v>
      </c>
      <c r="AM577">
        <f>IF(InputOutput!$B596="","",InputOutput!BE596)</f>
        <v>50</v>
      </c>
      <c r="AN577">
        <f>IF(InputOutput!$B596="","",InputOutput!BF596)</f>
        <v>0</v>
      </c>
    </row>
    <row r="578" spans="1:40" x14ac:dyDescent="0.25">
      <c r="A578">
        <f>IF(InputOutput!$B597="","",InputOutput!A597)</f>
        <v>597</v>
      </c>
      <c r="B578">
        <f>IF(InputOutput!$B597="","",InputOutput!B597)</f>
        <v>2</v>
      </c>
      <c r="C578">
        <f>IF(InputOutput!$B597="","",InputOutput!C597)</f>
        <v>1</v>
      </c>
      <c r="D578">
        <f>IF(InputOutput!$B597="","",InputOutput!D597)</f>
        <v>1</v>
      </c>
      <c r="E578">
        <f>IF(InputOutput!$B597="","",InputOutput!E597)</f>
        <v>1</v>
      </c>
      <c r="F578">
        <f>IF(InputOutput!$B597="","",InputOutput!F597)</f>
        <v>4</v>
      </c>
      <c r="G578">
        <f>IF(InputOutput!$B597="","",InputOutput!G597)</f>
        <v>0</v>
      </c>
      <c r="H578">
        <f>IF(InputOutput!$B597="","",InputOutput!H597)</f>
        <v>60</v>
      </c>
      <c r="I578">
        <f>IF(InputOutput!$B597="","",InputOutput!I597)</f>
        <v>1441</v>
      </c>
      <c r="J578">
        <f>IF(InputOutput!$B597="","",InputOutput!J597)</f>
        <v>0</v>
      </c>
      <c r="K578">
        <f>IF(InputOutput!$B597="","",InputOutput!K597)</f>
        <v>85</v>
      </c>
      <c r="L578">
        <f>IF(InputOutput!$B597="","",InputOutput!L597)</f>
        <v>40</v>
      </c>
      <c r="M578">
        <f>IF(InputOutput!$B597="","",InputOutput!M597)</f>
        <v>315</v>
      </c>
      <c r="N578">
        <f>IF(InputOutput!$B597="","",InputOutput!N597)</f>
        <v>0</v>
      </c>
      <c r="O578">
        <f>IF(InputOutput!$B597="","",InputOutput!O597)</f>
        <v>50</v>
      </c>
      <c r="P578">
        <f>IF(InputOutput!$B597="","",InputOutput!P597)</f>
        <v>110</v>
      </c>
      <c r="Q578">
        <f>IF(InputOutput!$B597="","",InputOutput!Q597)</f>
        <v>20</v>
      </c>
      <c r="R578">
        <f>IF(InputOutput!$B597="","",InputOutput!R597)</f>
        <v>5</v>
      </c>
      <c r="S578">
        <f>IF(InputOutput!$B597="","",InputOutput!S597)</f>
        <v>0</v>
      </c>
      <c r="T578">
        <f>IF(InputOutput!$B597="","",InputOutput!T597)</f>
        <v>16</v>
      </c>
      <c r="U578">
        <f>IF(InputOutput!$B597="","",InputOutput!U597)</f>
        <v>16</v>
      </c>
      <c r="V578">
        <f>IF(InputOutput!$B597="","",InputOutput!V597)</f>
        <v>100</v>
      </c>
      <c r="W578">
        <f>IF(InputOutput!$B597="","",InputOutput!W597)</f>
        <v>0</v>
      </c>
      <c r="X578">
        <f>IF(InputOutput!$B597="","",InputOutput!X597)</f>
        <v>160</v>
      </c>
      <c r="Y578">
        <f>IF(InputOutput!$B597="","",InputOutput!Y597)</f>
        <v>20</v>
      </c>
      <c r="Z578">
        <f>IF(InputOutput!$B597="","",InputOutput!Z597)</f>
        <v>0</v>
      </c>
      <c r="AA578">
        <f>IF(InputOutput!$B597="","",InputOutput!AA597)</f>
        <v>235</v>
      </c>
      <c r="AB578">
        <f>IF(InputOutput!$B597="","",InputOutput!AB597)</f>
        <v>40</v>
      </c>
      <c r="AC578">
        <f>IF(InputOutput!$B597="","",InputOutput!AC597)</f>
        <v>1</v>
      </c>
      <c r="AD578">
        <f>IF(InputOutput!$B597="","",InputOutput!AD597)</f>
        <v>1</v>
      </c>
      <c r="AE578">
        <f>IF(InputOutput!$B597="","",ROUND(InputOutput!AW597,0))</f>
        <v>1244</v>
      </c>
      <c r="AF578">
        <f>IF(InputOutput!$B597="","",ROUND(InputOutput!AX597,0))</f>
        <v>777</v>
      </c>
      <c r="AG578">
        <f>IF(InputOutput!$B597="","",InputOutput!AY597)</f>
        <v>500</v>
      </c>
      <c r="AH578" t="str">
        <f>IF(InputOutput!$B597="","",InputOutput!AZ597)</f>
        <v>SW00331</v>
      </c>
      <c r="AI578" t="str">
        <f>IF(InputOutput!$B597="","",InputOutput!BA597)</f>
        <v>kk</v>
      </c>
      <c r="AJ578" t="str">
        <f>IF(InputOutput!$B597="","",InputOutput!BB597)</f>
        <v>Bergsko KK 235-100 4D16 SW00331</v>
      </c>
      <c r="AK578">
        <f>IF(InputOutput!$B597="","",InputOutput!BC597)</f>
        <v>70</v>
      </c>
      <c r="AL578">
        <f>IF(InputOutput!$B597="","",InputOutput!BD597)</f>
        <v>230</v>
      </c>
      <c r="AM578">
        <f>IF(InputOutput!$B597="","",InputOutput!BE597)</f>
        <v>50</v>
      </c>
      <c r="AN578">
        <f>IF(InputOutput!$B597="","",InputOutput!BF597)</f>
        <v>100</v>
      </c>
    </row>
    <row r="579" spans="1:40" x14ac:dyDescent="0.25">
      <c r="A579">
        <f>IF(InputOutput!$B598="","",InputOutput!A598)</f>
        <v>598</v>
      </c>
      <c r="B579">
        <f>IF(InputOutput!$B598="","",InputOutput!B598)</f>
        <v>2</v>
      </c>
      <c r="C579">
        <f>IF(InputOutput!$B598="","",InputOutput!C598)</f>
        <v>1</v>
      </c>
      <c r="D579">
        <f>IF(InputOutput!$B598="","",InputOutput!D598)</f>
        <v>0.9</v>
      </c>
      <c r="E579">
        <f>IF(InputOutput!$B598="","",InputOutput!E598)</f>
        <v>1</v>
      </c>
      <c r="F579">
        <f>IF(InputOutput!$B598="","",InputOutput!F598)</f>
        <v>4</v>
      </c>
      <c r="G579">
        <f>IF(InputOutput!$B598="","",InputOutput!G598)</f>
        <v>0</v>
      </c>
      <c r="H579">
        <f>IF(InputOutput!$B598="","",InputOutput!H598)</f>
        <v>60</v>
      </c>
      <c r="I579">
        <f>IF(InputOutput!$B598="","",InputOutput!I598)</f>
        <v>1441</v>
      </c>
      <c r="J579">
        <f>IF(InputOutput!$B598="","",InputOutput!J598)</f>
        <v>0</v>
      </c>
      <c r="K579">
        <f>IF(InputOutput!$B598="","",InputOutput!K598)</f>
        <v>85</v>
      </c>
      <c r="L579">
        <f>IF(InputOutput!$B598="","",InputOutput!L598)</f>
        <v>40</v>
      </c>
      <c r="M579">
        <f>IF(InputOutput!$B598="","",InputOutput!M598)</f>
        <v>315</v>
      </c>
      <c r="N579">
        <f>IF(InputOutput!$B598="","",InputOutput!N598)</f>
        <v>0</v>
      </c>
      <c r="O579">
        <f>IF(InputOutput!$B598="","",InputOutput!O598)</f>
        <v>50</v>
      </c>
      <c r="P579">
        <f>IF(InputOutput!$B598="","",InputOutput!P598)</f>
        <v>110</v>
      </c>
      <c r="Q579">
        <f>IF(InputOutput!$B598="","",InputOutput!Q598)</f>
        <v>20</v>
      </c>
      <c r="R579">
        <f>IF(InputOutput!$B598="","",InputOutput!R598)</f>
        <v>5</v>
      </c>
      <c r="S579">
        <f>IF(InputOutput!$B598="","",InputOutput!S598)</f>
        <v>0</v>
      </c>
      <c r="T579">
        <f>IF(InputOutput!$B598="","",InputOutput!T598)</f>
        <v>16</v>
      </c>
      <c r="U579">
        <f>IF(InputOutput!$B598="","",InputOutput!U598)</f>
        <v>16</v>
      </c>
      <c r="V579">
        <f>IF(InputOutput!$B598="","",InputOutput!V598)</f>
        <v>100</v>
      </c>
      <c r="W579">
        <f>IF(InputOutput!$B598="","",InputOutput!W598)</f>
        <v>0</v>
      </c>
      <c r="X579">
        <f>IF(InputOutput!$B598="","",InputOutput!X598)</f>
        <v>160</v>
      </c>
      <c r="Y579">
        <f>IF(InputOutput!$B598="","",InputOutput!Y598)</f>
        <v>20</v>
      </c>
      <c r="Z579">
        <f>IF(InputOutput!$B598="","",InputOutput!Z598)</f>
        <v>0</v>
      </c>
      <c r="AA579">
        <f>IF(InputOutput!$B598="","",InputOutput!AA598)</f>
        <v>235</v>
      </c>
      <c r="AB579">
        <f>IF(InputOutput!$B598="","",InputOutput!AB598)</f>
        <v>40</v>
      </c>
      <c r="AC579">
        <f>IF(InputOutput!$B598="","",InputOutput!AC598)</f>
        <v>1</v>
      </c>
      <c r="AD579">
        <f>IF(InputOutput!$B598="","",InputOutput!AD598)</f>
        <v>1</v>
      </c>
      <c r="AE579">
        <f>IF(InputOutput!$B598="","",ROUND(InputOutput!AW598,0))</f>
        <v>1154</v>
      </c>
      <c r="AF579">
        <f>IF(InputOutput!$B598="","",ROUND(InputOutput!AX598,0))</f>
        <v>723</v>
      </c>
      <c r="AG579">
        <f>IF(InputOutput!$B598="","",InputOutput!AY598)</f>
        <v>500</v>
      </c>
      <c r="AH579" t="str">
        <f>IF(InputOutput!$B598="","",InputOutput!AZ598)</f>
        <v>SW00331</v>
      </c>
      <c r="AI579" t="str">
        <f>IF(InputOutput!$B598="","",InputOutput!BA598)</f>
        <v>kk</v>
      </c>
      <c r="AJ579" t="str">
        <f>IF(InputOutput!$B598="","",InputOutput!BB598)</f>
        <v>Bergsko KK 235-100 4D16 SW00331</v>
      </c>
      <c r="AK579">
        <f>IF(InputOutput!$B598="","",InputOutput!BC598)</f>
        <v>70</v>
      </c>
      <c r="AL579">
        <f>IF(InputOutput!$B598="","",InputOutput!BD598)</f>
        <v>230</v>
      </c>
      <c r="AM579">
        <f>IF(InputOutput!$B598="","",InputOutput!BE598)</f>
        <v>50</v>
      </c>
      <c r="AN579">
        <f>IF(InputOutput!$B598="","",InputOutput!BF598)</f>
        <v>100</v>
      </c>
    </row>
    <row r="580" spans="1:40" x14ac:dyDescent="0.25">
      <c r="A580">
        <f>IF(InputOutput!$B599="","",InputOutput!A599)</f>
        <v>599</v>
      </c>
      <c r="B580">
        <f>IF(InputOutput!$B599="","",InputOutput!B599)</f>
        <v>2</v>
      </c>
      <c r="C580">
        <f>IF(InputOutput!$B599="","",InputOutput!C599)</f>
        <v>1</v>
      </c>
      <c r="D580">
        <f>IF(InputOutput!$B599="","",InputOutput!D599)</f>
        <v>0.8</v>
      </c>
      <c r="E580">
        <f>IF(InputOutput!$B599="","",InputOutput!E599)</f>
        <v>1</v>
      </c>
      <c r="F580">
        <f>IF(InputOutput!$B599="","",InputOutput!F599)</f>
        <v>4</v>
      </c>
      <c r="G580">
        <f>IF(InputOutput!$B599="","",InputOutput!G599)</f>
        <v>0</v>
      </c>
      <c r="H580">
        <f>IF(InputOutput!$B599="","",InputOutput!H599)</f>
        <v>60</v>
      </c>
      <c r="I580">
        <f>IF(InputOutput!$B599="","",InputOutput!I599)</f>
        <v>1441</v>
      </c>
      <c r="J580">
        <f>IF(InputOutput!$B599="","",InputOutput!J599)</f>
        <v>0</v>
      </c>
      <c r="K580">
        <f>IF(InputOutput!$B599="","",InputOutput!K599)</f>
        <v>85</v>
      </c>
      <c r="L580">
        <f>IF(InputOutput!$B599="","",InputOutput!L599)</f>
        <v>40</v>
      </c>
      <c r="M580">
        <f>IF(InputOutput!$B599="","",InputOutput!M599)</f>
        <v>315</v>
      </c>
      <c r="N580">
        <f>IF(InputOutput!$B599="","",InputOutput!N599)</f>
        <v>0</v>
      </c>
      <c r="O580">
        <f>IF(InputOutput!$B599="","",InputOutput!O599)</f>
        <v>50</v>
      </c>
      <c r="P580">
        <f>IF(InputOutput!$B599="","",InputOutput!P599)</f>
        <v>110</v>
      </c>
      <c r="Q580">
        <f>IF(InputOutput!$B599="","",InputOutput!Q599)</f>
        <v>20</v>
      </c>
      <c r="R580">
        <f>IF(InputOutput!$B599="","",InputOutput!R599)</f>
        <v>5</v>
      </c>
      <c r="S580">
        <f>IF(InputOutput!$B599="","",InputOutput!S599)</f>
        <v>0</v>
      </c>
      <c r="T580">
        <f>IF(InputOutput!$B599="","",InputOutput!T599)</f>
        <v>16</v>
      </c>
      <c r="U580">
        <f>IF(InputOutput!$B599="","",InputOutput!U599)</f>
        <v>16</v>
      </c>
      <c r="V580">
        <f>IF(InputOutput!$B599="","",InputOutput!V599)</f>
        <v>100</v>
      </c>
      <c r="W580">
        <f>IF(InputOutput!$B599="","",InputOutput!W599)</f>
        <v>0</v>
      </c>
      <c r="X580">
        <f>IF(InputOutput!$B599="","",InputOutput!X599)</f>
        <v>160</v>
      </c>
      <c r="Y580">
        <f>IF(InputOutput!$B599="","",InputOutput!Y599)</f>
        <v>20</v>
      </c>
      <c r="Z580">
        <f>IF(InputOutput!$B599="","",InputOutput!Z599)</f>
        <v>0</v>
      </c>
      <c r="AA580">
        <f>IF(InputOutput!$B599="","",InputOutput!AA599)</f>
        <v>235</v>
      </c>
      <c r="AB580">
        <f>IF(InputOutput!$B599="","",InputOutput!AB599)</f>
        <v>40</v>
      </c>
      <c r="AC580">
        <f>IF(InputOutput!$B599="","",InputOutput!AC599)</f>
        <v>1</v>
      </c>
      <c r="AD580">
        <f>IF(InputOutput!$B599="","",InputOutput!AD599)</f>
        <v>1</v>
      </c>
      <c r="AE580">
        <f>IF(InputOutput!$B599="","",ROUND(InputOutput!AW599,0))</f>
        <v>1065</v>
      </c>
      <c r="AF580">
        <f>IF(InputOutput!$B599="","",ROUND(InputOutput!AX599,0))</f>
        <v>669</v>
      </c>
      <c r="AG580">
        <f>IF(InputOutput!$B599="","",InputOutput!AY599)</f>
        <v>500</v>
      </c>
      <c r="AH580" t="str">
        <f>IF(InputOutput!$B599="","",InputOutput!AZ599)</f>
        <v>SW00331</v>
      </c>
      <c r="AI580" t="str">
        <f>IF(InputOutput!$B599="","",InputOutput!BA599)</f>
        <v>kk</v>
      </c>
      <c r="AJ580" t="str">
        <f>IF(InputOutput!$B599="","",InputOutput!BB599)</f>
        <v>Bergsko KK 235-100 4D16 SW00331</v>
      </c>
      <c r="AK580">
        <f>IF(InputOutput!$B599="","",InputOutput!BC599)</f>
        <v>70</v>
      </c>
      <c r="AL580">
        <f>IF(InputOutput!$B599="","",InputOutput!BD599)</f>
        <v>230</v>
      </c>
      <c r="AM580">
        <f>IF(InputOutput!$B599="","",InputOutput!BE599)</f>
        <v>50</v>
      </c>
      <c r="AN580">
        <f>IF(InputOutput!$B599="","",InputOutput!BF599)</f>
        <v>100</v>
      </c>
    </row>
    <row r="581" spans="1:40" x14ac:dyDescent="0.25">
      <c r="A581">
        <f>IF(InputOutput!$B600="","",InputOutput!A600)</f>
        <v>600</v>
      </c>
      <c r="B581">
        <f>IF(InputOutput!$B600="","",InputOutput!B600)</f>
        <v>2</v>
      </c>
      <c r="C581">
        <f>IF(InputOutput!$B600="","",InputOutput!C600)</f>
        <v>0.9</v>
      </c>
      <c r="D581">
        <f>IF(InputOutput!$B600="","",InputOutput!D600)</f>
        <v>1</v>
      </c>
      <c r="E581">
        <f>IF(InputOutput!$B600="","",InputOutput!E600)</f>
        <v>1</v>
      </c>
      <c r="F581">
        <f>IF(InputOutput!$B600="","",InputOutput!F600)</f>
        <v>4</v>
      </c>
      <c r="G581">
        <f>IF(InputOutput!$B600="","",InputOutput!G600)</f>
        <v>0</v>
      </c>
      <c r="H581">
        <f>IF(InputOutput!$B600="","",InputOutput!H600)</f>
        <v>60</v>
      </c>
      <c r="I581">
        <f>IF(InputOutput!$B600="","",InputOutput!I600)</f>
        <v>1441</v>
      </c>
      <c r="J581">
        <f>IF(InputOutput!$B600="","",InputOutput!J600)</f>
        <v>0</v>
      </c>
      <c r="K581">
        <f>IF(InputOutput!$B600="","",InputOutput!K600)</f>
        <v>85</v>
      </c>
      <c r="L581">
        <f>IF(InputOutput!$B600="","",InputOutput!L600)</f>
        <v>40</v>
      </c>
      <c r="M581">
        <f>IF(InputOutput!$B600="","",InputOutput!M600)</f>
        <v>315</v>
      </c>
      <c r="N581">
        <f>IF(InputOutput!$B600="","",InputOutput!N600)</f>
        <v>0</v>
      </c>
      <c r="O581">
        <f>IF(InputOutput!$B600="","",InputOutput!O600)</f>
        <v>50</v>
      </c>
      <c r="P581">
        <f>IF(InputOutput!$B600="","",InputOutput!P600)</f>
        <v>110</v>
      </c>
      <c r="Q581">
        <f>IF(InputOutput!$B600="","",InputOutput!Q600)</f>
        <v>20</v>
      </c>
      <c r="R581">
        <f>IF(InputOutput!$B600="","",InputOutput!R600)</f>
        <v>5</v>
      </c>
      <c r="S581">
        <f>IF(InputOutput!$B600="","",InputOutput!S600)</f>
        <v>0</v>
      </c>
      <c r="T581">
        <f>IF(InputOutput!$B600="","",InputOutput!T600)</f>
        <v>16</v>
      </c>
      <c r="U581">
        <f>IF(InputOutput!$B600="","",InputOutput!U600)</f>
        <v>16</v>
      </c>
      <c r="V581">
        <f>IF(InputOutput!$B600="","",InputOutput!V600)</f>
        <v>100</v>
      </c>
      <c r="W581">
        <f>IF(InputOutput!$B600="","",InputOutput!W600)</f>
        <v>0</v>
      </c>
      <c r="X581">
        <f>IF(InputOutput!$B600="","",InputOutput!X600)</f>
        <v>160</v>
      </c>
      <c r="Y581">
        <f>IF(InputOutput!$B600="","",InputOutput!Y600)</f>
        <v>20</v>
      </c>
      <c r="Z581">
        <f>IF(InputOutput!$B600="","",InputOutput!Z600)</f>
        <v>0</v>
      </c>
      <c r="AA581">
        <f>IF(InputOutput!$B600="","",InputOutput!AA600)</f>
        <v>235</v>
      </c>
      <c r="AB581">
        <f>IF(InputOutput!$B600="","",InputOutput!AB600)</f>
        <v>40</v>
      </c>
      <c r="AC581">
        <f>IF(InputOutput!$B600="","",InputOutput!AC600)</f>
        <v>1</v>
      </c>
      <c r="AD581">
        <f>IF(InputOutput!$B600="","",InputOutput!AD600)</f>
        <v>1</v>
      </c>
      <c r="AE581">
        <f>IF(InputOutput!$B600="","",ROUND(InputOutput!AW600,0))</f>
        <v>1209</v>
      </c>
      <c r="AF581">
        <f>IF(InputOutput!$B600="","",ROUND(InputOutput!AX600,0))</f>
        <v>753</v>
      </c>
      <c r="AG581">
        <f>IF(InputOutput!$B600="","",InputOutput!AY600)</f>
        <v>500</v>
      </c>
      <c r="AH581" t="str">
        <f>IF(InputOutput!$B600="","",InputOutput!AZ600)</f>
        <v>SW00331</v>
      </c>
      <c r="AI581" t="str">
        <f>IF(InputOutput!$B600="","",InputOutput!BA600)</f>
        <v>kk</v>
      </c>
      <c r="AJ581" t="str">
        <f>IF(InputOutput!$B600="","",InputOutput!BB600)</f>
        <v>Bergsko KK 235-100 4D16 SW00331</v>
      </c>
      <c r="AK581">
        <f>IF(InputOutput!$B600="","",InputOutput!BC600)</f>
        <v>70</v>
      </c>
      <c r="AL581">
        <f>IF(InputOutput!$B600="","",InputOutput!BD600)</f>
        <v>230</v>
      </c>
      <c r="AM581">
        <f>IF(InputOutput!$B600="","",InputOutput!BE600)</f>
        <v>50</v>
      </c>
      <c r="AN581">
        <f>IF(InputOutput!$B600="","",InputOutput!BF600)</f>
        <v>100</v>
      </c>
    </row>
    <row r="582" spans="1:40" x14ac:dyDescent="0.25">
      <c r="A582">
        <f>IF(InputOutput!$B601="","",InputOutput!A601)</f>
        <v>601</v>
      </c>
      <c r="B582">
        <f>IF(InputOutput!$B601="","",InputOutput!B601)</f>
        <v>2</v>
      </c>
      <c r="C582">
        <f>IF(InputOutput!$B601="","",InputOutput!C601)</f>
        <v>0.9</v>
      </c>
      <c r="D582">
        <f>IF(InputOutput!$B601="","",InputOutput!D601)</f>
        <v>0.9</v>
      </c>
      <c r="E582">
        <f>IF(InputOutput!$B601="","",InputOutput!E601)</f>
        <v>1</v>
      </c>
      <c r="F582">
        <f>IF(InputOutput!$B601="","",InputOutput!F601)</f>
        <v>4</v>
      </c>
      <c r="G582">
        <f>IF(InputOutput!$B601="","",InputOutput!G601)</f>
        <v>0</v>
      </c>
      <c r="H582">
        <f>IF(InputOutput!$B601="","",InputOutput!H601)</f>
        <v>60</v>
      </c>
      <c r="I582">
        <f>IF(InputOutput!$B601="","",InputOutput!I601)</f>
        <v>1441</v>
      </c>
      <c r="J582">
        <f>IF(InputOutput!$B601="","",InputOutput!J601)</f>
        <v>0</v>
      </c>
      <c r="K582">
        <f>IF(InputOutput!$B601="","",InputOutput!K601)</f>
        <v>85</v>
      </c>
      <c r="L582">
        <f>IF(InputOutput!$B601="","",InputOutput!L601)</f>
        <v>40</v>
      </c>
      <c r="M582">
        <f>IF(InputOutput!$B601="","",InputOutput!M601)</f>
        <v>315</v>
      </c>
      <c r="N582">
        <f>IF(InputOutput!$B601="","",InputOutput!N601)</f>
        <v>0</v>
      </c>
      <c r="O582">
        <f>IF(InputOutput!$B601="","",InputOutput!O601)</f>
        <v>50</v>
      </c>
      <c r="P582">
        <f>IF(InputOutput!$B601="","",InputOutput!P601)</f>
        <v>110</v>
      </c>
      <c r="Q582">
        <f>IF(InputOutput!$B601="","",InputOutput!Q601)</f>
        <v>20</v>
      </c>
      <c r="R582">
        <f>IF(InputOutput!$B601="","",InputOutput!R601)</f>
        <v>5</v>
      </c>
      <c r="S582">
        <f>IF(InputOutput!$B601="","",InputOutput!S601)</f>
        <v>0</v>
      </c>
      <c r="T582">
        <f>IF(InputOutput!$B601="","",InputOutput!T601)</f>
        <v>16</v>
      </c>
      <c r="U582">
        <f>IF(InputOutput!$B601="","",InputOutput!U601)</f>
        <v>16</v>
      </c>
      <c r="V582">
        <f>IF(InputOutput!$B601="","",InputOutput!V601)</f>
        <v>100</v>
      </c>
      <c r="W582">
        <f>IF(InputOutput!$B601="","",InputOutput!W601)</f>
        <v>0</v>
      </c>
      <c r="X582">
        <f>IF(InputOutput!$B601="","",InputOutput!X601)</f>
        <v>160</v>
      </c>
      <c r="Y582">
        <f>IF(InputOutput!$B601="","",InputOutput!Y601)</f>
        <v>20</v>
      </c>
      <c r="Z582">
        <f>IF(InputOutput!$B601="","",InputOutput!Z601)</f>
        <v>0</v>
      </c>
      <c r="AA582">
        <f>IF(InputOutput!$B601="","",InputOutput!AA601)</f>
        <v>235</v>
      </c>
      <c r="AB582">
        <f>IF(InputOutput!$B601="","",InputOutput!AB601)</f>
        <v>40</v>
      </c>
      <c r="AC582">
        <f>IF(InputOutput!$B601="","",InputOutput!AC601)</f>
        <v>1</v>
      </c>
      <c r="AD582">
        <f>IF(InputOutput!$B601="","",InputOutput!AD601)</f>
        <v>1</v>
      </c>
      <c r="AE582">
        <f>IF(InputOutput!$B601="","",ROUND(InputOutput!AW601,0))</f>
        <v>1119</v>
      </c>
      <c r="AF582">
        <f>IF(InputOutput!$B601="","",ROUND(InputOutput!AX601,0))</f>
        <v>699</v>
      </c>
      <c r="AG582">
        <f>IF(InputOutput!$B601="","",InputOutput!AY601)</f>
        <v>500</v>
      </c>
      <c r="AH582" t="str">
        <f>IF(InputOutput!$B601="","",InputOutput!AZ601)</f>
        <v>SW00331</v>
      </c>
      <c r="AI582" t="str">
        <f>IF(InputOutput!$B601="","",InputOutput!BA601)</f>
        <v>kk</v>
      </c>
      <c r="AJ582" t="str">
        <f>IF(InputOutput!$B601="","",InputOutput!BB601)</f>
        <v>Bergsko KK 235-100 4D16 SW00331</v>
      </c>
      <c r="AK582">
        <f>IF(InputOutput!$B601="","",InputOutput!BC601)</f>
        <v>70</v>
      </c>
      <c r="AL582">
        <f>IF(InputOutput!$B601="","",InputOutput!BD601)</f>
        <v>230</v>
      </c>
      <c r="AM582">
        <f>IF(InputOutput!$B601="","",InputOutput!BE601)</f>
        <v>50</v>
      </c>
      <c r="AN582">
        <f>IF(InputOutput!$B601="","",InputOutput!BF601)</f>
        <v>100</v>
      </c>
    </row>
    <row r="583" spans="1:40" x14ac:dyDescent="0.25">
      <c r="A583">
        <f>IF(InputOutput!$B602="","",InputOutput!A602)</f>
        <v>602</v>
      </c>
      <c r="B583">
        <f>IF(InputOutput!$B602="","",InputOutput!B602)</f>
        <v>2</v>
      </c>
      <c r="C583">
        <f>IF(InputOutput!$B602="","",InputOutput!C602)</f>
        <v>0.9</v>
      </c>
      <c r="D583">
        <f>IF(InputOutput!$B602="","",InputOutput!D602)</f>
        <v>0.8</v>
      </c>
      <c r="E583">
        <f>IF(InputOutput!$B602="","",InputOutput!E602)</f>
        <v>1</v>
      </c>
      <c r="F583">
        <f>IF(InputOutput!$B602="","",InputOutput!F602)</f>
        <v>4</v>
      </c>
      <c r="G583">
        <f>IF(InputOutput!$B602="","",InputOutput!G602)</f>
        <v>0</v>
      </c>
      <c r="H583">
        <f>IF(InputOutput!$B602="","",InputOutput!H602)</f>
        <v>60</v>
      </c>
      <c r="I583">
        <f>IF(InputOutput!$B602="","",InputOutput!I602)</f>
        <v>1441</v>
      </c>
      <c r="J583">
        <f>IF(InputOutput!$B602="","",InputOutput!J602)</f>
        <v>0</v>
      </c>
      <c r="K583">
        <f>IF(InputOutput!$B602="","",InputOutput!K602)</f>
        <v>85</v>
      </c>
      <c r="L583">
        <f>IF(InputOutput!$B602="","",InputOutput!L602)</f>
        <v>40</v>
      </c>
      <c r="M583">
        <f>IF(InputOutput!$B602="","",InputOutput!M602)</f>
        <v>315</v>
      </c>
      <c r="N583">
        <f>IF(InputOutput!$B602="","",InputOutput!N602)</f>
        <v>0</v>
      </c>
      <c r="O583">
        <f>IF(InputOutput!$B602="","",InputOutput!O602)</f>
        <v>50</v>
      </c>
      <c r="P583">
        <f>IF(InputOutput!$B602="","",InputOutput!P602)</f>
        <v>110</v>
      </c>
      <c r="Q583">
        <f>IF(InputOutput!$B602="","",InputOutput!Q602)</f>
        <v>20</v>
      </c>
      <c r="R583">
        <f>IF(InputOutput!$B602="","",InputOutput!R602)</f>
        <v>5</v>
      </c>
      <c r="S583">
        <f>IF(InputOutput!$B602="","",InputOutput!S602)</f>
        <v>0</v>
      </c>
      <c r="T583">
        <f>IF(InputOutput!$B602="","",InputOutput!T602)</f>
        <v>16</v>
      </c>
      <c r="U583">
        <f>IF(InputOutput!$B602="","",InputOutput!U602)</f>
        <v>16</v>
      </c>
      <c r="V583">
        <f>IF(InputOutput!$B602="","",InputOutput!V602)</f>
        <v>100</v>
      </c>
      <c r="W583">
        <f>IF(InputOutput!$B602="","",InputOutput!W602)</f>
        <v>0</v>
      </c>
      <c r="X583">
        <f>IF(InputOutput!$B602="","",InputOutput!X602)</f>
        <v>160</v>
      </c>
      <c r="Y583">
        <f>IF(InputOutput!$B602="","",InputOutput!Y602)</f>
        <v>20</v>
      </c>
      <c r="Z583">
        <f>IF(InputOutput!$B602="","",InputOutput!Z602)</f>
        <v>0</v>
      </c>
      <c r="AA583">
        <f>IF(InputOutput!$B602="","",InputOutput!AA602)</f>
        <v>235</v>
      </c>
      <c r="AB583">
        <f>IF(InputOutput!$B602="","",InputOutput!AB602)</f>
        <v>40</v>
      </c>
      <c r="AC583">
        <f>IF(InputOutput!$B602="","",InputOutput!AC602)</f>
        <v>1</v>
      </c>
      <c r="AD583">
        <f>IF(InputOutput!$B602="","",InputOutput!AD602)</f>
        <v>1</v>
      </c>
      <c r="AE583">
        <f>IF(InputOutput!$B602="","",ROUND(InputOutput!AW602,0))</f>
        <v>1030</v>
      </c>
      <c r="AF583">
        <f>IF(InputOutput!$B602="","",ROUND(InputOutput!AX602,0))</f>
        <v>646</v>
      </c>
      <c r="AG583">
        <f>IF(InputOutput!$B602="","",InputOutput!AY602)</f>
        <v>500</v>
      </c>
      <c r="AH583" t="str">
        <f>IF(InputOutput!$B602="","",InputOutput!AZ602)</f>
        <v>SW00331</v>
      </c>
      <c r="AI583" t="str">
        <f>IF(InputOutput!$B602="","",InputOutput!BA602)</f>
        <v>kk</v>
      </c>
      <c r="AJ583" t="str">
        <f>IF(InputOutput!$B602="","",InputOutput!BB602)</f>
        <v>Bergsko KK 235-100 4D16 SW00331</v>
      </c>
      <c r="AK583">
        <f>IF(InputOutput!$B602="","",InputOutput!BC602)</f>
        <v>70</v>
      </c>
      <c r="AL583">
        <f>IF(InputOutput!$B602="","",InputOutput!BD602)</f>
        <v>230</v>
      </c>
      <c r="AM583">
        <f>IF(InputOutput!$B602="","",InputOutput!BE602)</f>
        <v>50</v>
      </c>
      <c r="AN583">
        <f>IF(InputOutput!$B602="","",InputOutput!BF602)</f>
        <v>100</v>
      </c>
    </row>
    <row r="584" spans="1:40" x14ac:dyDescent="0.25">
      <c r="A584">
        <f>IF(InputOutput!$B603="","",InputOutput!A603)</f>
        <v>603</v>
      </c>
      <c r="B584">
        <f>IF(InputOutput!$B603="","",InputOutput!B603)</f>
        <v>2</v>
      </c>
      <c r="C584">
        <f>IF(InputOutput!$B603="","",InputOutput!C603)</f>
        <v>0.8</v>
      </c>
      <c r="D584">
        <f>IF(InputOutput!$B603="","",InputOutput!D603)</f>
        <v>1</v>
      </c>
      <c r="E584">
        <f>IF(InputOutput!$B603="","",InputOutput!E603)</f>
        <v>1</v>
      </c>
      <c r="F584">
        <f>IF(InputOutput!$B603="","",InputOutput!F603)</f>
        <v>4</v>
      </c>
      <c r="G584">
        <f>IF(InputOutput!$B603="","",InputOutput!G603)</f>
        <v>0</v>
      </c>
      <c r="H584">
        <f>IF(InputOutput!$B603="","",InputOutput!H603)</f>
        <v>60</v>
      </c>
      <c r="I584">
        <f>IF(InputOutput!$B603="","",InputOutput!I603)</f>
        <v>1441</v>
      </c>
      <c r="J584">
        <f>IF(InputOutput!$B603="","",InputOutput!J603)</f>
        <v>0</v>
      </c>
      <c r="K584">
        <f>IF(InputOutput!$B603="","",InputOutput!K603)</f>
        <v>85</v>
      </c>
      <c r="L584">
        <f>IF(InputOutput!$B603="","",InputOutput!L603)</f>
        <v>40</v>
      </c>
      <c r="M584">
        <f>IF(InputOutput!$B603="","",InputOutput!M603)</f>
        <v>315</v>
      </c>
      <c r="N584">
        <f>IF(InputOutput!$B603="","",InputOutput!N603)</f>
        <v>0</v>
      </c>
      <c r="O584">
        <f>IF(InputOutput!$B603="","",InputOutput!O603)</f>
        <v>50</v>
      </c>
      <c r="P584">
        <f>IF(InputOutput!$B603="","",InputOutput!P603)</f>
        <v>110</v>
      </c>
      <c r="Q584">
        <f>IF(InputOutput!$B603="","",InputOutput!Q603)</f>
        <v>20</v>
      </c>
      <c r="R584">
        <f>IF(InputOutput!$B603="","",InputOutput!R603)</f>
        <v>5</v>
      </c>
      <c r="S584">
        <f>IF(InputOutput!$B603="","",InputOutput!S603)</f>
        <v>0</v>
      </c>
      <c r="T584">
        <f>IF(InputOutput!$B603="","",InputOutput!T603)</f>
        <v>16</v>
      </c>
      <c r="U584">
        <f>IF(InputOutput!$B603="","",InputOutput!U603)</f>
        <v>16</v>
      </c>
      <c r="V584">
        <f>IF(InputOutput!$B603="","",InputOutput!V603)</f>
        <v>100</v>
      </c>
      <c r="W584">
        <f>IF(InputOutput!$B603="","",InputOutput!W603)</f>
        <v>0</v>
      </c>
      <c r="X584">
        <f>IF(InputOutput!$B603="","",InputOutput!X603)</f>
        <v>160</v>
      </c>
      <c r="Y584">
        <f>IF(InputOutput!$B603="","",InputOutput!Y603)</f>
        <v>20</v>
      </c>
      <c r="Z584">
        <f>IF(InputOutput!$B603="","",InputOutput!Z603)</f>
        <v>0</v>
      </c>
      <c r="AA584">
        <f>IF(InputOutput!$B603="","",InputOutput!AA603)</f>
        <v>235</v>
      </c>
      <c r="AB584">
        <f>IF(InputOutput!$B603="","",InputOutput!AB603)</f>
        <v>40</v>
      </c>
      <c r="AC584">
        <f>IF(InputOutput!$B603="","",InputOutput!AC603)</f>
        <v>1</v>
      </c>
      <c r="AD584">
        <f>IF(InputOutput!$B603="","",InputOutput!AD603)</f>
        <v>1</v>
      </c>
      <c r="AE584">
        <f>IF(InputOutput!$B603="","",ROUND(InputOutput!AW603,0))</f>
        <v>1113</v>
      </c>
      <c r="AF584">
        <f>IF(InputOutput!$B603="","",ROUND(InputOutput!AX603,0))</f>
        <v>723</v>
      </c>
      <c r="AG584">
        <f>IF(InputOutput!$B603="","",InputOutput!AY603)</f>
        <v>500</v>
      </c>
      <c r="AH584" t="str">
        <f>IF(InputOutput!$B603="","",InputOutput!AZ603)</f>
        <v>SW00331</v>
      </c>
      <c r="AI584" t="str">
        <f>IF(InputOutput!$B603="","",InputOutput!BA603)</f>
        <v>kk</v>
      </c>
      <c r="AJ584" t="str">
        <f>IF(InputOutput!$B603="","",InputOutput!BB603)</f>
        <v>Bergsko KK 235-100 4D16 SW00331</v>
      </c>
      <c r="AK584">
        <f>IF(InputOutput!$B603="","",InputOutput!BC603)</f>
        <v>70</v>
      </c>
      <c r="AL584">
        <f>IF(InputOutput!$B603="","",InputOutput!BD603)</f>
        <v>230</v>
      </c>
      <c r="AM584">
        <f>IF(InputOutput!$B603="","",InputOutput!BE603)</f>
        <v>50</v>
      </c>
      <c r="AN584">
        <f>IF(InputOutput!$B603="","",InputOutput!BF603)</f>
        <v>100</v>
      </c>
    </row>
    <row r="585" spans="1:40" x14ac:dyDescent="0.25">
      <c r="A585">
        <f>IF(InputOutput!$B604="","",InputOutput!A604)</f>
        <v>604</v>
      </c>
      <c r="B585">
        <f>IF(InputOutput!$B604="","",InputOutput!B604)</f>
        <v>2</v>
      </c>
      <c r="C585">
        <f>IF(InputOutput!$B604="","",InputOutput!C604)</f>
        <v>0.8</v>
      </c>
      <c r="D585">
        <f>IF(InputOutput!$B604="","",InputOutput!D604)</f>
        <v>0.9</v>
      </c>
      <c r="E585">
        <f>IF(InputOutput!$B604="","",InputOutput!E604)</f>
        <v>1</v>
      </c>
      <c r="F585">
        <f>IF(InputOutput!$B604="","",InputOutput!F604)</f>
        <v>4</v>
      </c>
      <c r="G585">
        <f>IF(InputOutput!$B604="","",InputOutput!G604)</f>
        <v>0</v>
      </c>
      <c r="H585">
        <f>IF(InputOutput!$B604="","",InputOutput!H604)</f>
        <v>60</v>
      </c>
      <c r="I585">
        <f>IF(InputOutput!$B604="","",InputOutput!I604)</f>
        <v>1441</v>
      </c>
      <c r="J585">
        <f>IF(InputOutput!$B604="","",InputOutput!J604)</f>
        <v>0</v>
      </c>
      <c r="K585">
        <f>IF(InputOutput!$B604="","",InputOutput!K604)</f>
        <v>85</v>
      </c>
      <c r="L585">
        <f>IF(InputOutput!$B604="","",InputOutput!L604)</f>
        <v>40</v>
      </c>
      <c r="M585">
        <f>IF(InputOutput!$B604="","",InputOutput!M604)</f>
        <v>315</v>
      </c>
      <c r="N585">
        <f>IF(InputOutput!$B604="","",InputOutput!N604)</f>
        <v>0</v>
      </c>
      <c r="O585">
        <f>IF(InputOutput!$B604="","",InputOutput!O604)</f>
        <v>50</v>
      </c>
      <c r="P585">
        <f>IF(InputOutput!$B604="","",InputOutput!P604)</f>
        <v>110</v>
      </c>
      <c r="Q585">
        <f>IF(InputOutput!$B604="","",InputOutput!Q604)</f>
        <v>20</v>
      </c>
      <c r="R585">
        <f>IF(InputOutput!$B604="","",InputOutput!R604)</f>
        <v>5</v>
      </c>
      <c r="S585">
        <f>IF(InputOutput!$B604="","",InputOutput!S604)</f>
        <v>0</v>
      </c>
      <c r="T585">
        <f>IF(InputOutput!$B604="","",InputOutput!T604)</f>
        <v>16</v>
      </c>
      <c r="U585">
        <f>IF(InputOutput!$B604="","",InputOutput!U604)</f>
        <v>16</v>
      </c>
      <c r="V585">
        <f>IF(InputOutput!$B604="","",InputOutput!V604)</f>
        <v>100</v>
      </c>
      <c r="W585">
        <f>IF(InputOutput!$B604="","",InputOutput!W604)</f>
        <v>0</v>
      </c>
      <c r="X585">
        <f>IF(InputOutput!$B604="","",InputOutput!X604)</f>
        <v>160</v>
      </c>
      <c r="Y585">
        <f>IF(InputOutput!$B604="","",InputOutput!Y604)</f>
        <v>20</v>
      </c>
      <c r="Z585">
        <f>IF(InputOutput!$B604="","",InputOutput!Z604)</f>
        <v>0</v>
      </c>
      <c r="AA585">
        <f>IF(InputOutput!$B604="","",InputOutput!AA604)</f>
        <v>235</v>
      </c>
      <c r="AB585">
        <f>IF(InputOutput!$B604="","",InputOutput!AB604)</f>
        <v>40</v>
      </c>
      <c r="AC585">
        <f>IF(InputOutput!$B604="","",InputOutput!AC604)</f>
        <v>1</v>
      </c>
      <c r="AD585">
        <f>IF(InputOutput!$B604="","",InputOutput!AD604)</f>
        <v>1</v>
      </c>
      <c r="AE585">
        <f>IF(InputOutput!$B604="","",ROUND(InputOutput!AW604,0))</f>
        <v>1084</v>
      </c>
      <c r="AF585">
        <f>IF(InputOutput!$B604="","",ROUND(InputOutput!AX604,0))</f>
        <v>675</v>
      </c>
      <c r="AG585">
        <f>IF(InputOutput!$B604="","",InputOutput!AY604)</f>
        <v>500</v>
      </c>
      <c r="AH585" t="str">
        <f>IF(InputOutput!$B604="","",InputOutput!AZ604)</f>
        <v>SW00331</v>
      </c>
      <c r="AI585" t="str">
        <f>IF(InputOutput!$B604="","",InputOutput!BA604)</f>
        <v>kk</v>
      </c>
      <c r="AJ585" t="str">
        <f>IF(InputOutput!$B604="","",InputOutput!BB604)</f>
        <v>Bergsko KK 235-100 4D16 SW00331</v>
      </c>
      <c r="AK585">
        <f>IF(InputOutput!$B604="","",InputOutput!BC604)</f>
        <v>70</v>
      </c>
      <c r="AL585">
        <f>IF(InputOutput!$B604="","",InputOutput!BD604)</f>
        <v>230</v>
      </c>
      <c r="AM585">
        <f>IF(InputOutput!$B604="","",InputOutput!BE604)</f>
        <v>50</v>
      </c>
      <c r="AN585">
        <f>IF(InputOutput!$B604="","",InputOutput!BF604)</f>
        <v>100</v>
      </c>
    </row>
    <row r="586" spans="1:40" x14ac:dyDescent="0.25">
      <c r="A586">
        <f>IF(InputOutput!$B605="","",InputOutput!A605)</f>
        <v>605</v>
      </c>
      <c r="B586">
        <f>IF(InputOutput!$B605="","",InputOutput!B605)</f>
        <v>2</v>
      </c>
      <c r="C586">
        <f>IF(InputOutput!$B605="","",InputOutput!C605)</f>
        <v>0.8</v>
      </c>
      <c r="D586">
        <f>IF(InputOutput!$B605="","",InputOutput!D605)</f>
        <v>0.8</v>
      </c>
      <c r="E586">
        <f>IF(InputOutput!$B605="","",InputOutput!E605)</f>
        <v>1</v>
      </c>
      <c r="F586">
        <f>IF(InputOutput!$B605="","",InputOutput!F605)</f>
        <v>4</v>
      </c>
      <c r="G586">
        <f>IF(InputOutput!$B605="","",InputOutput!G605)</f>
        <v>0</v>
      </c>
      <c r="H586">
        <f>IF(InputOutput!$B605="","",InputOutput!H605)</f>
        <v>60</v>
      </c>
      <c r="I586">
        <f>IF(InputOutput!$B605="","",InputOutput!I605)</f>
        <v>1441</v>
      </c>
      <c r="J586">
        <f>IF(InputOutput!$B605="","",InputOutput!J605)</f>
        <v>0</v>
      </c>
      <c r="K586">
        <f>IF(InputOutput!$B605="","",InputOutput!K605)</f>
        <v>85</v>
      </c>
      <c r="L586">
        <f>IF(InputOutput!$B605="","",InputOutput!L605)</f>
        <v>40</v>
      </c>
      <c r="M586">
        <f>IF(InputOutput!$B605="","",InputOutput!M605)</f>
        <v>315</v>
      </c>
      <c r="N586">
        <f>IF(InputOutput!$B605="","",InputOutput!N605)</f>
        <v>0</v>
      </c>
      <c r="O586">
        <f>IF(InputOutput!$B605="","",InputOutput!O605)</f>
        <v>50</v>
      </c>
      <c r="P586">
        <f>IF(InputOutput!$B605="","",InputOutput!P605)</f>
        <v>110</v>
      </c>
      <c r="Q586">
        <f>IF(InputOutput!$B605="","",InputOutput!Q605)</f>
        <v>20</v>
      </c>
      <c r="R586">
        <f>IF(InputOutput!$B605="","",InputOutput!R605)</f>
        <v>5</v>
      </c>
      <c r="S586">
        <f>IF(InputOutput!$B605="","",InputOutput!S605)</f>
        <v>0</v>
      </c>
      <c r="T586">
        <f>IF(InputOutput!$B605="","",InputOutput!T605)</f>
        <v>16</v>
      </c>
      <c r="U586">
        <f>IF(InputOutput!$B605="","",InputOutput!U605)</f>
        <v>16</v>
      </c>
      <c r="V586">
        <f>IF(InputOutput!$B605="","",InputOutput!V605)</f>
        <v>100</v>
      </c>
      <c r="W586">
        <f>IF(InputOutput!$B605="","",InputOutput!W605)</f>
        <v>0</v>
      </c>
      <c r="X586">
        <f>IF(InputOutput!$B605="","",InputOutput!X605)</f>
        <v>160</v>
      </c>
      <c r="Y586">
        <f>IF(InputOutput!$B605="","",InputOutput!Y605)</f>
        <v>20</v>
      </c>
      <c r="Z586">
        <f>IF(InputOutput!$B605="","",InputOutput!Z605)</f>
        <v>0</v>
      </c>
      <c r="AA586">
        <f>IF(InputOutput!$B605="","",InputOutput!AA605)</f>
        <v>235</v>
      </c>
      <c r="AB586">
        <f>IF(InputOutput!$B605="","",InputOutput!AB605)</f>
        <v>40</v>
      </c>
      <c r="AC586">
        <f>IF(InputOutput!$B605="","",InputOutput!AC605)</f>
        <v>1</v>
      </c>
      <c r="AD586">
        <f>IF(InputOutput!$B605="","",InputOutput!AD605)</f>
        <v>1</v>
      </c>
      <c r="AE586">
        <f>IF(InputOutput!$B605="","",ROUND(InputOutput!AW605,0))</f>
        <v>995</v>
      </c>
      <c r="AF586">
        <f>IF(InputOutput!$B605="","",ROUND(InputOutput!AX605,0))</f>
        <v>622</v>
      </c>
      <c r="AG586">
        <f>IF(InputOutput!$B605="","",InputOutput!AY605)</f>
        <v>500</v>
      </c>
      <c r="AH586" t="str">
        <f>IF(InputOutput!$B605="","",InputOutput!AZ605)</f>
        <v>SW00331</v>
      </c>
      <c r="AI586" t="str">
        <f>IF(InputOutput!$B605="","",InputOutput!BA605)</f>
        <v>kk</v>
      </c>
      <c r="AJ586" t="str">
        <f>IF(InputOutput!$B605="","",InputOutput!BB605)</f>
        <v>Bergsko KK 235-100 4D16 SW00331</v>
      </c>
      <c r="AK586">
        <f>IF(InputOutput!$B605="","",InputOutput!BC605)</f>
        <v>70</v>
      </c>
      <c r="AL586">
        <f>IF(InputOutput!$B605="","",InputOutput!BD605)</f>
        <v>230</v>
      </c>
      <c r="AM586">
        <f>IF(InputOutput!$B605="","",InputOutput!BE605)</f>
        <v>50</v>
      </c>
      <c r="AN586">
        <f>IF(InputOutput!$B605="","",InputOutput!BF605)</f>
        <v>100</v>
      </c>
    </row>
    <row r="587" spans="1:40" x14ac:dyDescent="0.25">
      <c r="A587">
        <f>IF(InputOutput!$B606="","",InputOutput!A606)</f>
        <v>606</v>
      </c>
      <c r="B587">
        <f>IF(InputOutput!$B606="","",InputOutput!B606)</f>
        <v>2.4</v>
      </c>
      <c r="C587">
        <f>IF(InputOutput!$B606="","",InputOutput!C606)</f>
        <v>1</v>
      </c>
      <c r="D587">
        <f>IF(InputOutput!$B606="","",InputOutput!D606)</f>
        <v>1</v>
      </c>
      <c r="E587">
        <f>IF(InputOutput!$B606="","",InputOutput!E606)</f>
        <v>1</v>
      </c>
      <c r="F587">
        <f>IF(InputOutput!$B606="","",InputOutput!F606)</f>
        <v>4</v>
      </c>
      <c r="G587">
        <f>IF(InputOutput!$B606="","",InputOutput!G606)</f>
        <v>0</v>
      </c>
      <c r="H587">
        <f>IF(InputOutput!$B606="","",InputOutput!H606)</f>
        <v>60</v>
      </c>
      <c r="I587">
        <f>IF(InputOutput!$B606="","",InputOutput!I606)</f>
        <v>1441</v>
      </c>
      <c r="J587">
        <f>IF(InputOutput!$B606="","",InputOutput!J606)</f>
        <v>0</v>
      </c>
      <c r="K587">
        <f>IF(InputOutput!$B606="","",InputOutput!K606)</f>
        <v>85</v>
      </c>
      <c r="L587">
        <f>IF(InputOutput!$B606="","",InputOutput!L606)</f>
        <v>40</v>
      </c>
      <c r="M587">
        <f>IF(InputOutput!$B606="","",InputOutput!M606)</f>
        <v>315</v>
      </c>
      <c r="N587">
        <f>IF(InputOutput!$B606="","",InputOutput!N606)</f>
        <v>0</v>
      </c>
      <c r="O587">
        <f>IF(InputOutput!$B606="","",InputOutput!O606)</f>
        <v>50</v>
      </c>
      <c r="P587">
        <f>IF(InputOutput!$B606="","",InputOutput!P606)</f>
        <v>110</v>
      </c>
      <c r="Q587">
        <f>IF(InputOutput!$B606="","",InputOutput!Q606)</f>
        <v>20</v>
      </c>
      <c r="R587">
        <f>IF(InputOutput!$B606="","",InputOutput!R606)</f>
        <v>5</v>
      </c>
      <c r="S587">
        <f>IF(InputOutput!$B606="","",InputOutput!S606)</f>
        <v>0</v>
      </c>
      <c r="T587">
        <f>IF(InputOutput!$B606="","",InputOutput!T606)</f>
        <v>16</v>
      </c>
      <c r="U587">
        <f>IF(InputOutput!$B606="","",InputOutput!U606)</f>
        <v>16</v>
      </c>
      <c r="V587">
        <f>IF(InputOutput!$B606="","",InputOutput!V606)</f>
        <v>100</v>
      </c>
      <c r="W587">
        <f>IF(InputOutput!$B606="","",InputOutput!W606)</f>
        <v>0</v>
      </c>
      <c r="X587">
        <f>IF(InputOutput!$B606="","",InputOutput!X606)</f>
        <v>160</v>
      </c>
      <c r="Y587">
        <f>IF(InputOutput!$B606="","",InputOutput!Y606)</f>
        <v>20</v>
      </c>
      <c r="Z587">
        <f>IF(InputOutput!$B606="","",InputOutput!Z606)</f>
        <v>0</v>
      </c>
      <c r="AA587">
        <f>IF(InputOutput!$B606="","",InputOutput!AA606)</f>
        <v>235</v>
      </c>
      <c r="AB587">
        <f>IF(InputOutput!$B606="","",InputOutput!AB606)</f>
        <v>40</v>
      </c>
      <c r="AC587">
        <f>IF(InputOutput!$B606="","",InputOutput!AC606)</f>
        <v>1</v>
      </c>
      <c r="AD587">
        <f>IF(InputOutput!$B606="","",InputOutput!AD606)</f>
        <v>1</v>
      </c>
      <c r="AE587">
        <f>IF(InputOutput!$B606="","",ROUND(InputOutput!AW606,0))</f>
        <v>1244</v>
      </c>
      <c r="AF587">
        <f>IF(InputOutput!$B606="","",ROUND(InputOutput!AX606,0))</f>
        <v>777</v>
      </c>
      <c r="AG587">
        <f>IF(InputOutput!$B606="","",InputOutput!AY606)</f>
        <v>500</v>
      </c>
      <c r="AH587" t="str">
        <f>IF(InputOutput!$B606="","",InputOutput!AZ606)</f>
        <v>SW00331</v>
      </c>
      <c r="AI587" t="str">
        <f>IF(InputOutput!$B606="","",InputOutput!BA606)</f>
        <v>kk</v>
      </c>
      <c r="AJ587" t="str">
        <f>IF(InputOutput!$B606="","",InputOutput!BB606)</f>
        <v>Bergsko KK 235-100 4D16 SW00331</v>
      </c>
      <c r="AK587">
        <f>IF(InputOutput!$B606="","",InputOutput!BC606)</f>
        <v>70</v>
      </c>
      <c r="AL587">
        <f>IF(InputOutput!$B606="","",InputOutput!BD606)</f>
        <v>230</v>
      </c>
      <c r="AM587">
        <f>IF(InputOutput!$B606="","",InputOutput!BE606)</f>
        <v>50</v>
      </c>
      <c r="AN587">
        <f>IF(InputOutput!$B606="","",InputOutput!BF606)</f>
        <v>120</v>
      </c>
    </row>
    <row r="588" spans="1:40" x14ac:dyDescent="0.25">
      <c r="A588">
        <f>IF(InputOutput!$B607="","",InputOutput!A607)</f>
        <v>607</v>
      </c>
      <c r="B588">
        <f>IF(InputOutput!$B607="","",InputOutput!B607)</f>
        <v>2.4</v>
      </c>
      <c r="C588">
        <f>IF(InputOutput!$B607="","",InputOutput!C607)</f>
        <v>1</v>
      </c>
      <c r="D588">
        <f>IF(InputOutput!$B607="","",InputOutput!D607)</f>
        <v>0.9</v>
      </c>
      <c r="E588">
        <f>IF(InputOutput!$B607="","",InputOutput!E607)</f>
        <v>1</v>
      </c>
      <c r="F588">
        <f>IF(InputOutput!$B607="","",InputOutput!F607)</f>
        <v>4</v>
      </c>
      <c r="G588">
        <f>IF(InputOutput!$B607="","",InputOutput!G607)</f>
        <v>0</v>
      </c>
      <c r="H588">
        <f>IF(InputOutput!$B607="","",InputOutput!H607)</f>
        <v>60</v>
      </c>
      <c r="I588">
        <f>IF(InputOutput!$B607="","",InputOutput!I607)</f>
        <v>1441</v>
      </c>
      <c r="J588">
        <f>IF(InputOutput!$B607="","",InputOutput!J607)</f>
        <v>0</v>
      </c>
      <c r="K588">
        <f>IF(InputOutput!$B607="","",InputOutput!K607)</f>
        <v>85</v>
      </c>
      <c r="L588">
        <f>IF(InputOutput!$B607="","",InputOutput!L607)</f>
        <v>40</v>
      </c>
      <c r="M588">
        <f>IF(InputOutput!$B607="","",InputOutput!M607)</f>
        <v>315</v>
      </c>
      <c r="N588">
        <f>IF(InputOutput!$B607="","",InputOutput!N607)</f>
        <v>0</v>
      </c>
      <c r="O588">
        <f>IF(InputOutput!$B607="","",InputOutput!O607)</f>
        <v>50</v>
      </c>
      <c r="P588">
        <f>IF(InputOutput!$B607="","",InputOutput!P607)</f>
        <v>110</v>
      </c>
      <c r="Q588">
        <f>IF(InputOutput!$B607="","",InputOutput!Q607)</f>
        <v>20</v>
      </c>
      <c r="R588">
        <f>IF(InputOutput!$B607="","",InputOutput!R607)</f>
        <v>5</v>
      </c>
      <c r="S588">
        <f>IF(InputOutput!$B607="","",InputOutput!S607)</f>
        <v>0</v>
      </c>
      <c r="T588">
        <f>IF(InputOutput!$B607="","",InputOutput!T607)</f>
        <v>16</v>
      </c>
      <c r="U588">
        <f>IF(InputOutput!$B607="","",InputOutput!U607)</f>
        <v>16</v>
      </c>
      <c r="V588">
        <f>IF(InputOutput!$B607="","",InputOutput!V607)</f>
        <v>100</v>
      </c>
      <c r="W588">
        <f>IF(InputOutput!$B607="","",InputOutput!W607)</f>
        <v>0</v>
      </c>
      <c r="X588">
        <f>IF(InputOutput!$B607="","",InputOutput!X607)</f>
        <v>160</v>
      </c>
      <c r="Y588">
        <f>IF(InputOutput!$B607="","",InputOutput!Y607)</f>
        <v>20</v>
      </c>
      <c r="Z588">
        <f>IF(InputOutput!$B607="","",InputOutput!Z607)</f>
        <v>0</v>
      </c>
      <c r="AA588">
        <f>IF(InputOutput!$B607="","",InputOutput!AA607)</f>
        <v>235</v>
      </c>
      <c r="AB588">
        <f>IF(InputOutput!$B607="","",InputOutput!AB607)</f>
        <v>40</v>
      </c>
      <c r="AC588">
        <f>IF(InputOutput!$B607="","",InputOutput!AC607)</f>
        <v>1</v>
      </c>
      <c r="AD588">
        <f>IF(InputOutput!$B607="","",InputOutput!AD607)</f>
        <v>1</v>
      </c>
      <c r="AE588">
        <f>IF(InputOutput!$B607="","",ROUND(InputOutput!AW607,0))</f>
        <v>1154</v>
      </c>
      <c r="AF588">
        <f>IF(InputOutput!$B607="","",ROUND(InputOutput!AX607,0))</f>
        <v>723</v>
      </c>
      <c r="AG588">
        <f>IF(InputOutput!$B607="","",InputOutput!AY607)</f>
        <v>500</v>
      </c>
      <c r="AH588" t="str">
        <f>IF(InputOutput!$B607="","",InputOutput!AZ607)</f>
        <v>SW00331</v>
      </c>
      <c r="AI588" t="str">
        <f>IF(InputOutput!$B607="","",InputOutput!BA607)</f>
        <v>kk</v>
      </c>
      <c r="AJ588" t="str">
        <f>IF(InputOutput!$B607="","",InputOutput!BB607)</f>
        <v>Bergsko KK 235-100 4D16 SW00331</v>
      </c>
      <c r="AK588">
        <f>IF(InputOutput!$B607="","",InputOutput!BC607)</f>
        <v>70</v>
      </c>
      <c r="AL588">
        <f>IF(InputOutput!$B607="","",InputOutput!BD607)</f>
        <v>230</v>
      </c>
      <c r="AM588">
        <f>IF(InputOutput!$B607="","",InputOutput!BE607)</f>
        <v>50</v>
      </c>
      <c r="AN588">
        <f>IF(InputOutput!$B607="","",InputOutput!BF607)</f>
        <v>120</v>
      </c>
    </row>
    <row r="589" spans="1:40" x14ac:dyDescent="0.25">
      <c r="A589">
        <f>IF(InputOutput!$B608="","",InputOutput!A608)</f>
        <v>608</v>
      </c>
      <c r="B589">
        <f>IF(InputOutput!$B608="","",InputOutput!B608)</f>
        <v>2.4</v>
      </c>
      <c r="C589">
        <f>IF(InputOutput!$B608="","",InputOutput!C608)</f>
        <v>1</v>
      </c>
      <c r="D589">
        <f>IF(InputOutput!$B608="","",InputOutput!D608)</f>
        <v>0.8</v>
      </c>
      <c r="E589">
        <f>IF(InputOutput!$B608="","",InputOutput!E608)</f>
        <v>1</v>
      </c>
      <c r="F589">
        <f>IF(InputOutput!$B608="","",InputOutput!F608)</f>
        <v>4</v>
      </c>
      <c r="G589">
        <f>IF(InputOutput!$B608="","",InputOutput!G608)</f>
        <v>0</v>
      </c>
      <c r="H589">
        <f>IF(InputOutput!$B608="","",InputOutput!H608)</f>
        <v>60</v>
      </c>
      <c r="I589">
        <f>IF(InputOutput!$B608="","",InputOutput!I608)</f>
        <v>1441</v>
      </c>
      <c r="J589">
        <f>IF(InputOutput!$B608="","",InputOutput!J608)</f>
        <v>0</v>
      </c>
      <c r="K589">
        <f>IF(InputOutput!$B608="","",InputOutput!K608)</f>
        <v>85</v>
      </c>
      <c r="L589">
        <f>IF(InputOutput!$B608="","",InputOutput!L608)</f>
        <v>40</v>
      </c>
      <c r="M589">
        <f>IF(InputOutput!$B608="","",InputOutput!M608)</f>
        <v>315</v>
      </c>
      <c r="N589">
        <f>IF(InputOutput!$B608="","",InputOutput!N608)</f>
        <v>0</v>
      </c>
      <c r="O589">
        <f>IF(InputOutput!$B608="","",InputOutput!O608)</f>
        <v>50</v>
      </c>
      <c r="P589">
        <f>IF(InputOutput!$B608="","",InputOutput!P608)</f>
        <v>110</v>
      </c>
      <c r="Q589">
        <f>IF(InputOutput!$B608="","",InputOutput!Q608)</f>
        <v>20</v>
      </c>
      <c r="R589">
        <f>IF(InputOutput!$B608="","",InputOutput!R608)</f>
        <v>5</v>
      </c>
      <c r="S589">
        <f>IF(InputOutput!$B608="","",InputOutput!S608)</f>
        <v>0</v>
      </c>
      <c r="T589">
        <f>IF(InputOutput!$B608="","",InputOutput!T608)</f>
        <v>16</v>
      </c>
      <c r="U589">
        <f>IF(InputOutput!$B608="","",InputOutput!U608)</f>
        <v>16</v>
      </c>
      <c r="V589">
        <f>IF(InputOutput!$B608="","",InputOutput!V608)</f>
        <v>100</v>
      </c>
      <c r="W589">
        <f>IF(InputOutput!$B608="","",InputOutput!W608)</f>
        <v>0</v>
      </c>
      <c r="X589">
        <f>IF(InputOutput!$B608="","",InputOutput!X608)</f>
        <v>160</v>
      </c>
      <c r="Y589">
        <f>IF(InputOutput!$B608="","",InputOutput!Y608)</f>
        <v>20</v>
      </c>
      <c r="Z589">
        <f>IF(InputOutput!$B608="","",InputOutput!Z608)</f>
        <v>0</v>
      </c>
      <c r="AA589">
        <f>IF(InputOutput!$B608="","",InputOutput!AA608)</f>
        <v>235</v>
      </c>
      <c r="AB589">
        <f>IF(InputOutput!$B608="","",InputOutput!AB608)</f>
        <v>40</v>
      </c>
      <c r="AC589">
        <f>IF(InputOutput!$B608="","",InputOutput!AC608)</f>
        <v>1</v>
      </c>
      <c r="AD589">
        <f>IF(InputOutput!$B608="","",InputOutput!AD608)</f>
        <v>1</v>
      </c>
      <c r="AE589">
        <f>IF(InputOutput!$B608="","",ROUND(InputOutput!AW608,0))</f>
        <v>1065</v>
      </c>
      <c r="AF589">
        <f>IF(InputOutput!$B608="","",ROUND(InputOutput!AX608,0))</f>
        <v>669</v>
      </c>
      <c r="AG589">
        <f>IF(InputOutput!$B608="","",InputOutput!AY608)</f>
        <v>500</v>
      </c>
      <c r="AH589" t="str">
        <f>IF(InputOutput!$B608="","",InputOutput!AZ608)</f>
        <v>SW00331</v>
      </c>
      <c r="AI589" t="str">
        <f>IF(InputOutput!$B608="","",InputOutput!BA608)</f>
        <v>kk</v>
      </c>
      <c r="AJ589" t="str">
        <f>IF(InputOutput!$B608="","",InputOutput!BB608)</f>
        <v>Bergsko KK 235-100 4D16 SW00331</v>
      </c>
      <c r="AK589">
        <f>IF(InputOutput!$B608="","",InputOutput!BC608)</f>
        <v>70</v>
      </c>
      <c r="AL589">
        <f>IF(InputOutput!$B608="","",InputOutput!BD608)</f>
        <v>230</v>
      </c>
      <c r="AM589">
        <f>IF(InputOutput!$B608="","",InputOutput!BE608)</f>
        <v>50</v>
      </c>
      <c r="AN589">
        <f>IF(InputOutput!$B608="","",InputOutput!BF608)</f>
        <v>120</v>
      </c>
    </row>
    <row r="590" spans="1:40" x14ac:dyDescent="0.25">
      <c r="A590">
        <f>IF(InputOutput!$B609="","",InputOutput!A609)</f>
        <v>609</v>
      </c>
      <c r="B590">
        <f>IF(InputOutput!$B609="","",InputOutput!B609)</f>
        <v>2.4</v>
      </c>
      <c r="C590">
        <f>IF(InputOutput!$B609="","",InputOutput!C609)</f>
        <v>0.9</v>
      </c>
      <c r="D590">
        <f>IF(InputOutput!$B609="","",InputOutput!D609)</f>
        <v>1</v>
      </c>
      <c r="E590">
        <f>IF(InputOutput!$B609="","",InputOutput!E609)</f>
        <v>1</v>
      </c>
      <c r="F590">
        <f>IF(InputOutput!$B609="","",InputOutput!F609)</f>
        <v>4</v>
      </c>
      <c r="G590">
        <f>IF(InputOutput!$B609="","",InputOutput!G609)</f>
        <v>0</v>
      </c>
      <c r="H590">
        <f>IF(InputOutput!$B609="","",InputOutput!H609)</f>
        <v>60</v>
      </c>
      <c r="I590">
        <f>IF(InputOutput!$B609="","",InputOutput!I609)</f>
        <v>1441</v>
      </c>
      <c r="J590">
        <f>IF(InputOutput!$B609="","",InputOutput!J609)</f>
        <v>0</v>
      </c>
      <c r="K590">
        <f>IF(InputOutput!$B609="","",InputOutput!K609)</f>
        <v>85</v>
      </c>
      <c r="L590">
        <f>IF(InputOutput!$B609="","",InputOutput!L609)</f>
        <v>40</v>
      </c>
      <c r="M590">
        <f>IF(InputOutput!$B609="","",InputOutput!M609)</f>
        <v>315</v>
      </c>
      <c r="N590">
        <f>IF(InputOutput!$B609="","",InputOutput!N609)</f>
        <v>0</v>
      </c>
      <c r="O590">
        <f>IF(InputOutput!$B609="","",InputOutput!O609)</f>
        <v>50</v>
      </c>
      <c r="P590">
        <f>IF(InputOutput!$B609="","",InputOutput!P609)</f>
        <v>110</v>
      </c>
      <c r="Q590">
        <f>IF(InputOutput!$B609="","",InputOutput!Q609)</f>
        <v>20</v>
      </c>
      <c r="R590">
        <f>IF(InputOutput!$B609="","",InputOutput!R609)</f>
        <v>5</v>
      </c>
      <c r="S590">
        <f>IF(InputOutput!$B609="","",InputOutput!S609)</f>
        <v>0</v>
      </c>
      <c r="T590">
        <f>IF(InputOutput!$B609="","",InputOutput!T609)</f>
        <v>16</v>
      </c>
      <c r="U590">
        <f>IF(InputOutput!$B609="","",InputOutput!U609)</f>
        <v>16</v>
      </c>
      <c r="V590">
        <f>IF(InputOutput!$B609="","",InputOutput!V609)</f>
        <v>100</v>
      </c>
      <c r="W590">
        <f>IF(InputOutput!$B609="","",InputOutput!W609)</f>
        <v>0</v>
      </c>
      <c r="X590">
        <f>IF(InputOutput!$B609="","",InputOutput!X609)</f>
        <v>160</v>
      </c>
      <c r="Y590">
        <f>IF(InputOutput!$B609="","",InputOutput!Y609)</f>
        <v>20</v>
      </c>
      <c r="Z590">
        <f>IF(InputOutput!$B609="","",InputOutput!Z609)</f>
        <v>0</v>
      </c>
      <c r="AA590">
        <f>IF(InputOutput!$B609="","",InputOutput!AA609)</f>
        <v>235</v>
      </c>
      <c r="AB590">
        <f>IF(InputOutput!$B609="","",InputOutput!AB609)</f>
        <v>40</v>
      </c>
      <c r="AC590">
        <f>IF(InputOutput!$B609="","",InputOutput!AC609)</f>
        <v>1</v>
      </c>
      <c r="AD590">
        <f>IF(InputOutput!$B609="","",InputOutput!AD609)</f>
        <v>1</v>
      </c>
      <c r="AE590">
        <f>IF(InputOutput!$B609="","",ROUND(InputOutput!AW609,0))</f>
        <v>1171</v>
      </c>
      <c r="AF590">
        <f>IF(InputOutput!$B609="","",ROUND(InputOutput!AX609,0))</f>
        <v>753</v>
      </c>
      <c r="AG590">
        <f>IF(InputOutput!$B609="","",InputOutput!AY609)</f>
        <v>500</v>
      </c>
      <c r="AH590" t="str">
        <f>IF(InputOutput!$B609="","",InputOutput!AZ609)</f>
        <v>SW00331</v>
      </c>
      <c r="AI590" t="str">
        <f>IF(InputOutput!$B609="","",InputOutput!BA609)</f>
        <v>kk</v>
      </c>
      <c r="AJ590" t="str">
        <f>IF(InputOutput!$B609="","",InputOutput!BB609)</f>
        <v>Bergsko KK 235-100 4D16 SW00331</v>
      </c>
      <c r="AK590">
        <f>IF(InputOutput!$B609="","",InputOutput!BC609)</f>
        <v>70</v>
      </c>
      <c r="AL590">
        <f>IF(InputOutput!$B609="","",InputOutput!BD609)</f>
        <v>230</v>
      </c>
      <c r="AM590">
        <f>IF(InputOutput!$B609="","",InputOutput!BE609)</f>
        <v>50</v>
      </c>
      <c r="AN590">
        <f>IF(InputOutput!$B609="","",InputOutput!BF609)</f>
        <v>120</v>
      </c>
    </row>
    <row r="591" spans="1:40" x14ac:dyDescent="0.25">
      <c r="A591">
        <f>IF(InputOutput!$B610="","",InputOutput!A610)</f>
        <v>610</v>
      </c>
      <c r="B591">
        <f>IF(InputOutput!$B610="","",InputOutput!B610)</f>
        <v>2.4</v>
      </c>
      <c r="C591">
        <f>IF(InputOutput!$B610="","",InputOutput!C610)</f>
        <v>0.9</v>
      </c>
      <c r="D591">
        <f>IF(InputOutput!$B610="","",InputOutput!D610)</f>
        <v>0.9</v>
      </c>
      <c r="E591">
        <f>IF(InputOutput!$B610="","",InputOutput!E610)</f>
        <v>1</v>
      </c>
      <c r="F591">
        <f>IF(InputOutput!$B610="","",InputOutput!F610)</f>
        <v>4</v>
      </c>
      <c r="G591">
        <f>IF(InputOutput!$B610="","",InputOutput!G610)</f>
        <v>0</v>
      </c>
      <c r="H591">
        <f>IF(InputOutput!$B610="","",InputOutput!H610)</f>
        <v>60</v>
      </c>
      <c r="I591">
        <f>IF(InputOutput!$B610="","",InputOutput!I610)</f>
        <v>1441</v>
      </c>
      <c r="J591">
        <f>IF(InputOutput!$B610="","",InputOutput!J610)</f>
        <v>0</v>
      </c>
      <c r="K591">
        <f>IF(InputOutput!$B610="","",InputOutput!K610)</f>
        <v>85</v>
      </c>
      <c r="L591">
        <f>IF(InputOutput!$B610="","",InputOutput!L610)</f>
        <v>40</v>
      </c>
      <c r="M591">
        <f>IF(InputOutput!$B610="","",InputOutput!M610)</f>
        <v>315</v>
      </c>
      <c r="N591">
        <f>IF(InputOutput!$B610="","",InputOutput!N610)</f>
        <v>0</v>
      </c>
      <c r="O591">
        <f>IF(InputOutput!$B610="","",InputOutput!O610)</f>
        <v>50</v>
      </c>
      <c r="P591">
        <f>IF(InputOutput!$B610="","",InputOutput!P610)</f>
        <v>110</v>
      </c>
      <c r="Q591">
        <f>IF(InputOutput!$B610="","",InputOutput!Q610)</f>
        <v>20</v>
      </c>
      <c r="R591">
        <f>IF(InputOutput!$B610="","",InputOutput!R610)</f>
        <v>5</v>
      </c>
      <c r="S591">
        <f>IF(InputOutput!$B610="","",InputOutput!S610)</f>
        <v>0</v>
      </c>
      <c r="T591">
        <f>IF(InputOutput!$B610="","",InputOutput!T610)</f>
        <v>16</v>
      </c>
      <c r="U591">
        <f>IF(InputOutput!$B610="","",InputOutput!U610)</f>
        <v>16</v>
      </c>
      <c r="V591">
        <f>IF(InputOutput!$B610="","",InputOutput!V610)</f>
        <v>100</v>
      </c>
      <c r="W591">
        <f>IF(InputOutput!$B610="","",InputOutput!W610)</f>
        <v>0</v>
      </c>
      <c r="X591">
        <f>IF(InputOutput!$B610="","",InputOutput!X610)</f>
        <v>160</v>
      </c>
      <c r="Y591">
        <f>IF(InputOutput!$B610="","",InputOutput!Y610)</f>
        <v>20</v>
      </c>
      <c r="Z591">
        <f>IF(InputOutput!$B610="","",InputOutput!Z610)</f>
        <v>0</v>
      </c>
      <c r="AA591">
        <f>IF(InputOutput!$B610="","",InputOutput!AA610)</f>
        <v>235</v>
      </c>
      <c r="AB591">
        <f>IF(InputOutput!$B610="","",InputOutput!AB610)</f>
        <v>40</v>
      </c>
      <c r="AC591">
        <f>IF(InputOutput!$B610="","",InputOutput!AC610)</f>
        <v>1</v>
      </c>
      <c r="AD591">
        <f>IF(InputOutput!$B610="","",InputOutput!AD610)</f>
        <v>1</v>
      </c>
      <c r="AE591">
        <f>IF(InputOutput!$B610="","",ROUND(InputOutput!AW610,0))</f>
        <v>1119</v>
      </c>
      <c r="AF591">
        <f>IF(InputOutput!$B610="","",ROUND(InputOutput!AX610,0))</f>
        <v>699</v>
      </c>
      <c r="AG591">
        <f>IF(InputOutput!$B610="","",InputOutput!AY610)</f>
        <v>500</v>
      </c>
      <c r="AH591" t="str">
        <f>IF(InputOutput!$B610="","",InputOutput!AZ610)</f>
        <v>SW00331</v>
      </c>
      <c r="AI591" t="str">
        <f>IF(InputOutput!$B610="","",InputOutput!BA610)</f>
        <v>kk</v>
      </c>
      <c r="AJ591" t="str">
        <f>IF(InputOutput!$B610="","",InputOutput!BB610)</f>
        <v>Bergsko KK 235-100 4D16 SW00331</v>
      </c>
      <c r="AK591">
        <f>IF(InputOutput!$B610="","",InputOutput!BC610)</f>
        <v>70</v>
      </c>
      <c r="AL591">
        <f>IF(InputOutput!$B610="","",InputOutput!BD610)</f>
        <v>230</v>
      </c>
      <c r="AM591">
        <f>IF(InputOutput!$B610="","",InputOutput!BE610)</f>
        <v>50</v>
      </c>
      <c r="AN591">
        <f>IF(InputOutput!$B610="","",InputOutput!BF610)</f>
        <v>120</v>
      </c>
    </row>
    <row r="592" spans="1:40" x14ac:dyDescent="0.25">
      <c r="A592">
        <f>IF(InputOutput!$B611="","",InputOutput!A611)</f>
        <v>611</v>
      </c>
      <c r="B592">
        <f>IF(InputOutput!$B611="","",InputOutput!B611)</f>
        <v>2.4</v>
      </c>
      <c r="C592">
        <f>IF(InputOutput!$B611="","",InputOutput!C611)</f>
        <v>0.9</v>
      </c>
      <c r="D592">
        <f>IF(InputOutput!$B611="","",InputOutput!D611)</f>
        <v>0.8</v>
      </c>
      <c r="E592">
        <f>IF(InputOutput!$B611="","",InputOutput!E611)</f>
        <v>1</v>
      </c>
      <c r="F592">
        <f>IF(InputOutput!$B611="","",InputOutput!F611)</f>
        <v>4</v>
      </c>
      <c r="G592">
        <f>IF(InputOutput!$B611="","",InputOutput!G611)</f>
        <v>0</v>
      </c>
      <c r="H592">
        <f>IF(InputOutput!$B611="","",InputOutput!H611)</f>
        <v>60</v>
      </c>
      <c r="I592">
        <f>IF(InputOutput!$B611="","",InputOutput!I611)</f>
        <v>1441</v>
      </c>
      <c r="J592">
        <f>IF(InputOutput!$B611="","",InputOutput!J611)</f>
        <v>0</v>
      </c>
      <c r="K592">
        <f>IF(InputOutput!$B611="","",InputOutput!K611)</f>
        <v>85</v>
      </c>
      <c r="L592">
        <f>IF(InputOutput!$B611="","",InputOutput!L611)</f>
        <v>40</v>
      </c>
      <c r="M592">
        <f>IF(InputOutput!$B611="","",InputOutput!M611)</f>
        <v>315</v>
      </c>
      <c r="N592">
        <f>IF(InputOutput!$B611="","",InputOutput!N611)</f>
        <v>0</v>
      </c>
      <c r="O592">
        <f>IF(InputOutput!$B611="","",InputOutput!O611)</f>
        <v>50</v>
      </c>
      <c r="P592">
        <f>IF(InputOutput!$B611="","",InputOutput!P611)</f>
        <v>110</v>
      </c>
      <c r="Q592">
        <f>IF(InputOutput!$B611="","",InputOutput!Q611)</f>
        <v>20</v>
      </c>
      <c r="R592">
        <f>IF(InputOutput!$B611="","",InputOutput!R611)</f>
        <v>5</v>
      </c>
      <c r="S592">
        <f>IF(InputOutput!$B611="","",InputOutput!S611)</f>
        <v>0</v>
      </c>
      <c r="T592">
        <f>IF(InputOutput!$B611="","",InputOutput!T611)</f>
        <v>16</v>
      </c>
      <c r="U592">
        <f>IF(InputOutput!$B611="","",InputOutput!U611)</f>
        <v>16</v>
      </c>
      <c r="V592">
        <f>IF(InputOutput!$B611="","",InputOutput!V611)</f>
        <v>100</v>
      </c>
      <c r="W592">
        <f>IF(InputOutput!$B611="","",InputOutput!W611)</f>
        <v>0</v>
      </c>
      <c r="X592">
        <f>IF(InputOutput!$B611="","",InputOutput!X611)</f>
        <v>160</v>
      </c>
      <c r="Y592">
        <f>IF(InputOutput!$B611="","",InputOutput!Y611)</f>
        <v>20</v>
      </c>
      <c r="Z592">
        <f>IF(InputOutput!$B611="","",InputOutput!Z611)</f>
        <v>0</v>
      </c>
      <c r="AA592">
        <f>IF(InputOutput!$B611="","",InputOutput!AA611)</f>
        <v>235</v>
      </c>
      <c r="AB592">
        <f>IF(InputOutput!$B611="","",InputOutput!AB611)</f>
        <v>40</v>
      </c>
      <c r="AC592">
        <f>IF(InputOutput!$B611="","",InputOutput!AC611)</f>
        <v>1</v>
      </c>
      <c r="AD592">
        <f>IF(InputOutput!$B611="","",InputOutput!AD611)</f>
        <v>1</v>
      </c>
      <c r="AE592">
        <f>IF(InputOutput!$B611="","",ROUND(InputOutput!AW611,0))</f>
        <v>1030</v>
      </c>
      <c r="AF592">
        <f>IF(InputOutput!$B611="","",ROUND(InputOutput!AX611,0))</f>
        <v>646</v>
      </c>
      <c r="AG592">
        <f>IF(InputOutput!$B611="","",InputOutput!AY611)</f>
        <v>500</v>
      </c>
      <c r="AH592" t="str">
        <f>IF(InputOutput!$B611="","",InputOutput!AZ611)</f>
        <v>SW00331</v>
      </c>
      <c r="AI592" t="str">
        <f>IF(InputOutput!$B611="","",InputOutput!BA611)</f>
        <v>kk</v>
      </c>
      <c r="AJ592" t="str">
        <f>IF(InputOutput!$B611="","",InputOutput!BB611)</f>
        <v>Bergsko KK 235-100 4D16 SW00331</v>
      </c>
      <c r="AK592">
        <f>IF(InputOutput!$B611="","",InputOutput!BC611)</f>
        <v>70</v>
      </c>
      <c r="AL592">
        <f>IF(InputOutput!$B611="","",InputOutput!BD611)</f>
        <v>230</v>
      </c>
      <c r="AM592">
        <f>IF(InputOutput!$B611="","",InputOutput!BE611)</f>
        <v>50</v>
      </c>
      <c r="AN592">
        <f>IF(InputOutput!$B611="","",InputOutput!BF611)</f>
        <v>120</v>
      </c>
    </row>
    <row r="593" spans="1:40" x14ac:dyDescent="0.25">
      <c r="A593">
        <f>IF(InputOutput!$B612="","",InputOutput!A612)</f>
        <v>612</v>
      </c>
      <c r="B593">
        <f>IF(InputOutput!$B612="","",InputOutput!B612)</f>
        <v>2.4</v>
      </c>
      <c r="C593">
        <f>IF(InputOutput!$B612="","",InputOutput!C612)</f>
        <v>0.8</v>
      </c>
      <c r="D593">
        <f>IF(InputOutput!$B612="","",InputOutput!D612)</f>
        <v>1</v>
      </c>
      <c r="E593">
        <f>IF(InputOutput!$B612="","",InputOutput!E612)</f>
        <v>1</v>
      </c>
      <c r="F593">
        <f>IF(InputOutput!$B612="","",InputOutput!F612)</f>
        <v>4</v>
      </c>
      <c r="G593">
        <f>IF(InputOutput!$B612="","",InputOutput!G612)</f>
        <v>0</v>
      </c>
      <c r="H593">
        <f>IF(InputOutput!$B612="","",InputOutput!H612)</f>
        <v>60</v>
      </c>
      <c r="I593">
        <f>IF(InputOutput!$B612="","",InputOutput!I612)</f>
        <v>1441</v>
      </c>
      <c r="J593">
        <f>IF(InputOutput!$B612="","",InputOutput!J612)</f>
        <v>0</v>
      </c>
      <c r="K593">
        <f>IF(InputOutput!$B612="","",InputOutput!K612)</f>
        <v>85</v>
      </c>
      <c r="L593">
        <f>IF(InputOutput!$B612="","",InputOutput!L612)</f>
        <v>40</v>
      </c>
      <c r="M593">
        <f>IF(InputOutput!$B612="","",InputOutput!M612)</f>
        <v>315</v>
      </c>
      <c r="N593">
        <f>IF(InputOutput!$B612="","",InputOutput!N612)</f>
        <v>0</v>
      </c>
      <c r="O593">
        <f>IF(InputOutput!$B612="","",InputOutput!O612)</f>
        <v>50</v>
      </c>
      <c r="P593">
        <f>IF(InputOutput!$B612="","",InputOutput!P612)</f>
        <v>110</v>
      </c>
      <c r="Q593">
        <f>IF(InputOutput!$B612="","",InputOutput!Q612)</f>
        <v>20</v>
      </c>
      <c r="R593">
        <f>IF(InputOutput!$B612="","",InputOutput!R612)</f>
        <v>5</v>
      </c>
      <c r="S593">
        <f>IF(InputOutput!$B612="","",InputOutput!S612)</f>
        <v>0</v>
      </c>
      <c r="T593">
        <f>IF(InputOutput!$B612="","",InputOutput!T612)</f>
        <v>16</v>
      </c>
      <c r="U593">
        <f>IF(InputOutput!$B612="","",InputOutput!U612)</f>
        <v>16</v>
      </c>
      <c r="V593">
        <f>IF(InputOutput!$B612="","",InputOutput!V612)</f>
        <v>100</v>
      </c>
      <c r="W593">
        <f>IF(InputOutput!$B612="","",InputOutput!W612)</f>
        <v>0</v>
      </c>
      <c r="X593">
        <f>IF(InputOutput!$B612="","",InputOutput!X612)</f>
        <v>160</v>
      </c>
      <c r="Y593">
        <f>IF(InputOutput!$B612="","",InputOutput!Y612)</f>
        <v>20</v>
      </c>
      <c r="Z593">
        <f>IF(InputOutput!$B612="","",InputOutput!Z612)</f>
        <v>0</v>
      </c>
      <c r="AA593">
        <f>IF(InputOutput!$B612="","",InputOutput!AA612)</f>
        <v>235</v>
      </c>
      <c r="AB593">
        <f>IF(InputOutput!$B612="","",InputOutput!AB612)</f>
        <v>40</v>
      </c>
      <c r="AC593">
        <f>IF(InputOutput!$B612="","",InputOutput!AC612)</f>
        <v>1</v>
      </c>
      <c r="AD593">
        <f>IF(InputOutput!$B612="","",InputOutput!AD612)</f>
        <v>1</v>
      </c>
      <c r="AE593">
        <f>IF(InputOutput!$B612="","",ROUND(InputOutput!AW612,0))</f>
        <v>1073</v>
      </c>
      <c r="AF593">
        <f>IF(InputOutput!$B612="","",ROUND(InputOutput!AX612,0))</f>
        <v>695</v>
      </c>
      <c r="AG593">
        <f>IF(InputOutput!$B612="","",InputOutput!AY612)</f>
        <v>500</v>
      </c>
      <c r="AH593" t="str">
        <f>IF(InputOutput!$B612="","",InputOutput!AZ612)</f>
        <v>SW00331</v>
      </c>
      <c r="AI593" t="str">
        <f>IF(InputOutput!$B612="","",InputOutput!BA612)</f>
        <v>kk</v>
      </c>
      <c r="AJ593" t="str">
        <f>IF(InputOutput!$B612="","",InputOutput!BB612)</f>
        <v>Bergsko KK 235-100 4D16 SW00331</v>
      </c>
      <c r="AK593">
        <f>IF(InputOutput!$B612="","",InputOutput!BC612)</f>
        <v>70</v>
      </c>
      <c r="AL593">
        <f>IF(InputOutput!$B612="","",InputOutput!BD612)</f>
        <v>230</v>
      </c>
      <c r="AM593">
        <f>IF(InputOutput!$B612="","",InputOutput!BE612)</f>
        <v>50</v>
      </c>
      <c r="AN593">
        <f>IF(InputOutput!$B612="","",InputOutput!BF612)</f>
        <v>120</v>
      </c>
    </row>
    <row r="594" spans="1:40" x14ac:dyDescent="0.25">
      <c r="A594">
        <f>IF(InputOutput!$B613="","",InputOutput!A613)</f>
        <v>613</v>
      </c>
      <c r="B594">
        <f>IF(InputOutput!$B613="","",InputOutput!B613)</f>
        <v>2.4</v>
      </c>
      <c r="C594">
        <f>IF(InputOutput!$B613="","",InputOutput!C613)</f>
        <v>0.8</v>
      </c>
      <c r="D594">
        <f>IF(InputOutput!$B613="","",InputOutput!D613)</f>
        <v>0.9</v>
      </c>
      <c r="E594">
        <f>IF(InputOutput!$B613="","",InputOutput!E613)</f>
        <v>1</v>
      </c>
      <c r="F594">
        <f>IF(InputOutput!$B613="","",InputOutput!F613)</f>
        <v>4</v>
      </c>
      <c r="G594">
        <f>IF(InputOutput!$B613="","",InputOutput!G613)</f>
        <v>0</v>
      </c>
      <c r="H594">
        <f>IF(InputOutput!$B613="","",InputOutput!H613)</f>
        <v>60</v>
      </c>
      <c r="I594">
        <f>IF(InputOutput!$B613="","",InputOutput!I613)</f>
        <v>1441</v>
      </c>
      <c r="J594">
        <f>IF(InputOutput!$B613="","",InputOutput!J613)</f>
        <v>0</v>
      </c>
      <c r="K594">
        <f>IF(InputOutput!$B613="","",InputOutput!K613)</f>
        <v>85</v>
      </c>
      <c r="L594">
        <f>IF(InputOutput!$B613="","",InputOutput!L613)</f>
        <v>40</v>
      </c>
      <c r="M594">
        <f>IF(InputOutput!$B613="","",InputOutput!M613)</f>
        <v>315</v>
      </c>
      <c r="N594">
        <f>IF(InputOutput!$B613="","",InputOutput!N613)</f>
        <v>0</v>
      </c>
      <c r="O594">
        <f>IF(InputOutput!$B613="","",InputOutput!O613)</f>
        <v>50</v>
      </c>
      <c r="P594">
        <f>IF(InputOutput!$B613="","",InputOutput!P613)</f>
        <v>110</v>
      </c>
      <c r="Q594">
        <f>IF(InputOutput!$B613="","",InputOutput!Q613)</f>
        <v>20</v>
      </c>
      <c r="R594">
        <f>IF(InputOutput!$B613="","",InputOutput!R613)</f>
        <v>5</v>
      </c>
      <c r="S594">
        <f>IF(InputOutput!$B613="","",InputOutput!S613)</f>
        <v>0</v>
      </c>
      <c r="T594">
        <f>IF(InputOutput!$B613="","",InputOutput!T613)</f>
        <v>16</v>
      </c>
      <c r="U594">
        <f>IF(InputOutput!$B613="","",InputOutput!U613)</f>
        <v>16</v>
      </c>
      <c r="V594">
        <f>IF(InputOutput!$B613="","",InputOutput!V613)</f>
        <v>100</v>
      </c>
      <c r="W594">
        <f>IF(InputOutput!$B613="","",InputOutput!W613)</f>
        <v>0</v>
      </c>
      <c r="X594">
        <f>IF(InputOutput!$B613="","",InputOutput!X613)</f>
        <v>160</v>
      </c>
      <c r="Y594">
        <f>IF(InputOutput!$B613="","",InputOutput!Y613)</f>
        <v>20</v>
      </c>
      <c r="Z594">
        <f>IF(InputOutput!$B613="","",InputOutput!Z613)</f>
        <v>0</v>
      </c>
      <c r="AA594">
        <f>IF(InputOutput!$B613="","",InputOutput!AA613)</f>
        <v>235</v>
      </c>
      <c r="AB594">
        <f>IF(InputOutput!$B613="","",InputOutput!AB613)</f>
        <v>40</v>
      </c>
      <c r="AC594">
        <f>IF(InputOutput!$B613="","",InputOutput!AC613)</f>
        <v>1</v>
      </c>
      <c r="AD594">
        <f>IF(InputOutput!$B613="","",InputOutput!AD613)</f>
        <v>1</v>
      </c>
      <c r="AE594">
        <f>IF(InputOutput!$B613="","",ROUND(InputOutput!AW613,0))</f>
        <v>1073</v>
      </c>
      <c r="AF594">
        <f>IF(InputOutput!$B613="","",ROUND(InputOutput!AX613,0))</f>
        <v>675</v>
      </c>
      <c r="AG594">
        <f>IF(InputOutput!$B613="","",InputOutput!AY613)</f>
        <v>500</v>
      </c>
      <c r="AH594" t="str">
        <f>IF(InputOutput!$B613="","",InputOutput!AZ613)</f>
        <v>SW00331</v>
      </c>
      <c r="AI594" t="str">
        <f>IF(InputOutput!$B613="","",InputOutput!BA613)</f>
        <v>kk</v>
      </c>
      <c r="AJ594" t="str">
        <f>IF(InputOutput!$B613="","",InputOutput!BB613)</f>
        <v>Bergsko KK 235-100 4D16 SW00331</v>
      </c>
      <c r="AK594">
        <f>IF(InputOutput!$B613="","",InputOutput!BC613)</f>
        <v>70</v>
      </c>
      <c r="AL594">
        <f>IF(InputOutput!$B613="","",InputOutput!BD613)</f>
        <v>230</v>
      </c>
      <c r="AM594">
        <f>IF(InputOutput!$B613="","",InputOutput!BE613)</f>
        <v>50</v>
      </c>
      <c r="AN594">
        <f>IF(InputOutput!$B613="","",InputOutput!BF613)</f>
        <v>120</v>
      </c>
    </row>
    <row r="595" spans="1:40" x14ac:dyDescent="0.25">
      <c r="A595">
        <f>IF(InputOutput!$B614="","",InputOutput!A614)</f>
        <v>614</v>
      </c>
      <c r="B595">
        <f>IF(InputOutput!$B614="","",InputOutput!B614)</f>
        <v>2.4</v>
      </c>
      <c r="C595">
        <f>IF(InputOutput!$B614="","",InputOutput!C614)</f>
        <v>0.8</v>
      </c>
      <c r="D595">
        <f>IF(InputOutput!$B614="","",InputOutput!D614)</f>
        <v>0.8</v>
      </c>
      <c r="E595">
        <f>IF(InputOutput!$B614="","",InputOutput!E614)</f>
        <v>1</v>
      </c>
      <c r="F595">
        <f>IF(InputOutput!$B614="","",InputOutput!F614)</f>
        <v>4</v>
      </c>
      <c r="G595">
        <f>IF(InputOutput!$B614="","",InputOutput!G614)</f>
        <v>0</v>
      </c>
      <c r="H595">
        <f>IF(InputOutput!$B614="","",InputOutput!H614)</f>
        <v>60</v>
      </c>
      <c r="I595">
        <f>IF(InputOutput!$B614="","",InputOutput!I614)</f>
        <v>1441</v>
      </c>
      <c r="J595">
        <f>IF(InputOutput!$B614="","",InputOutput!J614)</f>
        <v>0</v>
      </c>
      <c r="K595">
        <f>IF(InputOutput!$B614="","",InputOutput!K614)</f>
        <v>85</v>
      </c>
      <c r="L595">
        <f>IF(InputOutput!$B614="","",InputOutput!L614)</f>
        <v>40</v>
      </c>
      <c r="M595">
        <f>IF(InputOutput!$B614="","",InputOutput!M614)</f>
        <v>315</v>
      </c>
      <c r="N595">
        <f>IF(InputOutput!$B614="","",InputOutput!N614)</f>
        <v>0</v>
      </c>
      <c r="O595">
        <f>IF(InputOutput!$B614="","",InputOutput!O614)</f>
        <v>50</v>
      </c>
      <c r="P595">
        <f>IF(InputOutput!$B614="","",InputOutput!P614)</f>
        <v>110</v>
      </c>
      <c r="Q595">
        <f>IF(InputOutput!$B614="","",InputOutput!Q614)</f>
        <v>20</v>
      </c>
      <c r="R595">
        <f>IF(InputOutput!$B614="","",InputOutput!R614)</f>
        <v>5</v>
      </c>
      <c r="S595">
        <f>IF(InputOutput!$B614="","",InputOutput!S614)</f>
        <v>0</v>
      </c>
      <c r="T595">
        <f>IF(InputOutput!$B614="","",InputOutput!T614)</f>
        <v>16</v>
      </c>
      <c r="U595">
        <f>IF(InputOutput!$B614="","",InputOutput!U614)</f>
        <v>16</v>
      </c>
      <c r="V595">
        <f>IF(InputOutput!$B614="","",InputOutput!V614)</f>
        <v>100</v>
      </c>
      <c r="W595">
        <f>IF(InputOutput!$B614="","",InputOutput!W614)</f>
        <v>0</v>
      </c>
      <c r="X595">
        <f>IF(InputOutput!$B614="","",InputOutput!X614)</f>
        <v>160</v>
      </c>
      <c r="Y595">
        <f>IF(InputOutput!$B614="","",InputOutput!Y614)</f>
        <v>20</v>
      </c>
      <c r="Z595">
        <f>IF(InputOutput!$B614="","",InputOutput!Z614)</f>
        <v>0</v>
      </c>
      <c r="AA595">
        <f>IF(InputOutput!$B614="","",InputOutput!AA614)</f>
        <v>235</v>
      </c>
      <c r="AB595">
        <f>IF(InputOutput!$B614="","",InputOutput!AB614)</f>
        <v>40</v>
      </c>
      <c r="AC595">
        <f>IF(InputOutput!$B614="","",InputOutput!AC614)</f>
        <v>1</v>
      </c>
      <c r="AD595">
        <f>IF(InputOutput!$B614="","",InputOutput!AD614)</f>
        <v>1</v>
      </c>
      <c r="AE595">
        <f>IF(InputOutput!$B614="","",ROUND(InputOutput!AW614,0))</f>
        <v>995</v>
      </c>
      <c r="AF595">
        <f>IF(InputOutput!$B614="","",ROUND(InputOutput!AX614,0))</f>
        <v>622</v>
      </c>
      <c r="AG595">
        <f>IF(InputOutput!$B614="","",InputOutput!AY614)</f>
        <v>500</v>
      </c>
      <c r="AH595" t="str">
        <f>IF(InputOutput!$B614="","",InputOutput!AZ614)</f>
        <v>SW00331</v>
      </c>
      <c r="AI595" t="str">
        <f>IF(InputOutput!$B614="","",InputOutput!BA614)</f>
        <v>kk</v>
      </c>
      <c r="AJ595" t="str">
        <f>IF(InputOutput!$B614="","",InputOutput!BB614)</f>
        <v>Bergsko KK 235-100 4D16 SW00331</v>
      </c>
      <c r="AK595">
        <f>IF(InputOutput!$B614="","",InputOutput!BC614)</f>
        <v>70</v>
      </c>
      <c r="AL595">
        <f>IF(InputOutput!$B614="","",InputOutput!BD614)</f>
        <v>230</v>
      </c>
      <c r="AM595">
        <f>IF(InputOutput!$B614="","",InputOutput!BE614)</f>
        <v>50</v>
      </c>
      <c r="AN595">
        <f>IF(InputOutput!$B614="","",InputOutput!BF614)</f>
        <v>120</v>
      </c>
    </row>
    <row r="596" spans="1:40" x14ac:dyDescent="0.25">
      <c r="A596" t="str">
        <f>IF(InputOutput!$B615="","",InputOutput!A615)</f>
        <v/>
      </c>
      <c r="B596" t="str">
        <f>IF(InputOutput!$B615="","",InputOutput!B615)</f>
        <v/>
      </c>
      <c r="C596" t="str">
        <f>IF(InputOutput!$B615="","",InputOutput!C615)</f>
        <v/>
      </c>
      <c r="D596" t="str">
        <f>IF(InputOutput!$B615="","",InputOutput!D615)</f>
        <v/>
      </c>
      <c r="E596" t="str">
        <f>IF(InputOutput!$B615="","",InputOutput!E615)</f>
        <v/>
      </c>
      <c r="F596" t="str">
        <f>IF(InputOutput!$B615="","",InputOutput!F615)</f>
        <v/>
      </c>
      <c r="G596" t="str">
        <f>IF(InputOutput!$B615="","",InputOutput!G615)</f>
        <v/>
      </c>
      <c r="H596" t="str">
        <f>IF(InputOutput!$B615="","",InputOutput!H615)</f>
        <v/>
      </c>
      <c r="I596" t="str">
        <f>IF(InputOutput!$B615="","",InputOutput!I615)</f>
        <v/>
      </c>
      <c r="J596" t="str">
        <f>IF(InputOutput!$B615="","",InputOutput!J615)</f>
        <v/>
      </c>
      <c r="K596" t="str">
        <f>IF(InputOutput!$B615="","",InputOutput!K615)</f>
        <v/>
      </c>
      <c r="L596" t="str">
        <f>IF(InputOutput!$B615="","",InputOutput!L615)</f>
        <v/>
      </c>
      <c r="M596" t="str">
        <f>IF(InputOutput!$B615="","",InputOutput!M615)</f>
        <v/>
      </c>
      <c r="N596" t="str">
        <f>IF(InputOutput!$B615="","",InputOutput!N615)</f>
        <v/>
      </c>
      <c r="O596" t="str">
        <f>IF(InputOutput!$B615="","",InputOutput!O615)</f>
        <v/>
      </c>
      <c r="P596" t="str">
        <f>IF(InputOutput!$B615="","",InputOutput!P615)</f>
        <v/>
      </c>
      <c r="Q596" t="str">
        <f>IF(InputOutput!$B615="","",InputOutput!Q615)</f>
        <v/>
      </c>
      <c r="R596" t="str">
        <f>IF(InputOutput!$B615="","",InputOutput!R615)</f>
        <v/>
      </c>
      <c r="S596" t="str">
        <f>IF(InputOutput!$B615="","",InputOutput!S615)</f>
        <v/>
      </c>
      <c r="T596" t="str">
        <f>IF(InputOutput!$B615="","",InputOutput!T615)</f>
        <v/>
      </c>
      <c r="U596" t="str">
        <f>IF(InputOutput!$B615="","",InputOutput!U615)</f>
        <v/>
      </c>
      <c r="V596" t="str">
        <f>IF(InputOutput!$B615="","",InputOutput!V615)</f>
        <v/>
      </c>
      <c r="W596" t="str">
        <f>IF(InputOutput!$B615="","",InputOutput!W615)</f>
        <v/>
      </c>
      <c r="X596" t="str">
        <f>IF(InputOutput!$B615="","",InputOutput!X615)</f>
        <v/>
      </c>
      <c r="Y596" t="str">
        <f>IF(InputOutput!$B615="","",InputOutput!Y615)</f>
        <v/>
      </c>
      <c r="Z596" t="str">
        <f>IF(InputOutput!$B615="","",InputOutput!Z615)</f>
        <v/>
      </c>
      <c r="AA596" t="str">
        <f>IF(InputOutput!$B615="","",InputOutput!AA615)</f>
        <v/>
      </c>
      <c r="AB596" t="str">
        <f>IF(InputOutput!$B615="","",InputOutput!AB615)</f>
        <v/>
      </c>
      <c r="AC596" t="str">
        <f>IF(InputOutput!$B615="","",InputOutput!AC615)</f>
        <v/>
      </c>
      <c r="AD596" t="str">
        <f>IF(InputOutput!$B615="","",InputOutput!AD615)</f>
        <v/>
      </c>
      <c r="AE596" t="str">
        <f>IF(InputOutput!$B615="","",ROUND(InputOutput!AW615,0))</f>
        <v/>
      </c>
      <c r="AF596" t="str">
        <f>IF(InputOutput!$B615="","",ROUND(InputOutput!AX615,0))</f>
        <v/>
      </c>
      <c r="AG596" t="str">
        <f>IF(InputOutput!$B615="","",InputOutput!AY615)</f>
        <v/>
      </c>
      <c r="AH596" t="str">
        <f>IF(InputOutput!$B615="","",InputOutput!AZ615)</f>
        <v/>
      </c>
      <c r="AI596" t="str">
        <f>IF(InputOutput!$B615="","",InputOutput!BA615)</f>
        <v/>
      </c>
      <c r="AJ596" t="str">
        <f>IF(InputOutput!$B615="","",InputOutput!BB615)</f>
        <v/>
      </c>
      <c r="AK596" t="str">
        <f>IF(InputOutput!$B615="","",InputOutput!BC615)</f>
        <v/>
      </c>
      <c r="AL596" t="str">
        <f>IF(InputOutput!$B615="","",InputOutput!BD615)</f>
        <v/>
      </c>
      <c r="AM596" t="str">
        <f>IF(InputOutput!$B615="","",InputOutput!BE615)</f>
        <v/>
      </c>
      <c r="AN596" t="str">
        <f>IF(InputOutput!$B615="","",InputOutput!BF615)</f>
        <v/>
      </c>
    </row>
    <row r="597" spans="1:40" x14ac:dyDescent="0.25">
      <c r="A597" t="str">
        <f>IF(InputOutput!$B616="","",InputOutput!A616)</f>
        <v/>
      </c>
      <c r="B597" t="str">
        <f>IF(InputOutput!$B616="","",InputOutput!B616)</f>
        <v/>
      </c>
      <c r="C597" t="str">
        <f>IF(InputOutput!$B616="","",InputOutput!C616)</f>
        <v/>
      </c>
      <c r="D597" t="str">
        <f>IF(InputOutput!$B616="","",InputOutput!D616)</f>
        <v/>
      </c>
      <c r="E597" t="str">
        <f>IF(InputOutput!$B616="","",InputOutput!E616)</f>
        <v/>
      </c>
      <c r="F597" t="str">
        <f>IF(InputOutput!$B616="","",InputOutput!F616)</f>
        <v/>
      </c>
      <c r="G597" t="str">
        <f>IF(InputOutput!$B616="","",InputOutput!G616)</f>
        <v/>
      </c>
      <c r="H597" t="str">
        <f>IF(InputOutput!$B616="","",InputOutput!H616)</f>
        <v/>
      </c>
      <c r="I597" t="str">
        <f>IF(InputOutput!$B616="","",InputOutput!I616)</f>
        <v/>
      </c>
      <c r="J597" t="str">
        <f>IF(InputOutput!$B616="","",InputOutput!J616)</f>
        <v/>
      </c>
      <c r="K597" t="str">
        <f>IF(InputOutput!$B616="","",InputOutput!K616)</f>
        <v/>
      </c>
      <c r="L597" t="str">
        <f>IF(InputOutput!$B616="","",InputOutput!L616)</f>
        <v/>
      </c>
      <c r="M597" t="str">
        <f>IF(InputOutput!$B616="","",InputOutput!M616)</f>
        <v/>
      </c>
      <c r="N597" t="str">
        <f>IF(InputOutput!$B616="","",InputOutput!N616)</f>
        <v/>
      </c>
      <c r="O597" t="str">
        <f>IF(InputOutput!$B616="","",InputOutput!O616)</f>
        <v/>
      </c>
      <c r="P597" t="str">
        <f>IF(InputOutput!$B616="","",InputOutput!P616)</f>
        <v/>
      </c>
      <c r="Q597" t="str">
        <f>IF(InputOutput!$B616="","",InputOutput!Q616)</f>
        <v/>
      </c>
      <c r="R597" t="str">
        <f>IF(InputOutput!$B616="","",InputOutput!R616)</f>
        <v/>
      </c>
      <c r="S597" t="str">
        <f>IF(InputOutput!$B616="","",InputOutput!S616)</f>
        <v/>
      </c>
      <c r="T597" t="str">
        <f>IF(InputOutput!$B616="","",InputOutput!T616)</f>
        <v/>
      </c>
      <c r="U597" t="str">
        <f>IF(InputOutput!$B616="","",InputOutput!U616)</f>
        <v/>
      </c>
      <c r="V597" t="str">
        <f>IF(InputOutput!$B616="","",InputOutput!V616)</f>
        <v/>
      </c>
      <c r="W597" t="str">
        <f>IF(InputOutput!$B616="","",InputOutput!W616)</f>
        <v/>
      </c>
      <c r="X597" t="str">
        <f>IF(InputOutput!$B616="","",InputOutput!X616)</f>
        <v/>
      </c>
      <c r="Y597" t="str">
        <f>IF(InputOutput!$B616="","",InputOutput!Y616)</f>
        <v/>
      </c>
      <c r="Z597" t="str">
        <f>IF(InputOutput!$B616="","",InputOutput!Z616)</f>
        <v/>
      </c>
      <c r="AA597" t="str">
        <f>IF(InputOutput!$B616="","",InputOutput!AA616)</f>
        <v/>
      </c>
      <c r="AB597" t="str">
        <f>IF(InputOutput!$B616="","",InputOutput!AB616)</f>
        <v/>
      </c>
      <c r="AC597" t="str">
        <f>IF(InputOutput!$B616="","",InputOutput!AC616)</f>
        <v/>
      </c>
      <c r="AD597" t="str">
        <f>IF(InputOutput!$B616="","",InputOutput!AD616)</f>
        <v/>
      </c>
      <c r="AE597" t="str">
        <f>IF(InputOutput!$B616="","",ROUND(InputOutput!AW616,0))</f>
        <v/>
      </c>
      <c r="AF597" t="str">
        <f>IF(InputOutput!$B616="","",ROUND(InputOutput!AX616,0))</f>
        <v/>
      </c>
      <c r="AG597" t="str">
        <f>IF(InputOutput!$B616="","",InputOutput!AY616)</f>
        <v/>
      </c>
      <c r="AH597" t="str">
        <f>IF(InputOutput!$B616="","",InputOutput!AZ616)</f>
        <v/>
      </c>
      <c r="AI597" t="str">
        <f>IF(InputOutput!$B616="","",InputOutput!BA616)</f>
        <v/>
      </c>
      <c r="AJ597" t="str">
        <f>IF(InputOutput!$B616="","",InputOutput!BB616)</f>
        <v/>
      </c>
      <c r="AK597" t="str">
        <f>IF(InputOutput!$B616="","",InputOutput!BC616)</f>
        <v/>
      </c>
      <c r="AL597" t="str">
        <f>IF(InputOutput!$B616="","",InputOutput!BD616)</f>
        <v/>
      </c>
      <c r="AM597" t="str">
        <f>IF(InputOutput!$B616="","",InputOutput!BE616)</f>
        <v/>
      </c>
      <c r="AN597" t="str">
        <f>IF(InputOutput!$B616="","",InputOutput!BF616)</f>
        <v/>
      </c>
    </row>
    <row r="598" spans="1:40" x14ac:dyDescent="0.25">
      <c r="A598" t="str">
        <f>IF(InputOutput!$B617="","",InputOutput!A617)</f>
        <v/>
      </c>
      <c r="B598" t="str">
        <f>IF(InputOutput!$B617="","",InputOutput!B617)</f>
        <v/>
      </c>
      <c r="C598" t="str">
        <f>IF(InputOutput!$B617="","",InputOutput!C617)</f>
        <v/>
      </c>
      <c r="D598" t="str">
        <f>IF(InputOutput!$B617="","",InputOutput!D617)</f>
        <v/>
      </c>
      <c r="E598" t="str">
        <f>IF(InputOutput!$B617="","",InputOutput!E617)</f>
        <v/>
      </c>
      <c r="F598" t="str">
        <f>IF(InputOutput!$B617="","",InputOutput!F617)</f>
        <v/>
      </c>
      <c r="G598" t="str">
        <f>IF(InputOutput!$B617="","",InputOutput!G617)</f>
        <v/>
      </c>
      <c r="H598" t="str">
        <f>IF(InputOutput!$B617="","",InputOutput!H617)</f>
        <v/>
      </c>
      <c r="I598" t="str">
        <f>IF(InputOutput!$B617="","",InputOutput!I617)</f>
        <v/>
      </c>
      <c r="J598" t="str">
        <f>IF(InputOutput!$B617="","",InputOutput!J617)</f>
        <v/>
      </c>
      <c r="K598" t="str">
        <f>IF(InputOutput!$B617="","",InputOutput!K617)</f>
        <v/>
      </c>
      <c r="L598" t="str">
        <f>IF(InputOutput!$B617="","",InputOutput!L617)</f>
        <v/>
      </c>
      <c r="M598" t="str">
        <f>IF(InputOutput!$B617="","",InputOutput!M617)</f>
        <v/>
      </c>
      <c r="N598" t="str">
        <f>IF(InputOutput!$B617="","",InputOutput!N617)</f>
        <v/>
      </c>
      <c r="O598" t="str">
        <f>IF(InputOutput!$B617="","",InputOutput!O617)</f>
        <v/>
      </c>
      <c r="P598" t="str">
        <f>IF(InputOutput!$B617="","",InputOutput!P617)</f>
        <v/>
      </c>
      <c r="Q598" t="str">
        <f>IF(InputOutput!$B617="","",InputOutput!Q617)</f>
        <v/>
      </c>
      <c r="R598" t="str">
        <f>IF(InputOutput!$B617="","",InputOutput!R617)</f>
        <v/>
      </c>
      <c r="S598" t="str">
        <f>IF(InputOutput!$B617="","",InputOutput!S617)</f>
        <v/>
      </c>
      <c r="T598" t="str">
        <f>IF(InputOutput!$B617="","",InputOutput!T617)</f>
        <v/>
      </c>
      <c r="U598" t="str">
        <f>IF(InputOutput!$B617="","",InputOutput!U617)</f>
        <v/>
      </c>
      <c r="V598" t="str">
        <f>IF(InputOutput!$B617="","",InputOutput!V617)</f>
        <v/>
      </c>
      <c r="W598" t="str">
        <f>IF(InputOutput!$B617="","",InputOutput!W617)</f>
        <v/>
      </c>
      <c r="X598" t="str">
        <f>IF(InputOutput!$B617="","",InputOutput!X617)</f>
        <v/>
      </c>
      <c r="Y598" t="str">
        <f>IF(InputOutput!$B617="","",InputOutput!Y617)</f>
        <v/>
      </c>
      <c r="Z598" t="str">
        <f>IF(InputOutput!$B617="","",InputOutput!Z617)</f>
        <v/>
      </c>
      <c r="AA598" t="str">
        <f>IF(InputOutput!$B617="","",InputOutput!AA617)</f>
        <v/>
      </c>
      <c r="AB598" t="str">
        <f>IF(InputOutput!$B617="","",InputOutput!AB617)</f>
        <v/>
      </c>
      <c r="AC598" t="str">
        <f>IF(InputOutput!$B617="","",InputOutput!AC617)</f>
        <v/>
      </c>
      <c r="AD598" t="str">
        <f>IF(InputOutput!$B617="","",InputOutput!AD617)</f>
        <v/>
      </c>
      <c r="AE598" t="str">
        <f>IF(InputOutput!$B617="","",ROUND(InputOutput!AW617,0))</f>
        <v/>
      </c>
      <c r="AF598" t="str">
        <f>IF(InputOutput!$B617="","",ROUND(InputOutput!AX617,0))</f>
        <v/>
      </c>
      <c r="AG598" t="str">
        <f>IF(InputOutput!$B617="","",InputOutput!AY617)</f>
        <v/>
      </c>
      <c r="AH598" t="str">
        <f>IF(InputOutput!$B617="","",InputOutput!AZ617)</f>
        <v/>
      </c>
      <c r="AI598" t="str">
        <f>IF(InputOutput!$B617="","",InputOutput!BA617)</f>
        <v/>
      </c>
      <c r="AJ598" t="str">
        <f>IF(InputOutput!$B617="","",InputOutput!BB617)</f>
        <v/>
      </c>
      <c r="AK598" t="str">
        <f>IF(InputOutput!$B617="","",InputOutput!BC617)</f>
        <v/>
      </c>
      <c r="AL598" t="str">
        <f>IF(InputOutput!$B617="","",InputOutput!BD617)</f>
        <v/>
      </c>
      <c r="AM598" t="str">
        <f>IF(InputOutput!$B617="","",InputOutput!BE617)</f>
        <v/>
      </c>
      <c r="AN598" t="str">
        <f>IF(InputOutput!$B617="","",InputOutput!BF617)</f>
        <v/>
      </c>
    </row>
    <row r="599" spans="1:40" x14ac:dyDescent="0.25">
      <c r="A599" t="str">
        <f>IF(InputOutput!$B618="","",InputOutput!A618)</f>
        <v/>
      </c>
      <c r="B599" t="str">
        <f>IF(InputOutput!$B618="","",InputOutput!B618)</f>
        <v/>
      </c>
      <c r="C599" t="str">
        <f>IF(InputOutput!$B618="","",InputOutput!C618)</f>
        <v/>
      </c>
      <c r="D599" t="str">
        <f>IF(InputOutput!$B618="","",InputOutput!D618)</f>
        <v/>
      </c>
      <c r="E599" t="str">
        <f>IF(InputOutput!$B618="","",InputOutput!E618)</f>
        <v/>
      </c>
      <c r="F599" t="str">
        <f>IF(InputOutput!$B618="","",InputOutput!F618)</f>
        <v/>
      </c>
      <c r="G599" t="str">
        <f>IF(InputOutput!$B618="","",InputOutput!G618)</f>
        <v/>
      </c>
      <c r="H599" t="str">
        <f>IF(InputOutput!$B618="","",InputOutput!H618)</f>
        <v/>
      </c>
      <c r="I599" t="str">
        <f>IF(InputOutput!$B618="","",InputOutput!I618)</f>
        <v/>
      </c>
      <c r="J599" t="str">
        <f>IF(InputOutput!$B618="","",InputOutput!J618)</f>
        <v/>
      </c>
      <c r="K599" t="str">
        <f>IF(InputOutput!$B618="","",InputOutput!K618)</f>
        <v/>
      </c>
      <c r="L599" t="str">
        <f>IF(InputOutput!$B618="","",InputOutput!L618)</f>
        <v/>
      </c>
      <c r="M599" t="str">
        <f>IF(InputOutput!$B618="","",InputOutput!M618)</f>
        <v/>
      </c>
      <c r="N599" t="str">
        <f>IF(InputOutput!$B618="","",InputOutput!N618)</f>
        <v/>
      </c>
      <c r="O599" t="str">
        <f>IF(InputOutput!$B618="","",InputOutput!O618)</f>
        <v/>
      </c>
      <c r="P599" t="str">
        <f>IF(InputOutput!$B618="","",InputOutput!P618)</f>
        <v/>
      </c>
      <c r="Q599" t="str">
        <f>IF(InputOutput!$B618="","",InputOutput!Q618)</f>
        <v/>
      </c>
      <c r="R599" t="str">
        <f>IF(InputOutput!$B618="","",InputOutput!R618)</f>
        <v/>
      </c>
      <c r="S599" t="str">
        <f>IF(InputOutput!$B618="","",InputOutput!S618)</f>
        <v/>
      </c>
      <c r="T599" t="str">
        <f>IF(InputOutput!$B618="","",InputOutput!T618)</f>
        <v/>
      </c>
      <c r="U599" t="str">
        <f>IF(InputOutput!$B618="","",InputOutput!U618)</f>
        <v/>
      </c>
      <c r="V599" t="str">
        <f>IF(InputOutput!$B618="","",InputOutput!V618)</f>
        <v/>
      </c>
      <c r="W599" t="str">
        <f>IF(InputOutput!$B618="","",InputOutput!W618)</f>
        <v/>
      </c>
      <c r="X599" t="str">
        <f>IF(InputOutput!$B618="","",InputOutput!X618)</f>
        <v/>
      </c>
      <c r="Y599" t="str">
        <f>IF(InputOutput!$B618="","",InputOutput!Y618)</f>
        <v/>
      </c>
      <c r="Z599" t="str">
        <f>IF(InputOutput!$B618="","",InputOutput!Z618)</f>
        <v/>
      </c>
      <c r="AA599" t="str">
        <f>IF(InputOutput!$B618="","",InputOutput!AA618)</f>
        <v/>
      </c>
      <c r="AB599" t="str">
        <f>IF(InputOutput!$B618="","",InputOutput!AB618)</f>
        <v/>
      </c>
      <c r="AC599" t="str">
        <f>IF(InputOutput!$B618="","",InputOutput!AC618)</f>
        <v/>
      </c>
      <c r="AD599" t="str">
        <f>IF(InputOutput!$B618="","",InputOutput!AD618)</f>
        <v/>
      </c>
      <c r="AE599" t="str">
        <f>IF(InputOutput!$B618="","",ROUND(InputOutput!AW618,0))</f>
        <v/>
      </c>
      <c r="AF599" t="str">
        <f>IF(InputOutput!$B618="","",ROUND(InputOutput!AX618,0))</f>
        <v/>
      </c>
      <c r="AG599" t="str">
        <f>IF(InputOutput!$B618="","",InputOutput!AY618)</f>
        <v/>
      </c>
      <c r="AH599" t="str">
        <f>IF(InputOutput!$B618="","",InputOutput!AZ618)</f>
        <v/>
      </c>
      <c r="AI599" t="str">
        <f>IF(InputOutput!$B618="","",InputOutput!BA618)</f>
        <v/>
      </c>
      <c r="AJ599" t="str">
        <f>IF(InputOutput!$B618="","",InputOutput!BB618)</f>
        <v/>
      </c>
      <c r="AK599" t="str">
        <f>IF(InputOutput!$B618="","",InputOutput!BC618)</f>
        <v/>
      </c>
      <c r="AL599" t="str">
        <f>IF(InputOutput!$B618="","",InputOutput!BD618)</f>
        <v/>
      </c>
      <c r="AM599" t="str">
        <f>IF(InputOutput!$B618="","",InputOutput!BE618)</f>
        <v/>
      </c>
      <c r="AN599" t="str">
        <f>IF(InputOutput!$B618="","",InputOutput!BF618)</f>
        <v/>
      </c>
    </row>
    <row r="600" spans="1:40" x14ac:dyDescent="0.25">
      <c r="A600" t="str">
        <f>IF(InputOutput!$B619="","",InputOutput!A619)</f>
        <v/>
      </c>
      <c r="B600" t="str">
        <f>IF(InputOutput!$B619="","",InputOutput!B619)</f>
        <v/>
      </c>
      <c r="C600" t="str">
        <f>IF(InputOutput!$B619="","",InputOutput!C619)</f>
        <v/>
      </c>
      <c r="D600" t="str">
        <f>IF(InputOutput!$B619="","",InputOutput!D619)</f>
        <v/>
      </c>
      <c r="E600" t="str">
        <f>IF(InputOutput!$B619="","",InputOutput!E619)</f>
        <v/>
      </c>
      <c r="F600" t="str">
        <f>IF(InputOutput!$B619="","",InputOutput!F619)</f>
        <v/>
      </c>
      <c r="G600" t="str">
        <f>IF(InputOutput!$B619="","",InputOutput!G619)</f>
        <v/>
      </c>
      <c r="H600" t="str">
        <f>IF(InputOutput!$B619="","",InputOutput!H619)</f>
        <v/>
      </c>
      <c r="I600" t="str">
        <f>IF(InputOutput!$B619="","",InputOutput!I619)</f>
        <v/>
      </c>
      <c r="J600" t="str">
        <f>IF(InputOutput!$B619="","",InputOutput!J619)</f>
        <v/>
      </c>
      <c r="K600" t="str">
        <f>IF(InputOutput!$B619="","",InputOutput!K619)</f>
        <v/>
      </c>
      <c r="L600" t="str">
        <f>IF(InputOutput!$B619="","",InputOutput!L619)</f>
        <v/>
      </c>
      <c r="M600" t="str">
        <f>IF(InputOutput!$B619="","",InputOutput!M619)</f>
        <v/>
      </c>
      <c r="N600" t="str">
        <f>IF(InputOutput!$B619="","",InputOutput!N619)</f>
        <v/>
      </c>
      <c r="O600" t="str">
        <f>IF(InputOutput!$B619="","",InputOutput!O619)</f>
        <v/>
      </c>
      <c r="P600" t="str">
        <f>IF(InputOutput!$B619="","",InputOutput!P619)</f>
        <v/>
      </c>
      <c r="Q600" t="str">
        <f>IF(InputOutput!$B619="","",InputOutput!Q619)</f>
        <v/>
      </c>
      <c r="R600" t="str">
        <f>IF(InputOutput!$B619="","",InputOutput!R619)</f>
        <v/>
      </c>
      <c r="S600" t="str">
        <f>IF(InputOutput!$B619="","",InputOutput!S619)</f>
        <v/>
      </c>
      <c r="T600" t="str">
        <f>IF(InputOutput!$B619="","",InputOutput!T619)</f>
        <v/>
      </c>
      <c r="U600" t="str">
        <f>IF(InputOutput!$B619="","",InputOutput!U619)</f>
        <v/>
      </c>
      <c r="V600" t="str">
        <f>IF(InputOutput!$B619="","",InputOutput!V619)</f>
        <v/>
      </c>
      <c r="W600" t="str">
        <f>IF(InputOutput!$B619="","",InputOutput!W619)</f>
        <v/>
      </c>
      <c r="X600" t="str">
        <f>IF(InputOutput!$B619="","",InputOutput!X619)</f>
        <v/>
      </c>
      <c r="Y600" t="str">
        <f>IF(InputOutput!$B619="","",InputOutput!Y619)</f>
        <v/>
      </c>
      <c r="Z600" t="str">
        <f>IF(InputOutput!$B619="","",InputOutput!Z619)</f>
        <v/>
      </c>
      <c r="AA600" t="str">
        <f>IF(InputOutput!$B619="","",InputOutput!AA619)</f>
        <v/>
      </c>
      <c r="AB600" t="str">
        <f>IF(InputOutput!$B619="","",InputOutput!AB619)</f>
        <v/>
      </c>
      <c r="AC600" t="str">
        <f>IF(InputOutput!$B619="","",InputOutput!AC619)</f>
        <v/>
      </c>
      <c r="AD600" t="str">
        <f>IF(InputOutput!$B619="","",InputOutput!AD619)</f>
        <v/>
      </c>
      <c r="AE600" t="str">
        <f>IF(InputOutput!$B619="","",ROUND(InputOutput!AW619,0))</f>
        <v/>
      </c>
      <c r="AF600" t="str">
        <f>IF(InputOutput!$B619="","",ROUND(InputOutput!AX619,0))</f>
        <v/>
      </c>
      <c r="AG600" t="str">
        <f>IF(InputOutput!$B619="","",InputOutput!AY619)</f>
        <v/>
      </c>
      <c r="AH600" t="str">
        <f>IF(InputOutput!$B619="","",InputOutput!AZ619)</f>
        <v/>
      </c>
      <c r="AI600" t="str">
        <f>IF(InputOutput!$B619="","",InputOutput!BA619)</f>
        <v/>
      </c>
      <c r="AJ600" t="str">
        <f>IF(InputOutput!$B619="","",InputOutput!BB619)</f>
        <v/>
      </c>
      <c r="AK600" t="str">
        <f>IF(InputOutput!$B619="","",InputOutput!BC619)</f>
        <v/>
      </c>
      <c r="AL600" t="str">
        <f>IF(InputOutput!$B619="","",InputOutput!BD619)</f>
        <v/>
      </c>
      <c r="AM600" t="str">
        <f>IF(InputOutput!$B619="","",InputOutput!BE619)</f>
        <v/>
      </c>
      <c r="AN600" t="str">
        <f>IF(InputOutput!$B619="","",InputOutput!BF619)</f>
        <v/>
      </c>
    </row>
    <row r="601" spans="1:40" x14ac:dyDescent="0.25">
      <c r="A601" t="str">
        <f>IF(InputOutput!$B620="","",InputOutput!A620)</f>
        <v/>
      </c>
      <c r="B601" t="str">
        <f>IF(InputOutput!$B620="","",InputOutput!B620)</f>
        <v/>
      </c>
      <c r="C601" t="str">
        <f>IF(InputOutput!$B620="","",InputOutput!C620)</f>
        <v/>
      </c>
      <c r="D601" t="str">
        <f>IF(InputOutput!$B620="","",InputOutput!D620)</f>
        <v/>
      </c>
      <c r="E601" t="str">
        <f>IF(InputOutput!$B620="","",InputOutput!E620)</f>
        <v/>
      </c>
      <c r="F601" t="str">
        <f>IF(InputOutput!$B620="","",InputOutput!F620)</f>
        <v/>
      </c>
      <c r="G601" t="str">
        <f>IF(InputOutput!$B620="","",InputOutput!G620)</f>
        <v/>
      </c>
      <c r="H601" t="str">
        <f>IF(InputOutput!$B620="","",InputOutput!H620)</f>
        <v/>
      </c>
      <c r="I601" t="str">
        <f>IF(InputOutput!$B620="","",InputOutput!I620)</f>
        <v/>
      </c>
      <c r="J601" t="str">
        <f>IF(InputOutput!$B620="","",InputOutput!J620)</f>
        <v/>
      </c>
      <c r="K601" t="str">
        <f>IF(InputOutput!$B620="","",InputOutput!K620)</f>
        <v/>
      </c>
      <c r="L601" t="str">
        <f>IF(InputOutput!$B620="","",InputOutput!L620)</f>
        <v/>
      </c>
      <c r="M601" t="str">
        <f>IF(InputOutput!$B620="","",InputOutput!M620)</f>
        <v/>
      </c>
      <c r="N601" t="str">
        <f>IF(InputOutput!$B620="","",InputOutput!N620)</f>
        <v/>
      </c>
      <c r="O601" t="str">
        <f>IF(InputOutput!$B620="","",InputOutput!O620)</f>
        <v/>
      </c>
      <c r="P601" t="str">
        <f>IF(InputOutput!$B620="","",InputOutput!P620)</f>
        <v/>
      </c>
      <c r="Q601" t="str">
        <f>IF(InputOutput!$B620="","",InputOutput!Q620)</f>
        <v/>
      </c>
      <c r="R601" t="str">
        <f>IF(InputOutput!$B620="","",InputOutput!R620)</f>
        <v/>
      </c>
      <c r="S601" t="str">
        <f>IF(InputOutput!$B620="","",InputOutput!S620)</f>
        <v/>
      </c>
      <c r="T601" t="str">
        <f>IF(InputOutput!$B620="","",InputOutput!T620)</f>
        <v/>
      </c>
      <c r="U601" t="str">
        <f>IF(InputOutput!$B620="","",InputOutput!U620)</f>
        <v/>
      </c>
      <c r="V601" t="str">
        <f>IF(InputOutput!$B620="","",InputOutput!V620)</f>
        <v/>
      </c>
      <c r="W601" t="str">
        <f>IF(InputOutput!$B620="","",InputOutput!W620)</f>
        <v/>
      </c>
      <c r="X601" t="str">
        <f>IF(InputOutput!$B620="","",InputOutput!X620)</f>
        <v/>
      </c>
      <c r="Y601" t="str">
        <f>IF(InputOutput!$B620="","",InputOutput!Y620)</f>
        <v/>
      </c>
      <c r="Z601" t="str">
        <f>IF(InputOutput!$B620="","",InputOutput!Z620)</f>
        <v/>
      </c>
      <c r="AA601" t="str">
        <f>IF(InputOutput!$B620="","",InputOutput!AA620)</f>
        <v/>
      </c>
      <c r="AB601" t="str">
        <f>IF(InputOutput!$B620="","",InputOutput!AB620)</f>
        <v/>
      </c>
      <c r="AC601" t="str">
        <f>IF(InputOutput!$B620="","",InputOutput!AC620)</f>
        <v/>
      </c>
      <c r="AD601" t="str">
        <f>IF(InputOutput!$B620="","",InputOutput!AD620)</f>
        <v/>
      </c>
      <c r="AE601" t="str">
        <f>IF(InputOutput!$B620="","",ROUND(InputOutput!AW620,0))</f>
        <v/>
      </c>
      <c r="AF601" t="str">
        <f>IF(InputOutput!$B620="","",ROUND(InputOutput!AX620,0))</f>
        <v/>
      </c>
      <c r="AG601" t="str">
        <f>IF(InputOutput!$B620="","",InputOutput!AY620)</f>
        <v/>
      </c>
      <c r="AH601" t="str">
        <f>IF(InputOutput!$B620="","",InputOutput!AZ620)</f>
        <v/>
      </c>
      <c r="AI601" t="str">
        <f>IF(InputOutput!$B620="","",InputOutput!BA620)</f>
        <v/>
      </c>
      <c r="AJ601" t="str">
        <f>IF(InputOutput!$B620="","",InputOutput!BB620)</f>
        <v/>
      </c>
      <c r="AK601" t="str">
        <f>IF(InputOutput!$B620="","",InputOutput!BC620)</f>
        <v/>
      </c>
      <c r="AL601" t="str">
        <f>IF(InputOutput!$B620="","",InputOutput!BD620)</f>
        <v/>
      </c>
      <c r="AM601" t="str">
        <f>IF(InputOutput!$B620="","",InputOutput!BE620)</f>
        <v/>
      </c>
      <c r="AN601" t="str">
        <f>IF(InputOutput!$B620="","",InputOutput!BF620)</f>
        <v/>
      </c>
    </row>
    <row r="602" spans="1:40" x14ac:dyDescent="0.25">
      <c r="A602" t="str">
        <f>IF(InputOutput!$B621="","",InputOutput!A621)</f>
        <v/>
      </c>
      <c r="B602" t="str">
        <f>IF(InputOutput!$B621="","",InputOutput!B621)</f>
        <v/>
      </c>
      <c r="C602" t="str">
        <f>IF(InputOutput!$B621="","",InputOutput!C621)</f>
        <v/>
      </c>
      <c r="D602" t="str">
        <f>IF(InputOutput!$B621="","",InputOutput!D621)</f>
        <v/>
      </c>
      <c r="E602" t="str">
        <f>IF(InputOutput!$B621="","",InputOutput!E621)</f>
        <v/>
      </c>
      <c r="F602" t="str">
        <f>IF(InputOutput!$B621="","",InputOutput!F621)</f>
        <v/>
      </c>
      <c r="G602" t="str">
        <f>IF(InputOutput!$B621="","",InputOutput!G621)</f>
        <v/>
      </c>
      <c r="H602" t="str">
        <f>IF(InputOutput!$B621="","",InputOutput!H621)</f>
        <v/>
      </c>
      <c r="I602" t="str">
        <f>IF(InputOutput!$B621="","",InputOutput!I621)</f>
        <v/>
      </c>
      <c r="J602" t="str">
        <f>IF(InputOutput!$B621="","",InputOutput!J621)</f>
        <v/>
      </c>
      <c r="K602" t="str">
        <f>IF(InputOutput!$B621="","",InputOutput!K621)</f>
        <v/>
      </c>
      <c r="L602" t="str">
        <f>IF(InputOutput!$B621="","",InputOutput!L621)</f>
        <v/>
      </c>
      <c r="M602" t="str">
        <f>IF(InputOutput!$B621="","",InputOutput!M621)</f>
        <v/>
      </c>
      <c r="N602" t="str">
        <f>IF(InputOutput!$B621="","",InputOutput!N621)</f>
        <v/>
      </c>
      <c r="O602" t="str">
        <f>IF(InputOutput!$B621="","",InputOutput!O621)</f>
        <v/>
      </c>
      <c r="P602" t="str">
        <f>IF(InputOutput!$B621="","",InputOutput!P621)</f>
        <v/>
      </c>
      <c r="Q602" t="str">
        <f>IF(InputOutput!$B621="","",InputOutput!Q621)</f>
        <v/>
      </c>
      <c r="R602" t="str">
        <f>IF(InputOutput!$B621="","",InputOutput!R621)</f>
        <v/>
      </c>
      <c r="S602" t="str">
        <f>IF(InputOutput!$B621="","",InputOutput!S621)</f>
        <v/>
      </c>
      <c r="T602" t="str">
        <f>IF(InputOutput!$B621="","",InputOutput!T621)</f>
        <v/>
      </c>
      <c r="U602" t="str">
        <f>IF(InputOutput!$B621="","",InputOutput!U621)</f>
        <v/>
      </c>
      <c r="V602" t="str">
        <f>IF(InputOutput!$B621="","",InputOutput!V621)</f>
        <v/>
      </c>
      <c r="W602" t="str">
        <f>IF(InputOutput!$B621="","",InputOutput!W621)</f>
        <v/>
      </c>
      <c r="X602" t="str">
        <f>IF(InputOutput!$B621="","",InputOutput!X621)</f>
        <v/>
      </c>
      <c r="Y602" t="str">
        <f>IF(InputOutput!$B621="","",InputOutput!Y621)</f>
        <v/>
      </c>
      <c r="Z602" t="str">
        <f>IF(InputOutput!$B621="","",InputOutput!Z621)</f>
        <v/>
      </c>
      <c r="AA602" t="str">
        <f>IF(InputOutput!$B621="","",InputOutput!AA621)</f>
        <v/>
      </c>
      <c r="AB602" t="str">
        <f>IF(InputOutput!$B621="","",InputOutput!AB621)</f>
        <v/>
      </c>
      <c r="AC602" t="str">
        <f>IF(InputOutput!$B621="","",InputOutput!AC621)</f>
        <v/>
      </c>
      <c r="AD602" t="str">
        <f>IF(InputOutput!$B621="","",InputOutput!AD621)</f>
        <v/>
      </c>
      <c r="AE602" t="str">
        <f>IF(InputOutput!$B621="","",ROUND(InputOutput!AW621,0))</f>
        <v/>
      </c>
      <c r="AF602" t="str">
        <f>IF(InputOutput!$B621="","",ROUND(InputOutput!AX621,0))</f>
        <v/>
      </c>
      <c r="AG602" t="str">
        <f>IF(InputOutput!$B621="","",InputOutput!AY621)</f>
        <v/>
      </c>
      <c r="AH602" t="str">
        <f>IF(InputOutput!$B621="","",InputOutput!AZ621)</f>
        <v/>
      </c>
      <c r="AI602" t="str">
        <f>IF(InputOutput!$B621="","",InputOutput!BA621)</f>
        <v/>
      </c>
      <c r="AJ602" t="str">
        <f>IF(InputOutput!$B621="","",InputOutput!BB621)</f>
        <v/>
      </c>
      <c r="AK602" t="str">
        <f>IF(InputOutput!$B621="","",InputOutput!BC621)</f>
        <v/>
      </c>
      <c r="AL602" t="str">
        <f>IF(InputOutput!$B621="","",InputOutput!BD621)</f>
        <v/>
      </c>
      <c r="AM602" t="str">
        <f>IF(InputOutput!$B621="","",InputOutput!BE621)</f>
        <v/>
      </c>
      <c r="AN602" t="str">
        <f>IF(InputOutput!$B621="","",InputOutput!BF621)</f>
        <v/>
      </c>
    </row>
    <row r="603" spans="1:40" x14ac:dyDescent="0.25">
      <c r="A603" t="str">
        <f>IF(InputOutput!$B622="","",InputOutput!A622)</f>
        <v/>
      </c>
      <c r="B603" t="str">
        <f>IF(InputOutput!$B622="","",InputOutput!B622)</f>
        <v/>
      </c>
      <c r="C603" t="str">
        <f>IF(InputOutput!$B622="","",InputOutput!C622)</f>
        <v/>
      </c>
      <c r="D603" t="str">
        <f>IF(InputOutput!$B622="","",InputOutput!D622)</f>
        <v/>
      </c>
      <c r="E603" t="str">
        <f>IF(InputOutput!$B622="","",InputOutput!E622)</f>
        <v/>
      </c>
      <c r="F603" t="str">
        <f>IF(InputOutput!$B622="","",InputOutput!F622)</f>
        <v/>
      </c>
      <c r="G603" t="str">
        <f>IF(InputOutput!$B622="","",InputOutput!G622)</f>
        <v/>
      </c>
      <c r="H603" t="str">
        <f>IF(InputOutput!$B622="","",InputOutput!H622)</f>
        <v/>
      </c>
      <c r="I603" t="str">
        <f>IF(InputOutput!$B622="","",InputOutput!I622)</f>
        <v/>
      </c>
      <c r="J603" t="str">
        <f>IF(InputOutput!$B622="","",InputOutput!J622)</f>
        <v/>
      </c>
      <c r="K603" t="str">
        <f>IF(InputOutput!$B622="","",InputOutput!K622)</f>
        <v/>
      </c>
      <c r="L603" t="str">
        <f>IF(InputOutput!$B622="","",InputOutput!L622)</f>
        <v/>
      </c>
      <c r="M603" t="str">
        <f>IF(InputOutput!$B622="","",InputOutput!M622)</f>
        <v/>
      </c>
      <c r="N603" t="str">
        <f>IF(InputOutput!$B622="","",InputOutput!N622)</f>
        <v/>
      </c>
      <c r="O603" t="str">
        <f>IF(InputOutput!$B622="","",InputOutput!O622)</f>
        <v/>
      </c>
      <c r="P603" t="str">
        <f>IF(InputOutput!$B622="","",InputOutput!P622)</f>
        <v/>
      </c>
      <c r="Q603" t="str">
        <f>IF(InputOutput!$B622="","",InputOutput!Q622)</f>
        <v/>
      </c>
      <c r="R603" t="str">
        <f>IF(InputOutput!$B622="","",InputOutput!R622)</f>
        <v/>
      </c>
      <c r="S603" t="str">
        <f>IF(InputOutput!$B622="","",InputOutput!S622)</f>
        <v/>
      </c>
      <c r="T603" t="str">
        <f>IF(InputOutput!$B622="","",InputOutput!T622)</f>
        <v/>
      </c>
      <c r="U603" t="str">
        <f>IF(InputOutput!$B622="","",InputOutput!U622)</f>
        <v/>
      </c>
      <c r="V603" t="str">
        <f>IF(InputOutput!$B622="","",InputOutput!V622)</f>
        <v/>
      </c>
      <c r="W603" t="str">
        <f>IF(InputOutput!$B622="","",InputOutput!W622)</f>
        <v/>
      </c>
      <c r="X603" t="str">
        <f>IF(InputOutput!$B622="","",InputOutput!X622)</f>
        <v/>
      </c>
      <c r="Y603" t="str">
        <f>IF(InputOutput!$B622="","",InputOutput!Y622)</f>
        <v/>
      </c>
      <c r="Z603" t="str">
        <f>IF(InputOutput!$B622="","",InputOutput!Z622)</f>
        <v/>
      </c>
      <c r="AA603" t="str">
        <f>IF(InputOutput!$B622="","",InputOutput!AA622)</f>
        <v/>
      </c>
      <c r="AB603" t="str">
        <f>IF(InputOutput!$B622="","",InputOutput!AB622)</f>
        <v/>
      </c>
      <c r="AC603" t="str">
        <f>IF(InputOutput!$B622="","",InputOutput!AC622)</f>
        <v/>
      </c>
      <c r="AD603" t="str">
        <f>IF(InputOutput!$B622="","",InputOutput!AD622)</f>
        <v/>
      </c>
      <c r="AE603" t="str">
        <f>IF(InputOutput!$B622="","",ROUND(InputOutput!AW622,0))</f>
        <v/>
      </c>
      <c r="AF603" t="str">
        <f>IF(InputOutput!$B622="","",ROUND(InputOutput!AX622,0))</f>
        <v/>
      </c>
      <c r="AG603" t="str">
        <f>IF(InputOutput!$B622="","",InputOutput!AY622)</f>
        <v/>
      </c>
      <c r="AH603" t="str">
        <f>IF(InputOutput!$B622="","",InputOutput!AZ622)</f>
        <v/>
      </c>
      <c r="AI603" t="str">
        <f>IF(InputOutput!$B622="","",InputOutput!BA622)</f>
        <v/>
      </c>
      <c r="AJ603" t="str">
        <f>IF(InputOutput!$B622="","",InputOutput!BB622)</f>
        <v/>
      </c>
      <c r="AK603" t="str">
        <f>IF(InputOutput!$B622="","",InputOutput!BC622)</f>
        <v/>
      </c>
      <c r="AL603" t="str">
        <f>IF(InputOutput!$B622="","",InputOutput!BD622)</f>
        <v/>
      </c>
      <c r="AM603" t="str">
        <f>IF(InputOutput!$B622="","",InputOutput!BE622)</f>
        <v/>
      </c>
      <c r="AN603" t="str">
        <f>IF(InputOutput!$B622="","",InputOutput!BF622)</f>
        <v/>
      </c>
    </row>
    <row r="604" spans="1:40" x14ac:dyDescent="0.25">
      <c r="A604" t="str">
        <f>IF(InputOutput!$B623="","",InputOutput!A623)</f>
        <v/>
      </c>
      <c r="B604" t="str">
        <f>IF(InputOutput!$B623="","",InputOutput!B623)</f>
        <v/>
      </c>
      <c r="C604" t="str">
        <f>IF(InputOutput!$B623="","",InputOutput!C623)</f>
        <v/>
      </c>
      <c r="D604" t="str">
        <f>IF(InputOutput!$B623="","",InputOutput!D623)</f>
        <v/>
      </c>
      <c r="E604" t="str">
        <f>IF(InputOutput!$B623="","",InputOutput!E623)</f>
        <v/>
      </c>
      <c r="F604" t="str">
        <f>IF(InputOutput!$B623="","",InputOutput!F623)</f>
        <v/>
      </c>
      <c r="G604" t="str">
        <f>IF(InputOutput!$B623="","",InputOutput!G623)</f>
        <v/>
      </c>
      <c r="H604" t="str">
        <f>IF(InputOutput!$B623="","",InputOutput!H623)</f>
        <v/>
      </c>
      <c r="I604" t="str">
        <f>IF(InputOutput!$B623="","",InputOutput!I623)</f>
        <v/>
      </c>
      <c r="J604" t="str">
        <f>IF(InputOutput!$B623="","",InputOutput!J623)</f>
        <v/>
      </c>
      <c r="K604" t="str">
        <f>IF(InputOutput!$B623="","",InputOutput!K623)</f>
        <v/>
      </c>
      <c r="L604" t="str">
        <f>IF(InputOutput!$B623="","",InputOutput!L623)</f>
        <v/>
      </c>
      <c r="M604" t="str">
        <f>IF(InputOutput!$B623="","",InputOutput!M623)</f>
        <v/>
      </c>
      <c r="N604" t="str">
        <f>IF(InputOutput!$B623="","",InputOutput!N623)</f>
        <v/>
      </c>
      <c r="O604" t="str">
        <f>IF(InputOutput!$B623="","",InputOutput!O623)</f>
        <v/>
      </c>
      <c r="P604" t="str">
        <f>IF(InputOutput!$B623="","",InputOutput!P623)</f>
        <v/>
      </c>
      <c r="Q604" t="str">
        <f>IF(InputOutput!$B623="","",InputOutput!Q623)</f>
        <v/>
      </c>
      <c r="R604" t="str">
        <f>IF(InputOutput!$B623="","",InputOutput!R623)</f>
        <v/>
      </c>
      <c r="S604" t="str">
        <f>IF(InputOutput!$B623="","",InputOutput!S623)</f>
        <v/>
      </c>
      <c r="T604" t="str">
        <f>IF(InputOutput!$B623="","",InputOutput!T623)</f>
        <v/>
      </c>
      <c r="U604" t="str">
        <f>IF(InputOutput!$B623="","",InputOutput!U623)</f>
        <v/>
      </c>
      <c r="V604" t="str">
        <f>IF(InputOutput!$B623="","",InputOutput!V623)</f>
        <v/>
      </c>
      <c r="W604" t="str">
        <f>IF(InputOutput!$B623="","",InputOutput!W623)</f>
        <v/>
      </c>
      <c r="X604" t="str">
        <f>IF(InputOutput!$B623="","",InputOutput!X623)</f>
        <v/>
      </c>
      <c r="Y604" t="str">
        <f>IF(InputOutput!$B623="","",InputOutput!Y623)</f>
        <v/>
      </c>
      <c r="Z604" t="str">
        <f>IF(InputOutput!$B623="","",InputOutput!Z623)</f>
        <v/>
      </c>
      <c r="AA604" t="str">
        <f>IF(InputOutput!$B623="","",InputOutput!AA623)</f>
        <v/>
      </c>
      <c r="AB604" t="str">
        <f>IF(InputOutput!$B623="","",InputOutput!AB623)</f>
        <v/>
      </c>
      <c r="AC604" t="str">
        <f>IF(InputOutput!$B623="","",InputOutput!AC623)</f>
        <v/>
      </c>
      <c r="AD604" t="str">
        <f>IF(InputOutput!$B623="","",InputOutput!AD623)</f>
        <v/>
      </c>
      <c r="AE604" t="str">
        <f>IF(InputOutput!$B623="","",ROUND(InputOutput!AW623,0))</f>
        <v/>
      </c>
      <c r="AF604" t="str">
        <f>IF(InputOutput!$B623="","",ROUND(InputOutput!AX623,0))</f>
        <v/>
      </c>
      <c r="AG604" t="str">
        <f>IF(InputOutput!$B623="","",InputOutput!AY623)</f>
        <v/>
      </c>
      <c r="AH604" t="str">
        <f>IF(InputOutput!$B623="","",InputOutput!AZ623)</f>
        <v/>
      </c>
      <c r="AI604" t="str">
        <f>IF(InputOutput!$B623="","",InputOutput!BA623)</f>
        <v/>
      </c>
      <c r="AJ604" t="str">
        <f>IF(InputOutput!$B623="","",InputOutput!BB623)</f>
        <v/>
      </c>
      <c r="AK604" t="str">
        <f>IF(InputOutput!$B623="","",InputOutput!BC623)</f>
        <v/>
      </c>
      <c r="AL604" t="str">
        <f>IF(InputOutput!$B623="","",InputOutput!BD623)</f>
        <v/>
      </c>
      <c r="AM604" t="str">
        <f>IF(InputOutput!$B623="","",InputOutput!BE623)</f>
        <v/>
      </c>
      <c r="AN604" t="str">
        <f>IF(InputOutput!$B623="","",InputOutput!BF623)</f>
        <v/>
      </c>
    </row>
    <row r="605" spans="1:40" x14ac:dyDescent="0.25">
      <c r="A605" t="str">
        <f>IF(InputOutput!$B624="","",InputOutput!A624)</f>
        <v/>
      </c>
      <c r="B605" t="str">
        <f>IF(InputOutput!$B624="","",InputOutput!B624)</f>
        <v/>
      </c>
      <c r="C605" t="str">
        <f>IF(InputOutput!$B624="","",InputOutput!C624)</f>
        <v/>
      </c>
      <c r="D605" t="str">
        <f>IF(InputOutput!$B624="","",InputOutput!D624)</f>
        <v/>
      </c>
      <c r="E605" t="str">
        <f>IF(InputOutput!$B624="","",InputOutput!E624)</f>
        <v/>
      </c>
      <c r="F605" t="str">
        <f>IF(InputOutput!$B624="","",InputOutput!F624)</f>
        <v/>
      </c>
      <c r="G605" t="str">
        <f>IF(InputOutput!$B624="","",InputOutput!G624)</f>
        <v/>
      </c>
      <c r="H605" t="str">
        <f>IF(InputOutput!$B624="","",InputOutput!H624)</f>
        <v/>
      </c>
      <c r="I605" t="str">
        <f>IF(InputOutput!$B624="","",InputOutput!I624)</f>
        <v/>
      </c>
      <c r="J605" t="str">
        <f>IF(InputOutput!$B624="","",InputOutput!J624)</f>
        <v/>
      </c>
      <c r="K605" t="str">
        <f>IF(InputOutput!$B624="","",InputOutput!K624)</f>
        <v/>
      </c>
      <c r="L605" t="str">
        <f>IF(InputOutput!$B624="","",InputOutput!L624)</f>
        <v/>
      </c>
      <c r="M605" t="str">
        <f>IF(InputOutput!$B624="","",InputOutput!M624)</f>
        <v/>
      </c>
      <c r="N605" t="str">
        <f>IF(InputOutput!$B624="","",InputOutput!N624)</f>
        <v/>
      </c>
      <c r="O605" t="str">
        <f>IF(InputOutput!$B624="","",InputOutput!O624)</f>
        <v/>
      </c>
      <c r="P605" t="str">
        <f>IF(InputOutput!$B624="","",InputOutput!P624)</f>
        <v/>
      </c>
      <c r="Q605" t="str">
        <f>IF(InputOutput!$B624="","",InputOutput!Q624)</f>
        <v/>
      </c>
      <c r="R605" t="str">
        <f>IF(InputOutput!$B624="","",InputOutput!R624)</f>
        <v/>
      </c>
      <c r="S605" t="str">
        <f>IF(InputOutput!$B624="","",InputOutput!S624)</f>
        <v/>
      </c>
      <c r="T605" t="str">
        <f>IF(InputOutput!$B624="","",InputOutput!T624)</f>
        <v/>
      </c>
      <c r="U605" t="str">
        <f>IF(InputOutput!$B624="","",InputOutput!U624)</f>
        <v/>
      </c>
      <c r="V605" t="str">
        <f>IF(InputOutput!$B624="","",InputOutput!V624)</f>
        <v/>
      </c>
      <c r="W605" t="str">
        <f>IF(InputOutput!$B624="","",InputOutput!W624)</f>
        <v/>
      </c>
      <c r="X605" t="str">
        <f>IF(InputOutput!$B624="","",InputOutput!X624)</f>
        <v/>
      </c>
      <c r="Y605" t="str">
        <f>IF(InputOutput!$B624="","",InputOutput!Y624)</f>
        <v/>
      </c>
      <c r="Z605" t="str">
        <f>IF(InputOutput!$B624="","",InputOutput!Z624)</f>
        <v/>
      </c>
      <c r="AA605" t="str">
        <f>IF(InputOutput!$B624="","",InputOutput!AA624)</f>
        <v/>
      </c>
      <c r="AB605" t="str">
        <f>IF(InputOutput!$B624="","",InputOutput!AB624)</f>
        <v/>
      </c>
      <c r="AC605" t="str">
        <f>IF(InputOutput!$B624="","",InputOutput!AC624)</f>
        <v/>
      </c>
      <c r="AD605" t="str">
        <f>IF(InputOutput!$B624="","",InputOutput!AD624)</f>
        <v/>
      </c>
      <c r="AE605" t="str">
        <f>IF(InputOutput!$B624="","",ROUND(InputOutput!AW624,0))</f>
        <v/>
      </c>
      <c r="AF605" t="str">
        <f>IF(InputOutput!$B624="","",ROUND(InputOutput!AX624,0))</f>
        <v/>
      </c>
      <c r="AG605" t="str">
        <f>IF(InputOutput!$B624="","",InputOutput!AY624)</f>
        <v/>
      </c>
      <c r="AH605" t="str">
        <f>IF(InputOutput!$B624="","",InputOutput!AZ624)</f>
        <v/>
      </c>
      <c r="AI605" t="str">
        <f>IF(InputOutput!$B624="","",InputOutput!BA624)</f>
        <v/>
      </c>
      <c r="AJ605" t="str">
        <f>IF(InputOutput!$B624="","",InputOutput!BB624)</f>
        <v/>
      </c>
      <c r="AK605" t="str">
        <f>IF(InputOutput!$B624="","",InputOutput!BC624)</f>
        <v/>
      </c>
      <c r="AL605" t="str">
        <f>IF(InputOutput!$B624="","",InputOutput!BD624)</f>
        <v/>
      </c>
      <c r="AM605" t="str">
        <f>IF(InputOutput!$B624="","",InputOutput!BE624)</f>
        <v/>
      </c>
      <c r="AN605" t="str">
        <f>IF(InputOutput!$B624="","",InputOutput!BF624)</f>
        <v/>
      </c>
    </row>
    <row r="606" spans="1:40" x14ac:dyDescent="0.25">
      <c r="A606" t="str">
        <f>IF(InputOutput!$B625="","",InputOutput!A625)</f>
        <v/>
      </c>
      <c r="B606" t="str">
        <f>IF(InputOutput!$B625="","",InputOutput!B625)</f>
        <v/>
      </c>
      <c r="C606" t="str">
        <f>IF(InputOutput!$B625="","",InputOutput!C625)</f>
        <v/>
      </c>
      <c r="D606" t="str">
        <f>IF(InputOutput!$B625="","",InputOutput!D625)</f>
        <v/>
      </c>
      <c r="E606" t="str">
        <f>IF(InputOutput!$B625="","",InputOutput!E625)</f>
        <v/>
      </c>
      <c r="F606" t="str">
        <f>IF(InputOutput!$B625="","",InputOutput!F625)</f>
        <v/>
      </c>
      <c r="G606" t="str">
        <f>IF(InputOutput!$B625="","",InputOutput!G625)</f>
        <v/>
      </c>
      <c r="H606" t="str">
        <f>IF(InputOutput!$B625="","",InputOutput!H625)</f>
        <v/>
      </c>
      <c r="I606" t="str">
        <f>IF(InputOutput!$B625="","",InputOutput!I625)</f>
        <v/>
      </c>
      <c r="J606" t="str">
        <f>IF(InputOutput!$B625="","",InputOutput!J625)</f>
        <v/>
      </c>
      <c r="K606" t="str">
        <f>IF(InputOutput!$B625="","",InputOutput!K625)</f>
        <v/>
      </c>
      <c r="L606" t="str">
        <f>IF(InputOutput!$B625="","",InputOutput!L625)</f>
        <v/>
      </c>
      <c r="M606" t="str">
        <f>IF(InputOutput!$B625="","",InputOutput!M625)</f>
        <v/>
      </c>
      <c r="N606" t="str">
        <f>IF(InputOutput!$B625="","",InputOutput!N625)</f>
        <v/>
      </c>
      <c r="O606" t="str">
        <f>IF(InputOutput!$B625="","",InputOutput!O625)</f>
        <v/>
      </c>
      <c r="P606" t="str">
        <f>IF(InputOutput!$B625="","",InputOutput!P625)</f>
        <v/>
      </c>
      <c r="Q606" t="str">
        <f>IF(InputOutput!$B625="","",InputOutput!Q625)</f>
        <v/>
      </c>
      <c r="R606" t="str">
        <f>IF(InputOutput!$B625="","",InputOutput!R625)</f>
        <v/>
      </c>
      <c r="S606" t="str">
        <f>IF(InputOutput!$B625="","",InputOutput!S625)</f>
        <v/>
      </c>
      <c r="T606" t="str">
        <f>IF(InputOutput!$B625="","",InputOutput!T625)</f>
        <v/>
      </c>
      <c r="U606" t="str">
        <f>IF(InputOutput!$B625="","",InputOutput!U625)</f>
        <v/>
      </c>
      <c r="V606" t="str">
        <f>IF(InputOutput!$B625="","",InputOutput!V625)</f>
        <v/>
      </c>
      <c r="W606" t="str">
        <f>IF(InputOutput!$B625="","",InputOutput!W625)</f>
        <v/>
      </c>
      <c r="X606" t="str">
        <f>IF(InputOutput!$B625="","",InputOutput!X625)</f>
        <v/>
      </c>
      <c r="Y606" t="str">
        <f>IF(InputOutput!$B625="","",InputOutput!Y625)</f>
        <v/>
      </c>
      <c r="Z606" t="str">
        <f>IF(InputOutput!$B625="","",InputOutput!Z625)</f>
        <v/>
      </c>
      <c r="AA606" t="str">
        <f>IF(InputOutput!$B625="","",InputOutput!AA625)</f>
        <v/>
      </c>
      <c r="AB606" t="str">
        <f>IF(InputOutput!$B625="","",InputOutput!AB625)</f>
        <v/>
      </c>
      <c r="AC606" t="str">
        <f>IF(InputOutput!$B625="","",InputOutput!AC625)</f>
        <v/>
      </c>
      <c r="AD606" t="str">
        <f>IF(InputOutput!$B625="","",InputOutput!AD625)</f>
        <v/>
      </c>
      <c r="AE606" t="str">
        <f>IF(InputOutput!$B625="","",ROUND(InputOutput!AW625,0))</f>
        <v/>
      </c>
      <c r="AF606" t="str">
        <f>IF(InputOutput!$B625="","",ROUND(InputOutput!AX625,0))</f>
        <v/>
      </c>
      <c r="AG606" t="str">
        <f>IF(InputOutput!$B625="","",InputOutput!AY625)</f>
        <v/>
      </c>
      <c r="AH606" t="str">
        <f>IF(InputOutput!$B625="","",InputOutput!AZ625)</f>
        <v/>
      </c>
      <c r="AI606" t="str">
        <f>IF(InputOutput!$B625="","",InputOutput!BA625)</f>
        <v/>
      </c>
      <c r="AJ606" t="str">
        <f>IF(InputOutput!$B625="","",InputOutput!BB625)</f>
        <v/>
      </c>
      <c r="AK606" t="str">
        <f>IF(InputOutput!$B625="","",InputOutput!BC625)</f>
        <v/>
      </c>
      <c r="AL606" t="str">
        <f>IF(InputOutput!$B625="","",InputOutput!BD625)</f>
        <v/>
      </c>
      <c r="AM606" t="str">
        <f>IF(InputOutput!$B625="","",InputOutput!BE625)</f>
        <v/>
      </c>
      <c r="AN606" t="str">
        <f>IF(InputOutput!$B625="","",InputOutput!BF625)</f>
        <v/>
      </c>
    </row>
    <row r="607" spans="1:40" x14ac:dyDescent="0.25">
      <c r="A607" t="str">
        <f>IF(InputOutput!$B626="","",InputOutput!A626)</f>
        <v/>
      </c>
      <c r="B607" t="str">
        <f>IF(InputOutput!$B626="","",InputOutput!B626)</f>
        <v/>
      </c>
      <c r="C607" t="str">
        <f>IF(InputOutput!$B626="","",InputOutput!C626)</f>
        <v/>
      </c>
      <c r="D607" t="str">
        <f>IF(InputOutput!$B626="","",InputOutput!D626)</f>
        <v/>
      </c>
      <c r="E607" t="str">
        <f>IF(InputOutput!$B626="","",InputOutput!E626)</f>
        <v/>
      </c>
      <c r="F607" t="str">
        <f>IF(InputOutput!$B626="","",InputOutput!F626)</f>
        <v/>
      </c>
      <c r="G607" t="str">
        <f>IF(InputOutput!$B626="","",InputOutput!G626)</f>
        <v/>
      </c>
      <c r="H607" t="str">
        <f>IF(InputOutput!$B626="","",InputOutput!H626)</f>
        <v/>
      </c>
      <c r="I607" t="str">
        <f>IF(InputOutput!$B626="","",InputOutput!I626)</f>
        <v/>
      </c>
      <c r="J607" t="str">
        <f>IF(InputOutput!$B626="","",InputOutput!J626)</f>
        <v/>
      </c>
      <c r="K607" t="str">
        <f>IF(InputOutput!$B626="","",InputOutput!K626)</f>
        <v/>
      </c>
      <c r="L607" t="str">
        <f>IF(InputOutput!$B626="","",InputOutput!L626)</f>
        <v/>
      </c>
      <c r="M607" t="str">
        <f>IF(InputOutput!$B626="","",InputOutput!M626)</f>
        <v/>
      </c>
      <c r="N607" t="str">
        <f>IF(InputOutput!$B626="","",InputOutput!N626)</f>
        <v/>
      </c>
      <c r="O607" t="str">
        <f>IF(InputOutput!$B626="","",InputOutput!O626)</f>
        <v/>
      </c>
      <c r="P607" t="str">
        <f>IF(InputOutput!$B626="","",InputOutput!P626)</f>
        <v/>
      </c>
      <c r="Q607" t="str">
        <f>IF(InputOutput!$B626="","",InputOutput!Q626)</f>
        <v/>
      </c>
      <c r="R607" t="str">
        <f>IF(InputOutput!$B626="","",InputOutput!R626)</f>
        <v/>
      </c>
      <c r="S607" t="str">
        <f>IF(InputOutput!$B626="","",InputOutput!S626)</f>
        <v/>
      </c>
      <c r="T607" t="str">
        <f>IF(InputOutput!$B626="","",InputOutput!T626)</f>
        <v/>
      </c>
      <c r="U607" t="str">
        <f>IF(InputOutput!$B626="","",InputOutput!U626)</f>
        <v/>
      </c>
      <c r="V607" t="str">
        <f>IF(InputOutput!$B626="","",InputOutput!V626)</f>
        <v/>
      </c>
      <c r="W607" t="str">
        <f>IF(InputOutput!$B626="","",InputOutput!W626)</f>
        <v/>
      </c>
      <c r="X607" t="str">
        <f>IF(InputOutput!$B626="","",InputOutput!X626)</f>
        <v/>
      </c>
      <c r="Y607" t="str">
        <f>IF(InputOutput!$B626="","",InputOutput!Y626)</f>
        <v/>
      </c>
      <c r="Z607" t="str">
        <f>IF(InputOutput!$B626="","",InputOutput!Z626)</f>
        <v/>
      </c>
      <c r="AA607" t="str">
        <f>IF(InputOutput!$B626="","",InputOutput!AA626)</f>
        <v/>
      </c>
      <c r="AB607" t="str">
        <f>IF(InputOutput!$B626="","",InputOutput!AB626)</f>
        <v/>
      </c>
      <c r="AC607" t="str">
        <f>IF(InputOutput!$B626="","",InputOutput!AC626)</f>
        <v/>
      </c>
      <c r="AD607" t="str">
        <f>IF(InputOutput!$B626="","",InputOutput!AD626)</f>
        <v/>
      </c>
      <c r="AE607" t="str">
        <f>IF(InputOutput!$B626="","",ROUND(InputOutput!AW626,0))</f>
        <v/>
      </c>
      <c r="AF607" t="str">
        <f>IF(InputOutput!$B626="","",ROUND(InputOutput!AX626,0))</f>
        <v/>
      </c>
      <c r="AG607" t="str">
        <f>IF(InputOutput!$B626="","",InputOutput!AY626)</f>
        <v/>
      </c>
      <c r="AH607" t="str">
        <f>IF(InputOutput!$B626="","",InputOutput!AZ626)</f>
        <v/>
      </c>
      <c r="AI607" t="str">
        <f>IF(InputOutput!$B626="","",InputOutput!BA626)</f>
        <v/>
      </c>
      <c r="AJ607" t="str">
        <f>IF(InputOutput!$B626="","",InputOutput!BB626)</f>
        <v/>
      </c>
      <c r="AK607" t="str">
        <f>IF(InputOutput!$B626="","",InputOutput!BC626)</f>
        <v/>
      </c>
      <c r="AL607" t="str">
        <f>IF(InputOutput!$B626="","",InputOutput!BD626)</f>
        <v/>
      </c>
      <c r="AM607" t="str">
        <f>IF(InputOutput!$B626="","",InputOutput!BE626)</f>
        <v/>
      </c>
      <c r="AN607" t="str">
        <f>IF(InputOutput!$B626="","",InputOutput!BF626)</f>
        <v/>
      </c>
    </row>
    <row r="608" spans="1:40" x14ac:dyDescent="0.25">
      <c r="A608" t="str">
        <f>IF(InputOutput!$B627="","",InputOutput!A627)</f>
        <v/>
      </c>
      <c r="B608" t="str">
        <f>IF(InputOutput!$B627="","",InputOutput!B627)</f>
        <v/>
      </c>
      <c r="C608" t="str">
        <f>IF(InputOutput!$B627="","",InputOutput!C627)</f>
        <v/>
      </c>
      <c r="D608" t="str">
        <f>IF(InputOutput!$B627="","",InputOutput!D627)</f>
        <v/>
      </c>
      <c r="E608" t="str">
        <f>IF(InputOutput!$B627="","",InputOutput!E627)</f>
        <v/>
      </c>
      <c r="F608" t="str">
        <f>IF(InputOutput!$B627="","",InputOutput!F627)</f>
        <v/>
      </c>
      <c r="G608" t="str">
        <f>IF(InputOutput!$B627="","",InputOutput!G627)</f>
        <v/>
      </c>
      <c r="H608" t="str">
        <f>IF(InputOutput!$B627="","",InputOutput!H627)</f>
        <v/>
      </c>
      <c r="I608" t="str">
        <f>IF(InputOutput!$B627="","",InputOutput!I627)</f>
        <v/>
      </c>
      <c r="J608" t="str">
        <f>IF(InputOutput!$B627="","",InputOutput!J627)</f>
        <v/>
      </c>
      <c r="K608" t="str">
        <f>IF(InputOutput!$B627="","",InputOutput!K627)</f>
        <v/>
      </c>
      <c r="L608" t="str">
        <f>IF(InputOutput!$B627="","",InputOutput!L627)</f>
        <v/>
      </c>
      <c r="M608" t="str">
        <f>IF(InputOutput!$B627="","",InputOutput!M627)</f>
        <v/>
      </c>
      <c r="N608" t="str">
        <f>IF(InputOutput!$B627="","",InputOutput!N627)</f>
        <v/>
      </c>
      <c r="O608" t="str">
        <f>IF(InputOutput!$B627="","",InputOutput!O627)</f>
        <v/>
      </c>
      <c r="P608" t="str">
        <f>IF(InputOutput!$B627="","",InputOutput!P627)</f>
        <v/>
      </c>
      <c r="Q608" t="str">
        <f>IF(InputOutput!$B627="","",InputOutput!Q627)</f>
        <v/>
      </c>
      <c r="R608" t="str">
        <f>IF(InputOutput!$B627="","",InputOutput!R627)</f>
        <v/>
      </c>
      <c r="S608" t="str">
        <f>IF(InputOutput!$B627="","",InputOutput!S627)</f>
        <v/>
      </c>
      <c r="T608" t="str">
        <f>IF(InputOutput!$B627="","",InputOutput!T627)</f>
        <v/>
      </c>
      <c r="U608" t="str">
        <f>IF(InputOutput!$B627="","",InputOutput!U627)</f>
        <v/>
      </c>
      <c r="V608" t="str">
        <f>IF(InputOutput!$B627="","",InputOutput!V627)</f>
        <v/>
      </c>
      <c r="W608" t="str">
        <f>IF(InputOutput!$B627="","",InputOutput!W627)</f>
        <v/>
      </c>
      <c r="X608" t="str">
        <f>IF(InputOutput!$B627="","",InputOutput!X627)</f>
        <v/>
      </c>
      <c r="Y608" t="str">
        <f>IF(InputOutput!$B627="","",InputOutput!Y627)</f>
        <v/>
      </c>
      <c r="Z608" t="str">
        <f>IF(InputOutput!$B627="","",InputOutput!Z627)</f>
        <v/>
      </c>
      <c r="AA608" t="str">
        <f>IF(InputOutput!$B627="","",InputOutput!AA627)</f>
        <v/>
      </c>
      <c r="AB608" t="str">
        <f>IF(InputOutput!$B627="","",InputOutput!AB627)</f>
        <v/>
      </c>
      <c r="AC608" t="str">
        <f>IF(InputOutput!$B627="","",InputOutput!AC627)</f>
        <v/>
      </c>
      <c r="AD608" t="str">
        <f>IF(InputOutput!$B627="","",InputOutput!AD627)</f>
        <v/>
      </c>
      <c r="AE608" t="str">
        <f>IF(InputOutput!$B627="","",ROUND(InputOutput!AW627,0))</f>
        <v/>
      </c>
      <c r="AF608" t="str">
        <f>IF(InputOutput!$B627="","",ROUND(InputOutput!AX627,0))</f>
        <v/>
      </c>
      <c r="AG608" t="str">
        <f>IF(InputOutput!$B627="","",InputOutput!AY627)</f>
        <v/>
      </c>
      <c r="AH608" t="str">
        <f>IF(InputOutput!$B627="","",InputOutput!AZ627)</f>
        <v/>
      </c>
      <c r="AI608" t="str">
        <f>IF(InputOutput!$B627="","",InputOutput!BA627)</f>
        <v/>
      </c>
      <c r="AJ608" t="str">
        <f>IF(InputOutput!$B627="","",InputOutput!BB627)</f>
        <v/>
      </c>
      <c r="AK608" t="str">
        <f>IF(InputOutput!$B627="","",InputOutput!BC627)</f>
        <v/>
      </c>
      <c r="AL608" t="str">
        <f>IF(InputOutput!$B627="","",InputOutput!BD627)</f>
        <v/>
      </c>
      <c r="AM608" t="str">
        <f>IF(InputOutput!$B627="","",InputOutput!BE627)</f>
        <v/>
      </c>
      <c r="AN608" t="str">
        <f>IF(InputOutput!$B627="","",InputOutput!BF627)</f>
        <v/>
      </c>
    </row>
    <row r="609" spans="1:40" x14ac:dyDescent="0.25">
      <c r="A609" t="str">
        <f>IF(InputOutput!$B628="","",InputOutput!A628)</f>
        <v/>
      </c>
      <c r="B609" t="str">
        <f>IF(InputOutput!$B628="","",InputOutput!B628)</f>
        <v/>
      </c>
      <c r="C609" t="str">
        <f>IF(InputOutput!$B628="","",InputOutput!C628)</f>
        <v/>
      </c>
      <c r="D609" t="str">
        <f>IF(InputOutput!$B628="","",InputOutput!D628)</f>
        <v/>
      </c>
      <c r="E609" t="str">
        <f>IF(InputOutput!$B628="","",InputOutput!E628)</f>
        <v/>
      </c>
      <c r="F609" t="str">
        <f>IF(InputOutput!$B628="","",InputOutput!F628)</f>
        <v/>
      </c>
      <c r="G609" t="str">
        <f>IF(InputOutput!$B628="","",InputOutput!G628)</f>
        <v/>
      </c>
      <c r="H609" t="str">
        <f>IF(InputOutput!$B628="","",InputOutput!H628)</f>
        <v/>
      </c>
      <c r="I609" t="str">
        <f>IF(InputOutput!$B628="","",InputOutput!I628)</f>
        <v/>
      </c>
      <c r="J609" t="str">
        <f>IF(InputOutput!$B628="","",InputOutput!J628)</f>
        <v/>
      </c>
      <c r="K609" t="str">
        <f>IF(InputOutput!$B628="","",InputOutput!K628)</f>
        <v/>
      </c>
      <c r="L609" t="str">
        <f>IF(InputOutput!$B628="","",InputOutput!L628)</f>
        <v/>
      </c>
      <c r="M609" t="str">
        <f>IF(InputOutput!$B628="","",InputOutput!M628)</f>
        <v/>
      </c>
      <c r="N609" t="str">
        <f>IF(InputOutput!$B628="","",InputOutput!N628)</f>
        <v/>
      </c>
      <c r="O609" t="str">
        <f>IF(InputOutput!$B628="","",InputOutput!O628)</f>
        <v/>
      </c>
      <c r="P609" t="str">
        <f>IF(InputOutput!$B628="","",InputOutput!P628)</f>
        <v/>
      </c>
      <c r="Q609" t="str">
        <f>IF(InputOutput!$B628="","",InputOutput!Q628)</f>
        <v/>
      </c>
      <c r="R609" t="str">
        <f>IF(InputOutput!$B628="","",InputOutput!R628)</f>
        <v/>
      </c>
      <c r="S609" t="str">
        <f>IF(InputOutput!$B628="","",InputOutput!S628)</f>
        <v/>
      </c>
      <c r="T609" t="str">
        <f>IF(InputOutput!$B628="","",InputOutput!T628)</f>
        <v/>
      </c>
      <c r="U609" t="str">
        <f>IF(InputOutput!$B628="","",InputOutput!U628)</f>
        <v/>
      </c>
      <c r="V609" t="str">
        <f>IF(InputOutput!$B628="","",InputOutput!V628)</f>
        <v/>
      </c>
      <c r="W609" t="str">
        <f>IF(InputOutput!$B628="","",InputOutput!W628)</f>
        <v/>
      </c>
      <c r="X609" t="str">
        <f>IF(InputOutput!$B628="","",InputOutput!X628)</f>
        <v/>
      </c>
      <c r="Y609" t="str">
        <f>IF(InputOutput!$B628="","",InputOutput!Y628)</f>
        <v/>
      </c>
      <c r="Z609" t="str">
        <f>IF(InputOutput!$B628="","",InputOutput!Z628)</f>
        <v/>
      </c>
      <c r="AA609" t="str">
        <f>IF(InputOutput!$B628="","",InputOutput!AA628)</f>
        <v/>
      </c>
      <c r="AB609" t="str">
        <f>IF(InputOutput!$B628="","",InputOutput!AB628)</f>
        <v/>
      </c>
      <c r="AC609" t="str">
        <f>IF(InputOutput!$B628="","",InputOutput!AC628)</f>
        <v/>
      </c>
      <c r="AD609" t="str">
        <f>IF(InputOutput!$B628="","",InputOutput!AD628)</f>
        <v/>
      </c>
      <c r="AE609" t="str">
        <f>IF(InputOutput!$B628="","",ROUND(InputOutput!AW628,0))</f>
        <v/>
      </c>
      <c r="AF609" t="str">
        <f>IF(InputOutput!$B628="","",ROUND(InputOutput!AX628,0))</f>
        <v/>
      </c>
      <c r="AG609" t="str">
        <f>IF(InputOutput!$B628="","",InputOutput!AY628)</f>
        <v/>
      </c>
      <c r="AH609" t="str">
        <f>IF(InputOutput!$B628="","",InputOutput!AZ628)</f>
        <v/>
      </c>
      <c r="AI609" t="str">
        <f>IF(InputOutput!$B628="","",InputOutput!BA628)</f>
        <v/>
      </c>
      <c r="AJ609" t="str">
        <f>IF(InputOutput!$B628="","",InputOutput!BB628)</f>
        <v/>
      </c>
      <c r="AK609" t="str">
        <f>IF(InputOutput!$B628="","",InputOutput!BC628)</f>
        <v/>
      </c>
      <c r="AL609" t="str">
        <f>IF(InputOutput!$B628="","",InputOutput!BD628)</f>
        <v/>
      </c>
      <c r="AM609" t="str">
        <f>IF(InputOutput!$B628="","",InputOutput!BE628)</f>
        <v/>
      </c>
      <c r="AN609" t="str">
        <f>IF(InputOutput!$B628="","",InputOutput!BF628)</f>
        <v/>
      </c>
    </row>
    <row r="610" spans="1:40" x14ac:dyDescent="0.25">
      <c r="A610" t="str">
        <f>IF(InputOutput!$B629="","",InputOutput!A629)</f>
        <v/>
      </c>
      <c r="B610" t="str">
        <f>IF(InputOutput!$B629="","",InputOutput!B629)</f>
        <v/>
      </c>
      <c r="C610" t="str">
        <f>IF(InputOutput!$B629="","",InputOutput!C629)</f>
        <v/>
      </c>
      <c r="D610" t="str">
        <f>IF(InputOutput!$B629="","",InputOutput!D629)</f>
        <v/>
      </c>
      <c r="E610" t="str">
        <f>IF(InputOutput!$B629="","",InputOutput!E629)</f>
        <v/>
      </c>
      <c r="F610" t="str">
        <f>IF(InputOutput!$B629="","",InputOutput!F629)</f>
        <v/>
      </c>
      <c r="G610" t="str">
        <f>IF(InputOutput!$B629="","",InputOutput!G629)</f>
        <v/>
      </c>
      <c r="H610" t="str">
        <f>IF(InputOutput!$B629="","",InputOutput!H629)</f>
        <v/>
      </c>
      <c r="I610" t="str">
        <f>IF(InputOutput!$B629="","",InputOutput!I629)</f>
        <v/>
      </c>
      <c r="J610" t="str">
        <f>IF(InputOutput!$B629="","",InputOutput!J629)</f>
        <v/>
      </c>
      <c r="K610" t="str">
        <f>IF(InputOutput!$B629="","",InputOutput!K629)</f>
        <v/>
      </c>
      <c r="L610" t="str">
        <f>IF(InputOutput!$B629="","",InputOutput!L629)</f>
        <v/>
      </c>
      <c r="M610" t="str">
        <f>IF(InputOutput!$B629="","",InputOutput!M629)</f>
        <v/>
      </c>
      <c r="N610" t="str">
        <f>IF(InputOutput!$B629="","",InputOutput!N629)</f>
        <v/>
      </c>
      <c r="O610" t="str">
        <f>IF(InputOutput!$B629="","",InputOutput!O629)</f>
        <v/>
      </c>
      <c r="P610" t="str">
        <f>IF(InputOutput!$B629="","",InputOutput!P629)</f>
        <v/>
      </c>
      <c r="Q610" t="str">
        <f>IF(InputOutput!$B629="","",InputOutput!Q629)</f>
        <v/>
      </c>
      <c r="R610" t="str">
        <f>IF(InputOutput!$B629="","",InputOutput!R629)</f>
        <v/>
      </c>
      <c r="S610" t="str">
        <f>IF(InputOutput!$B629="","",InputOutput!S629)</f>
        <v/>
      </c>
      <c r="T610" t="str">
        <f>IF(InputOutput!$B629="","",InputOutput!T629)</f>
        <v/>
      </c>
      <c r="U610" t="str">
        <f>IF(InputOutput!$B629="","",InputOutput!U629)</f>
        <v/>
      </c>
      <c r="V610" t="str">
        <f>IF(InputOutput!$B629="","",InputOutput!V629)</f>
        <v/>
      </c>
      <c r="W610" t="str">
        <f>IF(InputOutput!$B629="","",InputOutput!W629)</f>
        <v/>
      </c>
      <c r="X610" t="str">
        <f>IF(InputOutput!$B629="","",InputOutput!X629)</f>
        <v/>
      </c>
      <c r="Y610" t="str">
        <f>IF(InputOutput!$B629="","",InputOutput!Y629)</f>
        <v/>
      </c>
      <c r="Z610" t="str">
        <f>IF(InputOutput!$B629="","",InputOutput!Z629)</f>
        <v/>
      </c>
      <c r="AA610" t="str">
        <f>IF(InputOutput!$B629="","",InputOutput!AA629)</f>
        <v/>
      </c>
      <c r="AB610" t="str">
        <f>IF(InputOutput!$B629="","",InputOutput!AB629)</f>
        <v/>
      </c>
      <c r="AC610" t="str">
        <f>IF(InputOutput!$B629="","",InputOutput!AC629)</f>
        <v/>
      </c>
      <c r="AD610" t="str">
        <f>IF(InputOutput!$B629="","",InputOutput!AD629)</f>
        <v/>
      </c>
      <c r="AE610" t="str">
        <f>IF(InputOutput!$B629="","",ROUND(InputOutput!AW629,0))</f>
        <v/>
      </c>
      <c r="AF610" t="str">
        <f>IF(InputOutput!$B629="","",ROUND(InputOutput!AX629,0))</f>
        <v/>
      </c>
      <c r="AG610" t="str">
        <f>IF(InputOutput!$B629="","",InputOutput!AY629)</f>
        <v/>
      </c>
      <c r="AH610" t="str">
        <f>IF(InputOutput!$B629="","",InputOutput!AZ629)</f>
        <v/>
      </c>
      <c r="AI610" t="str">
        <f>IF(InputOutput!$B629="","",InputOutput!BA629)</f>
        <v/>
      </c>
      <c r="AJ610" t="str">
        <f>IF(InputOutput!$B629="","",InputOutput!BB629)</f>
        <v/>
      </c>
      <c r="AK610" t="str">
        <f>IF(InputOutput!$B629="","",InputOutput!BC629)</f>
        <v/>
      </c>
      <c r="AL610" t="str">
        <f>IF(InputOutput!$B629="","",InputOutput!BD629)</f>
        <v/>
      </c>
      <c r="AM610" t="str">
        <f>IF(InputOutput!$B629="","",InputOutput!BE629)</f>
        <v/>
      </c>
      <c r="AN610" t="str">
        <f>IF(InputOutput!$B629="","",InputOutput!BF629)</f>
        <v/>
      </c>
    </row>
    <row r="611" spans="1:40" x14ac:dyDescent="0.25">
      <c r="A611" t="str">
        <f>IF(InputOutput!$B630="","",InputOutput!A630)</f>
        <v/>
      </c>
      <c r="B611" t="str">
        <f>IF(InputOutput!$B630="","",InputOutput!B630)</f>
        <v/>
      </c>
      <c r="C611" t="str">
        <f>IF(InputOutput!$B630="","",InputOutput!C630)</f>
        <v/>
      </c>
      <c r="D611" t="str">
        <f>IF(InputOutput!$B630="","",InputOutput!D630)</f>
        <v/>
      </c>
      <c r="E611" t="str">
        <f>IF(InputOutput!$B630="","",InputOutput!E630)</f>
        <v/>
      </c>
      <c r="F611" t="str">
        <f>IF(InputOutput!$B630="","",InputOutput!F630)</f>
        <v/>
      </c>
      <c r="G611" t="str">
        <f>IF(InputOutput!$B630="","",InputOutput!G630)</f>
        <v/>
      </c>
      <c r="H611" t="str">
        <f>IF(InputOutput!$B630="","",InputOutput!H630)</f>
        <v/>
      </c>
      <c r="I611" t="str">
        <f>IF(InputOutput!$B630="","",InputOutput!I630)</f>
        <v/>
      </c>
      <c r="J611" t="str">
        <f>IF(InputOutput!$B630="","",InputOutput!J630)</f>
        <v/>
      </c>
      <c r="K611" t="str">
        <f>IF(InputOutput!$B630="","",InputOutput!K630)</f>
        <v/>
      </c>
      <c r="L611" t="str">
        <f>IF(InputOutput!$B630="","",InputOutput!L630)</f>
        <v/>
      </c>
      <c r="M611" t="str">
        <f>IF(InputOutput!$B630="","",InputOutput!M630)</f>
        <v/>
      </c>
      <c r="N611" t="str">
        <f>IF(InputOutput!$B630="","",InputOutput!N630)</f>
        <v/>
      </c>
      <c r="O611" t="str">
        <f>IF(InputOutput!$B630="","",InputOutput!O630)</f>
        <v/>
      </c>
      <c r="P611" t="str">
        <f>IF(InputOutput!$B630="","",InputOutput!P630)</f>
        <v/>
      </c>
      <c r="Q611" t="str">
        <f>IF(InputOutput!$B630="","",InputOutput!Q630)</f>
        <v/>
      </c>
      <c r="R611" t="str">
        <f>IF(InputOutput!$B630="","",InputOutput!R630)</f>
        <v/>
      </c>
      <c r="S611" t="str">
        <f>IF(InputOutput!$B630="","",InputOutput!S630)</f>
        <v/>
      </c>
      <c r="T611" t="str">
        <f>IF(InputOutput!$B630="","",InputOutput!T630)</f>
        <v/>
      </c>
      <c r="U611" t="str">
        <f>IF(InputOutput!$B630="","",InputOutput!U630)</f>
        <v/>
      </c>
      <c r="V611" t="str">
        <f>IF(InputOutput!$B630="","",InputOutput!V630)</f>
        <v/>
      </c>
      <c r="W611" t="str">
        <f>IF(InputOutput!$B630="","",InputOutput!W630)</f>
        <v/>
      </c>
      <c r="X611" t="str">
        <f>IF(InputOutput!$B630="","",InputOutput!X630)</f>
        <v/>
      </c>
      <c r="Y611" t="str">
        <f>IF(InputOutput!$B630="","",InputOutput!Y630)</f>
        <v/>
      </c>
      <c r="Z611" t="str">
        <f>IF(InputOutput!$B630="","",InputOutput!Z630)</f>
        <v/>
      </c>
      <c r="AA611" t="str">
        <f>IF(InputOutput!$B630="","",InputOutput!AA630)</f>
        <v/>
      </c>
      <c r="AB611" t="str">
        <f>IF(InputOutput!$B630="","",InputOutput!AB630)</f>
        <v/>
      </c>
      <c r="AC611" t="str">
        <f>IF(InputOutput!$B630="","",InputOutput!AC630)</f>
        <v/>
      </c>
      <c r="AD611" t="str">
        <f>IF(InputOutput!$B630="","",InputOutput!AD630)</f>
        <v/>
      </c>
      <c r="AE611" t="str">
        <f>IF(InputOutput!$B630="","",ROUND(InputOutput!AW630,0))</f>
        <v/>
      </c>
      <c r="AF611" t="str">
        <f>IF(InputOutput!$B630="","",ROUND(InputOutput!AX630,0))</f>
        <v/>
      </c>
      <c r="AG611" t="str">
        <f>IF(InputOutput!$B630="","",InputOutput!AY630)</f>
        <v/>
      </c>
      <c r="AH611" t="str">
        <f>IF(InputOutput!$B630="","",InputOutput!AZ630)</f>
        <v/>
      </c>
      <c r="AI611" t="str">
        <f>IF(InputOutput!$B630="","",InputOutput!BA630)</f>
        <v/>
      </c>
      <c r="AJ611" t="str">
        <f>IF(InputOutput!$B630="","",InputOutput!BB630)</f>
        <v/>
      </c>
      <c r="AK611" t="str">
        <f>IF(InputOutput!$B630="","",InputOutput!BC630)</f>
        <v/>
      </c>
      <c r="AL611" t="str">
        <f>IF(InputOutput!$B630="","",InputOutput!BD630)</f>
        <v/>
      </c>
      <c r="AM611" t="str">
        <f>IF(InputOutput!$B630="","",InputOutput!BE630)</f>
        <v/>
      </c>
      <c r="AN611" t="str">
        <f>IF(InputOutput!$B630="","",InputOutput!BF630)</f>
        <v/>
      </c>
    </row>
    <row r="612" spans="1:40" x14ac:dyDescent="0.25">
      <c r="A612" t="str">
        <f>IF(InputOutput!$B631="","",InputOutput!A631)</f>
        <v/>
      </c>
      <c r="B612" t="str">
        <f>IF(InputOutput!$B631="","",InputOutput!B631)</f>
        <v/>
      </c>
      <c r="C612" t="str">
        <f>IF(InputOutput!$B631="","",InputOutput!C631)</f>
        <v/>
      </c>
      <c r="D612" t="str">
        <f>IF(InputOutput!$B631="","",InputOutput!D631)</f>
        <v/>
      </c>
      <c r="E612" t="str">
        <f>IF(InputOutput!$B631="","",InputOutput!E631)</f>
        <v/>
      </c>
      <c r="F612" t="str">
        <f>IF(InputOutput!$B631="","",InputOutput!F631)</f>
        <v/>
      </c>
      <c r="G612" t="str">
        <f>IF(InputOutput!$B631="","",InputOutput!G631)</f>
        <v/>
      </c>
      <c r="H612" t="str">
        <f>IF(InputOutput!$B631="","",InputOutput!H631)</f>
        <v/>
      </c>
      <c r="I612" t="str">
        <f>IF(InputOutput!$B631="","",InputOutput!I631)</f>
        <v/>
      </c>
      <c r="J612" t="str">
        <f>IF(InputOutput!$B631="","",InputOutput!J631)</f>
        <v/>
      </c>
      <c r="K612" t="str">
        <f>IF(InputOutput!$B631="","",InputOutput!K631)</f>
        <v/>
      </c>
      <c r="L612" t="str">
        <f>IF(InputOutput!$B631="","",InputOutput!L631)</f>
        <v/>
      </c>
      <c r="M612" t="str">
        <f>IF(InputOutput!$B631="","",InputOutput!M631)</f>
        <v/>
      </c>
      <c r="N612" t="str">
        <f>IF(InputOutput!$B631="","",InputOutput!N631)</f>
        <v/>
      </c>
      <c r="O612" t="str">
        <f>IF(InputOutput!$B631="","",InputOutput!O631)</f>
        <v/>
      </c>
      <c r="P612" t="str">
        <f>IF(InputOutput!$B631="","",InputOutput!P631)</f>
        <v/>
      </c>
      <c r="Q612" t="str">
        <f>IF(InputOutput!$B631="","",InputOutput!Q631)</f>
        <v/>
      </c>
      <c r="R612" t="str">
        <f>IF(InputOutput!$B631="","",InputOutput!R631)</f>
        <v/>
      </c>
      <c r="S612" t="str">
        <f>IF(InputOutput!$B631="","",InputOutput!S631)</f>
        <v/>
      </c>
      <c r="T612" t="str">
        <f>IF(InputOutput!$B631="","",InputOutput!T631)</f>
        <v/>
      </c>
      <c r="U612" t="str">
        <f>IF(InputOutput!$B631="","",InputOutput!U631)</f>
        <v/>
      </c>
      <c r="V612" t="str">
        <f>IF(InputOutput!$B631="","",InputOutput!V631)</f>
        <v/>
      </c>
      <c r="W612" t="str">
        <f>IF(InputOutput!$B631="","",InputOutput!W631)</f>
        <v/>
      </c>
      <c r="X612" t="str">
        <f>IF(InputOutput!$B631="","",InputOutput!X631)</f>
        <v/>
      </c>
      <c r="Y612" t="str">
        <f>IF(InputOutput!$B631="","",InputOutput!Y631)</f>
        <v/>
      </c>
      <c r="Z612" t="str">
        <f>IF(InputOutput!$B631="","",InputOutput!Z631)</f>
        <v/>
      </c>
      <c r="AA612" t="str">
        <f>IF(InputOutput!$B631="","",InputOutput!AA631)</f>
        <v/>
      </c>
      <c r="AB612" t="str">
        <f>IF(InputOutput!$B631="","",InputOutput!AB631)</f>
        <v/>
      </c>
      <c r="AC612" t="str">
        <f>IF(InputOutput!$B631="","",InputOutput!AC631)</f>
        <v/>
      </c>
      <c r="AD612" t="str">
        <f>IF(InputOutput!$B631="","",InputOutput!AD631)</f>
        <v/>
      </c>
      <c r="AE612" t="str">
        <f>IF(InputOutput!$B631="","",ROUND(InputOutput!AW631,0))</f>
        <v/>
      </c>
      <c r="AF612" t="str">
        <f>IF(InputOutput!$B631="","",ROUND(InputOutput!AX631,0))</f>
        <v/>
      </c>
      <c r="AG612" t="str">
        <f>IF(InputOutput!$B631="","",InputOutput!AY631)</f>
        <v/>
      </c>
      <c r="AH612" t="str">
        <f>IF(InputOutput!$B631="","",InputOutput!AZ631)</f>
        <v/>
      </c>
      <c r="AI612" t="str">
        <f>IF(InputOutput!$B631="","",InputOutput!BA631)</f>
        <v/>
      </c>
      <c r="AJ612" t="str">
        <f>IF(InputOutput!$B631="","",InputOutput!BB631)</f>
        <v/>
      </c>
      <c r="AK612" t="str">
        <f>IF(InputOutput!$B631="","",InputOutput!BC631)</f>
        <v/>
      </c>
      <c r="AL612" t="str">
        <f>IF(InputOutput!$B631="","",InputOutput!BD631)</f>
        <v/>
      </c>
      <c r="AM612" t="str">
        <f>IF(InputOutput!$B631="","",InputOutput!BE631)</f>
        <v/>
      </c>
      <c r="AN612" t="str">
        <f>IF(InputOutput!$B631="","",InputOutput!BF631)</f>
        <v/>
      </c>
    </row>
    <row r="613" spans="1:40" x14ac:dyDescent="0.25">
      <c r="A613" t="str">
        <f>IF(InputOutput!$B632="","",InputOutput!A632)</f>
        <v/>
      </c>
      <c r="B613" t="str">
        <f>IF(InputOutput!$B632="","",InputOutput!B632)</f>
        <v/>
      </c>
      <c r="C613" t="str">
        <f>IF(InputOutput!$B632="","",InputOutput!C632)</f>
        <v/>
      </c>
      <c r="D613" t="str">
        <f>IF(InputOutput!$B632="","",InputOutput!D632)</f>
        <v/>
      </c>
      <c r="E613" t="str">
        <f>IF(InputOutput!$B632="","",InputOutput!E632)</f>
        <v/>
      </c>
      <c r="F613" t="str">
        <f>IF(InputOutput!$B632="","",InputOutput!F632)</f>
        <v/>
      </c>
      <c r="G613" t="str">
        <f>IF(InputOutput!$B632="","",InputOutput!G632)</f>
        <v/>
      </c>
      <c r="H613" t="str">
        <f>IF(InputOutput!$B632="","",InputOutput!H632)</f>
        <v/>
      </c>
      <c r="I613" t="str">
        <f>IF(InputOutput!$B632="","",InputOutput!I632)</f>
        <v/>
      </c>
      <c r="J613" t="str">
        <f>IF(InputOutput!$B632="","",InputOutput!J632)</f>
        <v/>
      </c>
      <c r="K613" t="str">
        <f>IF(InputOutput!$B632="","",InputOutput!K632)</f>
        <v/>
      </c>
      <c r="L613" t="str">
        <f>IF(InputOutput!$B632="","",InputOutput!L632)</f>
        <v/>
      </c>
      <c r="M613" t="str">
        <f>IF(InputOutput!$B632="","",InputOutput!M632)</f>
        <v/>
      </c>
      <c r="N613" t="str">
        <f>IF(InputOutput!$B632="","",InputOutput!N632)</f>
        <v/>
      </c>
      <c r="O613" t="str">
        <f>IF(InputOutput!$B632="","",InputOutput!O632)</f>
        <v/>
      </c>
      <c r="P613" t="str">
        <f>IF(InputOutput!$B632="","",InputOutput!P632)</f>
        <v/>
      </c>
      <c r="Q613" t="str">
        <f>IF(InputOutput!$B632="","",InputOutput!Q632)</f>
        <v/>
      </c>
      <c r="R613" t="str">
        <f>IF(InputOutput!$B632="","",InputOutput!R632)</f>
        <v/>
      </c>
      <c r="S613" t="str">
        <f>IF(InputOutput!$B632="","",InputOutput!S632)</f>
        <v/>
      </c>
      <c r="T613" t="str">
        <f>IF(InputOutput!$B632="","",InputOutput!T632)</f>
        <v/>
      </c>
      <c r="U613" t="str">
        <f>IF(InputOutput!$B632="","",InputOutput!U632)</f>
        <v/>
      </c>
      <c r="V613" t="str">
        <f>IF(InputOutput!$B632="","",InputOutput!V632)</f>
        <v/>
      </c>
      <c r="W613" t="str">
        <f>IF(InputOutput!$B632="","",InputOutput!W632)</f>
        <v/>
      </c>
      <c r="X613" t="str">
        <f>IF(InputOutput!$B632="","",InputOutput!X632)</f>
        <v/>
      </c>
      <c r="Y613" t="str">
        <f>IF(InputOutput!$B632="","",InputOutput!Y632)</f>
        <v/>
      </c>
      <c r="Z613" t="str">
        <f>IF(InputOutput!$B632="","",InputOutput!Z632)</f>
        <v/>
      </c>
      <c r="AA613" t="str">
        <f>IF(InputOutput!$B632="","",InputOutput!AA632)</f>
        <v/>
      </c>
      <c r="AB613" t="str">
        <f>IF(InputOutput!$B632="","",InputOutput!AB632)</f>
        <v/>
      </c>
      <c r="AC613" t="str">
        <f>IF(InputOutput!$B632="","",InputOutput!AC632)</f>
        <v/>
      </c>
      <c r="AD613" t="str">
        <f>IF(InputOutput!$B632="","",InputOutput!AD632)</f>
        <v/>
      </c>
      <c r="AE613" t="str">
        <f>IF(InputOutput!$B632="","",ROUND(InputOutput!AW632,0))</f>
        <v/>
      </c>
      <c r="AF613" t="str">
        <f>IF(InputOutput!$B632="","",ROUND(InputOutput!AX632,0))</f>
        <v/>
      </c>
      <c r="AG613" t="str">
        <f>IF(InputOutput!$B632="","",InputOutput!AY632)</f>
        <v/>
      </c>
      <c r="AH613" t="str">
        <f>IF(InputOutput!$B632="","",InputOutput!AZ632)</f>
        <v/>
      </c>
      <c r="AI613" t="str">
        <f>IF(InputOutput!$B632="","",InputOutput!BA632)</f>
        <v/>
      </c>
      <c r="AJ613" t="str">
        <f>IF(InputOutput!$B632="","",InputOutput!BB632)</f>
        <v/>
      </c>
      <c r="AK613" t="str">
        <f>IF(InputOutput!$B632="","",InputOutput!BC632)</f>
        <v/>
      </c>
      <c r="AL613" t="str">
        <f>IF(InputOutput!$B632="","",InputOutput!BD632)</f>
        <v/>
      </c>
      <c r="AM613" t="str">
        <f>IF(InputOutput!$B632="","",InputOutput!BE632)</f>
        <v/>
      </c>
      <c r="AN613" t="str">
        <f>IF(InputOutput!$B632="","",InputOutput!BF632)</f>
        <v/>
      </c>
    </row>
    <row r="614" spans="1:40" x14ac:dyDescent="0.25">
      <c r="A614" t="str">
        <f>IF(InputOutput!$B633="","",InputOutput!A633)</f>
        <v/>
      </c>
      <c r="B614" t="str">
        <f>IF(InputOutput!$B633="","",InputOutput!B633)</f>
        <v/>
      </c>
      <c r="C614" t="str">
        <f>IF(InputOutput!$B633="","",InputOutput!C633)</f>
        <v/>
      </c>
      <c r="D614" t="str">
        <f>IF(InputOutput!$B633="","",InputOutput!D633)</f>
        <v/>
      </c>
      <c r="E614" t="str">
        <f>IF(InputOutput!$B633="","",InputOutput!E633)</f>
        <v/>
      </c>
      <c r="F614" t="str">
        <f>IF(InputOutput!$B633="","",InputOutput!F633)</f>
        <v/>
      </c>
      <c r="G614" t="str">
        <f>IF(InputOutput!$B633="","",InputOutput!G633)</f>
        <v/>
      </c>
      <c r="H614" t="str">
        <f>IF(InputOutput!$B633="","",InputOutput!H633)</f>
        <v/>
      </c>
      <c r="I614" t="str">
        <f>IF(InputOutput!$B633="","",InputOutput!I633)</f>
        <v/>
      </c>
      <c r="J614" t="str">
        <f>IF(InputOutput!$B633="","",InputOutput!J633)</f>
        <v/>
      </c>
      <c r="K614" t="str">
        <f>IF(InputOutput!$B633="","",InputOutput!K633)</f>
        <v/>
      </c>
      <c r="L614" t="str">
        <f>IF(InputOutput!$B633="","",InputOutput!L633)</f>
        <v/>
      </c>
      <c r="M614" t="str">
        <f>IF(InputOutput!$B633="","",InputOutput!M633)</f>
        <v/>
      </c>
      <c r="N614" t="str">
        <f>IF(InputOutput!$B633="","",InputOutput!N633)</f>
        <v/>
      </c>
      <c r="O614" t="str">
        <f>IF(InputOutput!$B633="","",InputOutput!O633)</f>
        <v/>
      </c>
      <c r="P614" t="str">
        <f>IF(InputOutput!$B633="","",InputOutput!P633)</f>
        <v/>
      </c>
      <c r="Q614" t="str">
        <f>IF(InputOutput!$B633="","",InputOutput!Q633)</f>
        <v/>
      </c>
      <c r="R614" t="str">
        <f>IF(InputOutput!$B633="","",InputOutput!R633)</f>
        <v/>
      </c>
      <c r="S614" t="str">
        <f>IF(InputOutput!$B633="","",InputOutput!S633)</f>
        <v/>
      </c>
      <c r="T614" t="str">
        <f>IF(InputOutput!$B633="","",InputOutput!T633)</f>
        <v/>
      </c>
      <c r="U614" t="str">
        <f>IF(InputOutput!$B633="","",InputOutput!U633)</f>
        <v/>
      </c>
      <c r="V614" t="str">
        <f>IF(InputOutput!$B633="","",InputOutput!V633)</f>
        <v/>
      </c>
      <c r="W614" t="str">
        <f>IF(InputOutput!$B633="","",InputOutput!W633)</f>
        <v/>
      </c>
      <c r="X614" t="str">
        <f>IF(InputOutput!$B633="","",InputOutput!X633)</f>
        <v/>
      </c>
      <c r="Y614" t="str">
        <f>IF(InputOutput!$B633="","",InputOutput!Y633)</f>
        <v/>
      </c>
      <c r="Z614" t="str">
        <f>IF(InputOutput!$B633="","",InputOutput!Z633)</f>
        <v/>
      </c>
      <c r="AA614" t="str">
        <f>IF(InputOutput!$B633="","",InputOutput!AA633)</f>
        <v/>
      </c>
      <c r="AB614" t="str">
        <f>IF(InputOutput!$B633="","",InputOutput!AB633)</f>
        <v/>
      </c>
      <c r="AC614" t="str">
        <f>IF(InputOutput!$B633="","",InputOutput!AC633)</f>
        <v/>
      </c>
      <c r="AD614" t="str">
        <f>IF(InputOutput!$B633="","",InputOutput!AD633)</f>
        <v/>
      </c>
      <c r="AE614" t="str">
        <f>IF(InputOutput!$B633="","",ROUND(InputOutput!AW633,0))</f>
        <v/>
      </c>
      <c r="AF614" t="str">
        <f>IF(InputOutput!$B633="","",ROUND(InputOutput!AX633,0))</f>
        <v/>
      </c>
      <c r="AG614" t="str">
        <f>IF(InputOutput!$B633="","",InputOutput!AY633)</f>
        <v/>
      </c>
      <c r="AH614" t="str">
        <f>IF(InputOutput!$B633="","",InputOutput!AZ633)</f>
        <v/>
      </c>
      <c r="AI614" t="str">
        <f>IF(InputOutput!$B633="","",InputOutput!BA633)</f>
        <v/>
      </c>
      <c r="AJ614" t="str">
        <f>IF(InputOutput!$B633="","",InputOutput!BB633)</f>
        <v/>
      </c>
      <c r="AK614" t="str">
        <f>IF(InputOutput!$B633="","",InputOutput!BC633)</f>
        <v/>
      </c>
      <c r="AL614" t="str">
        <f>IF(InputOutput!$B633="","",InputOutput!BD633)</f>
        <v/>
      </c>
      <c r="AM614" t="str">
        <f>IF(InputOutput!$B633="","",InputOutput!BE633)</f>
        <v/>
      </c>
      <c r="AN614" t="str">
        <f>IF(InputOutput!$B633="","",InputOutput!BF633)</f>
        <v/>
      </c>
    </row>
    <row r="615" spans="1:40" x14ac:dyDescent="0.25">
      <c r="A615" t="str">
        <f>IF(InputOutput!$B634="","",InputOutput!A634)</f>
        <v/>
      </c>
      <c r="B615" t="str">
        <f>IF(InputOutput!$B634="","",InputOutput!B634)</f>
        <v/>
      </c>
      <c r="C615" t="str">
        <f>IF(InputOutput!$B634="","",InputOutput!C634)</f>
        <v/>
      </c>
      <c r="D615" t="str">
        <f>IF(InputOutput!$B634="","",InputOutput!D634)</f>
        <v/>
      </c>
      <c r="E615" t="str">
        <f>IF(InputOutput!$B634="","",InputOutput!E634)</f>
        <v/>
      </c>
      <c r="F615" t="str">
        <f>IF(InputOutput!$B634="","",InputOutput!F634)</f>
        <v/>
      </c>
      <c r="G615" t="str">
        <f>IF(InputOutput!$B634="","",InputOutput!G634)</f>
        <v/>
      </c>
      <c r="H615" t="str">
        <f>IF(InputOutput!$B634="","",InputOutput!H634)</f>
        <v/>
      </c>
      <c r="I615" t="str">
        <f>IF(InputOutput!$B634="","",InputOutput!I634)</f>
        <v/>
      </c>
      <c r="J615" t="str">
        <f>IF(InputOutput!$B634="","",InputOutput!J634)</f>
        <v/>
      </c>
      <c r="K615" t="str">
        <f>IF(InputOutput!$B634="","",InputOutput!K634)</f>
        <v/>
      </c>
      <c r="L615" t="str">
        <f>IF(InputOutput!$B634="","",InputOutput!L634)</f>
        <v/>
      </c>
      <c r="M615" t="str">
        <f>IF(InputOutput!$B634="","",InputOutput!M634)</f>
        <v/>
      </c>
      <c r="N615" t="str">
        <f>IF(InputOutput!$B634="","",InputOutput!N634)</f>
        <v/>
      </c>
      <c r="O615" t="str">
        <f>IF(InputOutput!$B634="","",InputOutput!O634)</f>
        <v/>
      </c>
      <c r="P615" t="str">
        <f>IF(InputOutput!$B634="","",InputOutput!P634)</f>
        <v/>
      </c>
      <c r="Q615" t="str">
        <f>IF(InputOutput!$B634="","",InputOutput!Q634)</f>
        <v/>
      </c>
      <c r="R615" t="str">
        <f>IF(InputOutput!$B634="","",InputOutput!R634)</f>
        <v/>
      </c>
      <c r="S615" t="str">
        <f>IF(InputOutput!$B634="","",InputOutput!S634)</f>
        <v/>
      </c>
      <c r="T615" t="str">
        <f>IF(InputOutput!$B634="","",InputOutput!T634)</f>
        <v/>
      </c>
      <c r="U615" t="str">
        <f>IF(InputOutput!$B634="","",InputOutput!U634)</f>
        <v/>
      </c>
      <c r="V615" t="str">
        <f>IF(InputOutput!$B634="","",InputOutput!V634)</f>
        <v/>
      </c>
      <c r="W615" t="str">
        <f>IF(InputOutput!$B634="","",InputOutput!W634)</f>
        <v/>
      </c>
      <c r="X615" t="str">
        <f>IF(InputOutput!$B634="","",InputOutput!X634)</f>
        <v/>
      </c>
      <c r="Y615" t="str">
        <f>IF(InputOutput!$B634="","",InputOutput!Y634)</f>
        <v/>
      </c>
      <c r="Z615" t="str">
        <f>IF(InputOutput!$B634="","",InputOutput!Z634)</f>
        <v/>
      </c>
      <c r="AA615" t="str">
        <f>IF(InputOutput!$B634="","",InputOutput!AA634)</f>
        <v/>
      </c>
      <c r="AB615" t="str">
        <f>IF(InputOutput!$B634="","",InputOutput!AB634)</f>
        <v/>
      </c>
      <c r="AC615" t="str">
        <f>IF(InputOutput!$B634="","",InputOutput!AC634)</f>
        <v/>
      </c>
      <c r="AD615" t="str">
        <f>IF(InputOutput!$B634="","",InputOutput!AD634)</f>
        <v/>
      </c>
      <c r="AE615" t="str">
        <f>IF(InputOutput!$B634="","",ROUND(InputOutput!AW634,0))</f>
        <v/>
      </c>
      <c r="AF615" t="str">
        <f>IF(InputOutput!$B634="","",ROUND(InputOutput!AX634,0))</f>
        <v/>
      </c>
      <c r="AG615" t="str">
        <f>IF(InputOutput!$B634="","",InputOutput!AY634)</f>
        <v/>
      </c>
      <c r="AH615" t="str">
        <f>IF(InputOutput!$B634="","",InputOutput!AZ634)</f>
        <v/>
      </c>
      <c r="AI615" t="str">
        <f>IF(InputOutput!$B634="","",InputOutput!BA634)</f>
        <v/>
      </c>
      <c r="AJ615" t="str">
        <f>IF(InputOutput!$B634="","",InputOutput!BB634)</f>
        <v/>
      </c>
      <c r="AK615" t="str">
        <f>IF(InputOutput!$B634="","",InputOutput!BC634)</f>
        <v/>
      </c>
      <c r="AL615" t="str">
        <f>IF(InputOutput!$B634="","",InputOutput!BD634)</f>
        <v/>
      </c>
      <c r="AM615" t="str">
        <f>IF(InputOutput!$B634="","",InputOutput!BE634)</f>
        <v/>
      </c>
      <c r="AN615" t="str">
        <f>IF(InputOutput!$B634="","",InputOutput!BF634)</f>
        <v/>
      </c>
    </row>
    <row r="616" spans="1:40" x14ac:dyDescent="0.25">
      <c r="A616" t="str">
        <f>IF(InputOutput!$B635="","",InputOutput!A635)</f>
        <v/>
      </c>
      <c r="B616" t="str">
        <f>IF(InputOutput!$B635="","",InputOutput!B635)</f>
        <v/>
      </c>
      <c r="C616" t="str">
        <f>IF(InputOutput!$B635="","",InputOutput!C635)</f>
        <v/>
      </c>
      <c r="D616" t="str">
        <f>IF(InputOutput!$B635="","",InputOutput!D635)</f>
        <v/>
      </c>
      <c r="E616" t="str">
        <f>IF(InputOutput!$B635="","",InputOutput!E635)</f>
        <v/>
      </c>
      <c r="F616" t="str">
        <f>IF(InputOutput!$B635="","",InputOutput!F635)</f>
        <v/>
      </c>
      <c r="G616" t="str">
        <f>IF(InputOutput!$B635="","",InputOutput!G635)</f>
        <v/>
      </c>
      <c r="H616" t="str">
        <f>IF(InputOutput!$B635="","",InputOutput!H635)</f>
        <v/>
      </c>
      <c r="I616" t="str">
        <f>IF(InputOutput!$B635="","",InputOutput!I635)</f>
        <v/>
      </c>
      <c r="J616" t="str">
        <f>IF(InputOutput!$B635="","",InputOutput!J635)</f>
        <v/>
      </c>
      <c r="K616" t="str">
        <f>IF(InputOutput!$B635="","",InputOutput!K635)</f>
        <v/>
      </c>
      <c r="L616" t="str">
        <f>IF(InputOutput!$B635="","",InputOutput!L635)</f>
        <v/>
      </c>
      <c r="M616" t="str">
        <f>IF(InputOutput!$B635="","",InputOutput!M635)</f>
        <v/>
      </c>
      <c r="N616" t="str">
        <f>IF(InputOutput!$B635="","",InputOutput!N635)</f>
        <v/>
      </c>
      <c r="O616" t="str">
        <f>IF(InputOutput!$B635="","",InputOutput!O635)</f>
        <v/>
      </c>
      <c r="P616" t="str">
        <f>IF(InputOutput!$B635="","",InputOutput!P635)</f>
        <v/>
      </c>
      <c r="Q616" t="str">
        <f>IF(InputOutput!$B635="","",InputOutput!Q635)</f>
        <v/>
      </c>
      <c r="R616" t="str">
        <f>IF(InputOutput!$B635="","",InputOutput!R635)</f>
        <v/>
      </c>
      <c r="S616" t="str">
        <f>IF(InputOutput!$B635="","",InputOutput!S635)</f>
        <v/>
      </c>
      <c r="T616" t="str">
        <f>IF(InputOutput!$B635="","",InputOutput!T635)</f>
        <v/>
      </c>
      <c r="U616" t="str">
        <f>IF(InputOutput!$B635="","",InputOutput!U635)</f>
        <v/>
      </c>
      <c r="V616" t="str">
        <f>IF(InputOutput!$B635="","",InputOutput!V635)</f>
        <v/>
      </c>
      <c r="W616" t="str">
        <f>IF(InputOutput!$B635="","",InputOutput!W635)</f>
        <v/>
      </c>
      <c r="X616" t="str">
        <f>IF(InputOutput!$B635="","",InputOutput!X635)</f>
        <v/>
      </c>
      <c r="Y616" t="str">
        <f>IF(InputOutput!$B635="","",InputOutput!Y635)</f>
        <v/>
      </c>
      <c r="Z616" t="str">
        <f>IF(InputOutput!$B635="","",InputOutput!Z635)</f>
        <v/>
      </c>
      <c r="AA616" t="str">
        <f>IF(InputOutput!$B635="","",InputOutput!AA635)</f>
        <v/>
      </c>
      <c r="AB616" t="str">
        <f>IF(InputOutput!$B635="","",InputOutput!AB635)</f>
        <v/>
      </c>
      <c r="AC616" t="str">
        <f>IF(InputOutput!$B635="","",InputOutput!AC635)</f>
        <v/>
      </c>
      <c r="AD616" t="str">
        <f>IF(InputOutput!$B635="","",InputOutput!AD635)</f>
        <v/>
      </c>
      <c r="AE616" t="str">
        <f>IF(InputOutput!$B635="","",ROUND(InputOutput!AW635,0))</f>
        <v/>
      </c>
      <c r="AF616" t="str">
        <f>IF(InputOutput!$B635="","",ROUND(InputOutput!AX635,0))</f>
        <v/>
      </c>
      <c r="AG616" t="str">
        <f>IF(InputOutput!$B635="","",InputOutput!AY635)</f>
        <v/>
      </c>
      <c r="AH616" t="str">
        <f>IF(InputOutput!$B635="","",InputOutput!AZ635)</f>
        <v/>
      </c>
      <c r="AI616" t="str">
        <f>IF(InputOutput!$B635="","",InputOutput!BA635)</f>
        <v/>
      </c>
      <c r="AJ616" t="str">
        <f>IF(InputOutput!$B635="","",InputOutput!BB635)</f>
        <v/>
      </c>
      <c r="AK616" t="str">
        <f>IF(InputOutput!$B635="","",InputOutput!BC635)</f>
        <v/>
      </c>
      <c r="AL616" t="str">
        <f>IF(InputOutput!$B635="","",InputOutput!BD635)</f>
        <v/>
      </c>
      <c r="AM616" t="str">
        <f>IF(InputOutput!$B635="","",InputOutput!BE635)</f>
        <v/>
      </c>
      <c r="AN616" t="str">
        <f>IF(InputOutput!$B635="","",InputOutput!BF635)</f>
        <v/>
      </c>
    </row>
    <row r="617" spans="1:40" x14ac:dyDescent="0.25">
      <c r="A617" t="str">
        <f>IF(InputOutput!$B636="","",InputOutput!A636)</f>
        <v/>
      </c>
      <c r="B617" t="str">
        <f>IF(InputOutput!$B636="","",InputOutput!B636)</f>
        <v/>
      </c>
      <c r="C617" t="str">
        <f>IF(InputOutput!$B636="","",InputOutput!C636)</f>
        <v/>
      </c>
      <c r="D617" t="str">
        <f>IF(InputOutput!$B636="","",InputOutput!D636)</f>
        <v/>
      </c>
      <c r="E617" t="str">
        <f>IF(InputOutput!$B636="","",InputOutput!E636)</f>
        <v/>
      </c>
      <c r="F617" t="str">
        <f>IF(InputOutput!$B636="","",InputOutput!F636)</f>
        <v/>
      </c>
      <c r="G617" t="str">
        <f>IF(InputOutput!$B636="","",InputOutput!G636)</f>
        <v/>
      </c>
      <c r="H617" t="str">
        <f>IF(InputOutput!$B636="","",InputOutput!H636)</f>
        <v/>
      </c>
      <c r="I617" t="str">
        <f>IF(InputOutput!$B636="","",InputOutput!I636)</f>
        <v/>
      </c>
      <c r="J617" t="str">
        <f>IF(InputOutput!$B636="","",InputOutput!J636)</f>
        <v/>
      </c>
      <c r="K617" t="str">
        <f>IF(InputOutput!$B636="","",InputOutput!K636)</f>
        <v/>
      </c>
      <c r="L617" t="str">
        <f>IF(InputOutput!$B636="","",InputOutput!L636)</f>
        <v/>
      </c>
      <c r="M617" t="str">
        <f>IF(InputOutput!$B636="","",InputOutput!M636)</f>
        <v/>
      </c>
      <c r="N617" t="str">
        <f>IF(InputOutput!$B636="","",InputOutput!N636)</f>
        <v/>
      </c>
      <c r="O617" t="str">
        <f>IF(InputOutput!$B636="","",InputOutput!O636)</f>
        <v/>
      </c>
      <c r="P617" t="str">
        <f>IF(InputOutput!$B636="","",InputOutput!P636)</f>
        <v/>
      </c>
      <c r="Q617" t="str">
        <f>IF(InputOutput!$B636="","",InputOutput!Q636)</f>
        <v/>
      </c>
      <c r="R617" t="str">
        <f>IF(InputOutput!$B636="","",InputOutput!R636)</f>
        <v/>
      </c>
      <c r="S617" t="str">
        <f>IF(InputOutput!$B636="","",InputOutput!S636)</f>
        <v/>
      </c>
      <c r="T617" t="str">
        <f>IF(InputOutput!$B636="","",InputOutput!T636)</f>
        <v/>
      </c>
      <c r="U617" t="str">
        <f>IF(InputOutput!$B636="","",InputOutput!U636)</f>
        <v/>
      </c>
      <c r="V617" t="str">
        <f>IF(InputOutput!$B636="","",InputOutput!V636)</f>
        <v/>
      </c>
      <c r="W617" t="str">
        <f>IF(InputOutput!$B636="","",InputOutput!W636)</f>
        <v/>
      </c>
      <c r="X617" t="str">
        <f>IF(InputOutput!$B636="","",InputOutput!X636)</f>
        <v/>
      </c>
      <c r="Y617" t="str">
        <f>IF(InputOutput!$B636="","",InputOutput!Y636)</f>
        <v/>
      </c>
      <c r="Z617" t="str">
        <f>IF(InputOutput!$B636="","",InputOutput!Z636)</f>
        <v/>
      </c>
      <c r="AA617" t="str">
        <f>IF(InputOutput!$B636="","",InputOutput!AA636)</f>
        <v/>
      </c>
      <c r="AB617" t="str">
        <f>IF(InputOutput!$B636="","",InputOutput!AB636)</f>
        <v/>
      </c>
      <c r="AC617" t="str">
        <f>IF(InputOutput!$B636="","",InputOutput!AC636)</f>
        <v/>
      </c>
      <c r="AD617" t="str">
        <f>IF(InputOutput!$B636="","",InputOutput!AD636)</f>
        <v/>
      </c>
      <c r="AE617" t="str">
        <f>IF(InputOutput!$B636="","",ROUND(InputOutput!AW636,0))</f>
        <v/>
      </c>
      <c r="AF617" t="str">
        <f>IF(InputOutput!$B636="","",ROUND(InputOutput!AX636,0))</f>
        <v/>
      </c>
      <c r="AG617" t="str">
        <f>IF(InputOutput!$B636="","",InputOutput!AY636)</f>
        <v/>
      </c>
      <c r="AH617" t="str">
        <f>IF(InputOutput!$B636="","",InputOutput!AZ636)</f>
        <v/>
      </c>
      <c r="AI617" t="str">
        <f>IF(InputOutput!$B636="","",InputOutput!BA636)</f>
        <v/>
      </c>
      <c r="AJ617" t="str">
        <f>IF(InputOutput!$B636="","",InputOutput!BB636)</f>
        <v/>
      </c>
      <c r="AK617" t="str">
        <f>IF(InputOutput!$B636="","",InputOutput!BC636)</f>
        <v/>
      </c>
      <c r="AL617" t="str">
        <f>IF(InputOutput!$B636="","",InputOutput!BD636)</f>
        <v/>
      </c>
      <c r="AM617" t="str">
        <f>IF(InputOutput!$B636="","",InputOutput!BE636)</f>
        <v/>
      </c>
      <c r="AN617" t="str">
        <f>IF(InputOutput!$B636="","",InputOutput!BF636)</f>
        <v/>
      </c>
    </row>
    <row r="618" spans="1:40" x14ac:dyDescent="0.25">
      <c r="A618" t="str">
        <f>IF(InputOutput!$B637="","",InputOutput!A637)</f>
        <v/>
      </c>
      <c r="B618" t="str">
        <f>IF(InputOutput!$B637="","",InputOutput!B637)</f>
        <v/>
      </c>
      <c r="C618" t="str">
        <f>IF(InputOutput!$B637="","",InputOutput!C637)</f>
        <v/>
      </c>
      <c r="D618" t="str">
        <f>IF(InputOutput!$B637="","",InputOutput!D637)</f>
        <v/>
      </c>
      <c r="E618" t="str">
        <f>IF(InputOutput!$B637="","",InputOutput!E637)</f>
        <v/>
      </c>
      <c r="F618" t="str">
        <f>IF(InputOutput!$B637="","",InputOutput!F637)</f>
        <v/>
      </c>
      <c r="G618" t="str">
        <f>IF(InputOutput!$B637="","",InputOutput!G637)</f>
        <v/>
      </c>
      <c r="H618" t="str">
        <f>IF(InputOutput!$B637="","",InputOutput!H637)</f>
        <v/>
      </c>
      <c r="I618" t="str">
        <f>IF(InputOutput!$B637="","",InputOutput!I637)</f>
        <v/>
      </c>
      <c r="J618" t="str">
        <f>IF(InputOutput!$B637="","",InputOutput!J637)</f>
        <v/>
      </c>
      <c r="K618" t="str">
        <f>IF(InputOutput!$B637="","",InputOutput!K637)</f>
        <v/>
      </c>
      <c r="L618" t="str">
        <f>IF(InputOutput!$B637="","",InputOutput!L637)</f>
        <v/>
      </c>
      <c r="M618" t="str">
        <f>IF(InputOutput!$B637="","",InputOutput!M637)</f>
        <v/>
      </c>
      <c r="N618" t="str">
        <f>IF(InputOutput!$B637="","",InputOutput!N637)</f>
        <v/>
      </c>
      <c r="O618" t="str">
        <f>IF(InputOutput!$B637="","",InputOutput!O637)</f>
        <v/>
      </c>
      <c r="P618" t="str">
        <f>IF(InputOutput!$B637="","",InputOutput!P637)</f>
        <v/>
      </c>
      <c r="Q618" t="str">
        <f>IF(InputOutput!$B637="","",InputOutput!Q637)</f>
        <v/>
      </c>
      <c r="R618" t="str">
        <f>IF(InputOutput!$B637="","",InputOutput!R637)</f>
        <v/>
      </c>
      <c r="S618" t="str">
        <f>IF(InputOutput!$B637="","",InputOutput!S637)</f>
        <v/>
      </c>
      <c r="T618" t="str">
        <f>IF(InputOutput!$B637="","",InputOutput!T637)</f>
        <v/>
      </c>
      <c r="U618" t="str">
        <f>IF(InputOutput!$B637="","",InputOutput!U637)</f>
        <v/>
      </c>
      <c r="V618" t="str">
        <f>IF(InputOutput!$B637="","",InputOutput!V637)</f>
        <v/>
      </c>
      <c r="W618" t="str">
        <f>IF(InputOutput!$B637="","",InputOutput!W637)</f>
        <v/>
      </c>
      <c r="X618" t="str">
        <f>IF(InputOutput!$B637="","",InputOutput!X637)</f>
        <v/>
      </c>
      <c r="Y618" t="str">
        <f>IF(InputOutput!$B637="","",InputOutput!Y637)</f>
        <v/>
      </c>
      <c r="Z618" t="str">
        <f>IF(InputOutput!$B637="","",InputOutput!Z637)</f>
        <v/>
      </c>
      <c r="AA618" t="str">
        <f>IF(InputOutput!$B637="","",InputOutput!AA637)</f>
        <v/>
      </c>
      <c r="AB618" t="str">
        <f>IF(InputOutput!$B637="","",InputOutput!AB637)</f>
        <v/>
      </c>
      <c r="AC618" t="str">
        <f>IF(InputOutput!$B637="","",InputOutput!AC637)</f>
        <v/>
      </c>
      <c r="AD618" t="str">
        <f>IF(InputOutput!$B637="","",InputOutput!AD637)</f>
        <v/>
      </c>
      <c r="AE618" t="str">
        <f>IF(InputOutput!$B637="","",ROUND(InputOutput!AW637,0))</f>
        <v/>
      </c>
      <c r="AF618" t="str">
        <f>IF(InputOutput!$B637="","",ROUND(InputOutput!AX637,0))</f>
        <v/>
      </c>
      <c r="AG618" t="str">
        <f>IF(InputOutput!$B637="","",InputOutput!AY637)</f>
        <v/>
      </c>
      <c r="AH618" t="str">
        <f>IF(InputOutput!$B637="","",InputOutput!AZ637)</f>
        <v/>
      </c>
      <c r="AI618" t="str">
        <f>IF(InputOutput!$B637="","",InputOutput!BA637)</f>
        <v/>
      </c>
      <c r="AJ618" t="str">
        <f>IF(InputOutput!$B637="","",InputOutput!BB637)</f>
        <v/>
      </c>
      <c r="AK618" t="str">
        <f>IF(InputOutput!$B637="","",InputOutput!BC637)</f>
        <v/>
      </c>
      <c r="AL618" t="str">
        <f>IF(InputOutput!$B637="","",InputOutput!BD637)</f>
        <v/>
      </c>
      <c r="AM618" t="str">
        <f>IF(InputOutput!$B637="","",InputOutput!BE637)</f>
        <v/>
      </c>
      <c r="AN618" t="str">
        <f>IF(InputOutput!$B637="","",InputOutput!BF637)</f>
        <v/>
      </c>
    </row>
    <row r="619" spans="1:40" x14ac:dyDescent="0.25">
      <c r="A619" t="str">
        <f>IF(InputOutput!$B638="","",InputOutput!A638)</f>
        <v/>
      </c>
      <c r="B619" t="str">
        <f>IF(InputOutput!$B638="","",InputOutput!B638)</f>
        <v/>
      </c>
      <c r="C619" t="str">
        <f>IF(InputOutput!$B638="","",InputOutput!C638)</f>
        <v/>
      </c>
      <c r="D619" t="str">
        <f>IF(InputOutput!$B638="","",InputOutput!D638)</f>
        <v/>
      </c>
      <c r="E619" t="str">
        <f>IF(InputOutput!$B638="","",InputOutput!E638)</f>
        <v/>
      </c>
      <c r="F619" t="str">
        <f>IF(InputOutput!$B638="","",InputOutput!F638)</f>
        <v/>
      </c>
      <c r="G619" t="str">
        <f>IF(InputOutput!$B638="","",InputOutput!G638)</f>
        <v/>
      </c>
      <c r="H619" t="str">
        <f>IF(InputOutput!$B638="","",InputOutput!H638)</f>
        <v/>
      </c>
      <c r="I619" t="str">
        <f>IF(InputOutput!$B638="","",InputOutput!I638)</f>
        <v/>
      </c>
      <c r="J619" t="str">
        <f>IF(InputOutput!$B638="","",InputOutput!J638)</f>
        <v/>
      </c>
      <c r="K619" t="str">
        <f>IF(InputOutput!$B638="","",InputOutput!K638)</f>
        <v/>
      </c>
      <c r="L619" t="str">
        <f>IF(InputOutput!$B638="","",InputOutput!L638)</f>
        <v/>
      </c>
      <c r="M619" t="str">
        <f>IF(InputOutput!$B638="","",InputOutput!M638)</f>
        <v/>
      </c>
      <c r="N619" t="str">
        <f>IF(InputOutput!$B638="","",InputOutput!N638)</f>
        <v/>
      </c>
      <c r="O619" t="str">
        <f>IF(InputOutput!$B638="","",InputOutput!O638)</f>
        <v/>
      </c>
      <c r="P619" t="str">
        <f>IF(InputOutput!$B638="","",InputOutput!P638)</f>
        <v/>
      </c>
      <c r="Q619" t="str">
        <f>IF(InputOutput!$B638="","",InputOutput!Q638)</f>
        <v/>
      </c>
      <c r="R619" t="str">
        <f>IF(InputOutput!$B638="","",InputOutput!R638)</f>
        <v/>
      </c>
      <c r="S619" t="str">
        <f>IF(InputOutput!$B638="","",InputOutput!S638)</f>
        <v/>
      </c>
      <c r="T619" t="str">
        <f>IF(InputOutput!$B638="","",InputOutput!T638)</f>
        <v/>
      </c>
      <c r="U619" t="str">
        <f>IF(InputOutput!$B638="","",InputOutput!U638)</f>
        <v/>
      </c>
      <c r="V619" t="str">
        <f>IF(InputOutput!$B638="","",InputOutput!V638)</f>
        <v/>
      </c>
      <c r="W619" t="str">
        <f>IF(InputOutput!$B638="","",InputOutput!W638)</f>
        <v/>
      </c>
      <c r="X619" t="str">
        <f>IF(InputOutput!$B638="","",InputOutput!X638)</f>
        <v/>
      </c>
      <c r="Y619" t="str">
        <f>IF(InputOutput!$B638="","",InputOutput!Y638)</f>
        <v/>
      </c>
      <c r="Z619" t="str">
        <f>IF(InputOutput!$B638="","",InputOutput!Z638)</f>
        <v/>
      </c>
      <c r="AA619" t="str">
        <f>IF(InputOutput!$B638="","",InputOutput!AA638)</f>
        <v/>
      </c>
      <c r="AB619" t="str">
        <f>IF(InputOutput!$B638="","",InputOutput!AB638)</f>
        <v/>
      </c>
      <c r="AC619" t="str">
        <f>IF(InputOutput!$B638="","",InputOutput!AC638)</f>
        <v/>
      </c>
      <c r="AD619" t="str">
        <f>IF(InputOutput!$B638="","",InputOutput!AD638)</f>
        <v/>
      </c>
      <c r="AE619" t="str">
        <f>IF(InputOutput!$B638="","",ROUND(InputOutput!AW638,0))</f>
        <v/>
      </c>
      <c r="AF619" t="str">
        <f>IF(InputOutput!$B638="","",ROUND(InputOutput!AX638,0))</f>
        <v/>
      </c>
      <c r="AG619" t="str">
        <f>IF(InputOutput!$B638="","",InputOutput!AY638)</f>
        <v/>
      </c>
      <c r="AH619" t="str">
        <f>IF(InputOutput!$B638="","",InputOutput!AZ638)</f>
        <v/>
      </c>
      <c r="AI619" t="str">
        <f>IF(InputOutput!$B638="","",InputOutput!BA638)</f>
        <v/>
      </c>
      <c r="AJ619" t="str">
        <f>IF(InputOutput!$B638="","",InputOutput!BB638)</f>
        <v/>
      </c>
      <c r="AK619" t="str">
        <f>IF(InputOutput!$B638="","",InputOutput!BC638)</f>
        <v/>
      </c>
      <c r="AL619" t="str">
        <f>IF(InputOutput!$B638="","",InputOutput!BD638)</f>
        <v/>
      </c>
      <c r="AM619" t="str">
        <f>IF(InputOutput!$B638="","",InputOutput!BE638)</f>
        <v/>
      </c>
      <c r="AN619" t="str">
        <f>IF(InputOutput!$B638="","",InputOutput!BF638)</f>
        <v/>
      </c>
    </row>
    <row r="620" spans="1:40" x14ac:dyDescent="0.25">
      <c r="A620" t="str">
        <f>IF(InputOutput!$B639="","",InputOutput!A639)</f>
        <v/>
      </c>
      <c r="B620" t="str">
        <f>IF(InputOutput!$B639="","",InputOutput!B639)</f>
        <v/>
      </c>
      <c r="C620" t="str">
        <f>IF(InputOutput!$B639="","",InputOutput!C639)</f>
        <v/>
      </c>
      <c r="D620" t="str">
        <f>IF(InputOutput!$B639="","",InputOutput!D639)</f>
        <v/>
      </c>
      <c r="E620" t="str">
        <f>IF(InputOutput!$B639="","",InputOutput!E639)</f>
        <v/>
      </c>
      <c r="F620" t="str">
        <f>IF(InputOutput!$B639="","",InputOutput!F639)</f>
        <v/>
      </c>
      <c r="G620" t="str">
        <f>IF(InputOutput!$B639="","",InputOutput!G639)</f>
        <v/>
      </c>
      <c r="H620" t="str">
        <f>IF(InputOutput!$B639="","",InputOutput!H639)</f>
        <v/>
      </c>
      <c r="I620" t="str">
        <f>IF(InputOutput!$B639="","",InputOutput!I639)</f>
        <v/>
      </c>
      <c r="J620" t="str">
        <f>IF(InputOutput!$B639="","",InputOutput!J639)</f>
        <v/>
      </c>
      <c r="K620" t="str">
        <f>IF(InputOutput!$B639="","",InputOutput!K639)</f>
        <v/>
      </c>
      <c r="L620" t="str">
        <f>IF(InputOutput!$B639="","",InputOutput!L639)</f>
        <v/>
      </c>
      <c r="M620" t="str">
        <f>IF(InputOutput!$B639="","",InputOutput!M639)</f>
        <v/>
      </c>
      <c r="N620" t="str">
        <f>IF(InputOutput!$B639="","",InputOutput!N639)</f>
        <v/>
      </c>
      <c r="O620" t="str">
        <f>IF(InputOutput!$B639="","",InputOutput!O639)</f>
        <v/>
      </c>
      <c r="P620" t="str">
        <f>IF(InputOutput!$B639="","",InputOutput!P639)</f>
        <v/>
      </c>
      <c r="Q620" t="str">
        <f>IF(InputOutput!$B639="","",InputOutput!Q639)</f>
        <v/>
      </c>
      <c r="R620" t="str">
        <f>IF(InputOutput!$B639="","",InputOutput!R639)</f>
        <v/>
      </c>
      <c r="S620" t="str">
        <f>IF(InputOutput!$B639="","",InputOutput!S639)</f>
        <v/>
      </c>
      <c r="T620" t="str">
        <f>IF(InputOutput!$B639="","",InputOutput!T639)</f>
        <v/>
      </c>
      <c r="U620" t="str">
        <f>IF(InputOutput!$B639="","",InputOutput!U639)</f>
        <v/>
      </c>
      <c r="V620" t="str">
        <f>IF(InputOutput!$B639="","",InputOutput!V639)</f>
        <v/>
      </c>
      <c r="W620" t="str">
        <f>IF(InputOutput!$B639="","",InputOutput!W639)</f>
        <v/>
      </c>
      <c r="X620" t="str">
        <f>IF(InputOutput!$B639="","",InputOutput!X639)</f>
        <v/>
      </c>
      <c r="Y620" t="str">
        <f>IF(InputOutput!$B639="","",InputOutput!Y639)</f>
        <v/>
      </c>
      <c r="Z620" t="str">
        <f>IF(InputOutput!$B639="","",InputOutput!Z639)</f>
        <v/>
      </c>
      <c r="AA620" t="str">
        <f>IF(InputOutput!$B639="","",InputOutput!AA639)</f>
        <v/>
      </c>
      <c r="AB620" t="str">
        <f>IF(InputOutput!$B639="","",InputOutput!AB639)</f>
        <v/>
      </c>
      <c r="AC620" t="str">
        <f>IF(InputOutput!$B639="","",InputOutput!AC639)</f>
        <v/>
      </c>
      <c r="AD620" t="str">
        <f>IF(InputOutput!$B639="","",InputOutput!AD639)</f>
        <v/>
      </c>
      <c r="AE620" t="str">
        <f>IF(InputOutput!$B639="","",ROUND(InputOutput!AW639,0))</f>
        <v/>
      </c>
      <c r="AF620" t="str">
        <f>IF(InputOutput!$B639="","",ROUND(InputOutput!AX639,0))</f>
        <v/>
      </c>
      <c r="AG620" t="str">
        <f>IF(InputOutput!$B639="","",InputOutput!AY639)</f>
        <v/>
      </c>
      <c r="AH620" t="str">
        <f>IF(InputOutput!$B639="","",InputOutput!AZ639)</f>
        <v/>
      </c>
      <c r="AI620" t="str">
        <f>IF(InputOutput!$B639="","",InputOutput!BA639)</f>
        <v/>
      </c>
      <c r="AJ620" t="str">
        <f>IF(InputOutput!$B639="","",InputOutput!BB639)</f>
        <v/>
      </c>
      <c r="AK620" t="str">
        <f>IF(InputOutput!$B639="","",InputOutput!BC639)</f>
        <v/>
      </c>
      <c r="AL620" t="str">
        <f>IF(InputOutput!$B639="","",InputOutput!BD639)</f>
        <v/>
      </c>
      <c r="AM620" t="str">
        <f>IF(InputOutput!$B639="","",InputOutput!BE639)</f>
        <v/>
      </c>
      <c r="AN620" t="str">
        <f>IF(InputOutput!$B639="","",InputOutput!BF639)</f>
        <v/>
      </c>
    </row>
    <row r="621" spans="1:40" x14ac:dyDescent="0.25">
      <c r="A621" t="str">
        <f>IF(InputOutput!$B640="","",InputOutput!A640)</f>
        <v/>
      </c>
      <c r="B621" t="str">
        <f>IF(InputOutput!$B640="","",InputOutput!B640)</f>
        <v/>
      </c>
      <c r="C621" t="str">
        <f>IF(InputOutput!$B640="","",InputOutput!C640)</f>
        <v/>
      </c>
      <c r="D621" t="str">
        <f>IF(InputOutput!$B640="","",InputOutput!D640)</f>
        <v/>
      </c>
      <c r="E621" t="str">
        <f>IF(InputOutput!$B640="","",InputOutput!E640)</f>
        <v/>
      </c>
      <c r="F621" t="str">
        <f>IF(InputOutput!$B640="","",InputOutput!F640)</f>
        <v/>
      </c>
      <c r="G621" t="str">
        <f>IF(InputOutput!$B640="","",InputOutput!G640)</f>
        <v/>
      </c>
      <c r="H621" t="str">
        <f>IF(InputOutput!$B640="","",InputOutput!H640)</f>
        <v/>
      </c>
      <c r="I621" t="str">
        <f>IF(InputOutput!$B640="","",InputOutput!I640)</f>
        <v/>
      </c>
      <c r="J621" t="str">
        <f>IF(InputOutput!$B640="","",InputOutput!J640)</f>
        <v/>
      </c>
      <c r="K621" t="str">
        <f>IF(InputOutput!$B640="","",InputOutput!K640)</f>
        <v/>
      </c>
      <c r="L621" t="str">
        <f>IF(InputOutput!$B640="","",InputOutput!L640)</f>
        <v/>
      </c>
      <c r="M621" t="str">
        <f>IF(InputOutput!$B640="","",InputOutput!M640)</f>
        <v/>
      </c>
      <c r="N621" t="str">
        <f>IF(InputOutput!$B640="","",InputOutput!N640)</f>
        <v/>
      </c>
      <c r="O621" t="str">
        <f>IF(InputOutput!$B640="","",InputOutput!O640)</f>
        <v/>
      </c>
      <c r="P621" t="str">
        <f>IF(InputOutput!$B640="","",InputOutput!P640)</f>
        <v/>
      </c>
      <c r="Q621" t="str">
        <f>IF(InputOutput!$B640="","",InputOutput!Q640)</f>
        <v/>
      </c>
      <c r="R621" t="str">
        <f>IF(InputOutput!$B640="","",InputOutput!R640)</f>
        <v/>
      </c>
      <c r="S621" t="str">
        <f>IF(InputOutput!$B640="","",InputOutput!S640)</f>
        <v/>
      </c>
      <c r="T621" t="str">
        <f>IF(InputOutput!$B640="","",InputOutput!T640)</f>
        <v/>
      </c>
      <c r="U621" t="str">
        <f>IF(InputOutput!$B640="","",InputOutput!U640)</f>
        <v/>
      </c>
      <c r="V621" t="str">
        <f>IF(InputOutput!$B640="","",InputOutput!V640)</f>
        <v/>
      </c>
      <c r="W621" t="str">
        <f>IF(InputOutput!$B640="","",InputOutput!W640)</f>
        <v/>
      </c>
      <c r="X621" t="str">
        <f>IF(InputOutput!$B640="","",InputOutput!X640)</f>
        <v/>
      </c>
      <c r="Y621" t="str">
        <f>IF(InputOutput!$B640="","",InputOutput!Y640)</f>
        <v/>
      </c>
      <c r="Z621" t="str">
        <f>IF(InputOutput!$B640="","",InputOutput!Z640)</f>
        <v/>
      </c>
      <c r="AA621" t="str">
        <f>IF(InputOutput!$B640="","",InputOutput!AA640)</f>
        <v/>
      </c>
      <c r="AB621" t="str">
        <f>IF(InputOutput!$B640="","",InputOutput!AB640)</f>
        <v/>
      </c>
      <c r="AC621" t="str">
        <f>IF(InputOutput!$B640="","",InputOutput!AC640)</f>
        <v/>
      </c>
      <c r="AD621" t="str">
        <f>IF(InputOutput!$B640="","",InputOutput!AD640)</f>
        <v/>
      </c>
      <c r="AE621" t="str">
        <f>IF(InputOutput!$B640="","",ROUND(InputOutput!AW640,0))</f>
        <v/>
      </c>
      <c r="AF621" t="str">
        <f>IF(InputOutput!$B640="","",ROUND(InputOutput!AX640,0))</f>
        <v/>
      </c>
      <c r="AG621" t="str">
        <f>IF(InputOutput!$B640="","",InputOutput!AY640)</f>
        <v/>
      </c>
      <c r="AH621" t="str">
        <f>IF(InputOutput!$B640="","",InputOutput!AZ640)</f>
        <v/>
      </c>
      <c r="AI621" t="str">
        <f>IF(InputOutput!$B640="","",InputOutput!BA640)</f>
        <v/>
      </c>
      <c r="AJ621" t="str">
        <f>IF(InputOutput!$B640="","",InputOutput!BB640)</f>
        <v/>
      </c>
      <c r="AK621" t="str">
        <f>IF(InputOutput!$B640="","",InputOutput!BC640)</f>
        <v/>
      </c>
      <c r="AL621" t="str">
        <f>IF(InputOutput!$B640="","",InputOutput!BD640)</f>
        <v/>
      </c>
      <c r="AM621" t="str">
        <f>IF(InputOutput!$B640="","",InputOutput!BE640)</f>
        <v/>
      </c>
      <c r="AN621" t="str">
        <f>IF(InputOutput!$B640="","",InputOutput!BF640)</f>
        <v/>
      </c>
    </row>
    <row r="622" spans="1:40" x14ac:dyDescent="0.25">
      <c r="A622" t="str">
        <f>IF(InputOutput!$B641="","",InputOutput!A641)</f>
        <v/>
      </c>
      <c r="B622" t="str">
        <f>IF(InputOutput!$B641="","",InputOutput!B641)</f>
        <v/>
      </c>
      <c r="C622" t="str">
        <f>IF(InputOutput!$B641="","",InputOutput!C641)</f>
        <v/>
      </c>
      <c r="D622" t="str">
        <f>IF(InputOutput!$B641="","",InputOutput!D641)</f>
        <v/>
      </c>
      <c r="E622" t="str">
        <f>IF(InputOutput!$B641="","",InputOutput!E641)</f>
        <v/>
      </c>
      <c r="F622" t="str">
        <f>IF(InputOutput!$B641="","",InputOutput!F641)</f>
        <v/>
      </c>
      <c r="G622" t="str">
        <f>IF(InputOutput!$B641="","",InputOutput!G641)</f>
        <v/>
      </c>
      <c r="H622" t="str">
        <f>IF(InputOutput!$B641="","",InputOutput!H641)</f>
        <v/>
      </c>
      <c r="I622" t="str">
        <f>IF(InputOutput!$B641="","",InputOutput!I641)</f>
        <v/>
      </c>
      <c r="J622" t="str">
        <f>IF(InputOutput!$B641="","",InputOutput!J641)</f>
        <v/>
      </c>
      <c r="K622" t="str">
        <f>IF(InputOutput!$B641="","",InputOutput!K641)</f>
        <v/>
      </c>
      <c r="L622" t="str">
        <f>IF(InputOutput!$B641="","",InputOutput!L641)</f>
        <v/>
      </c>
      <c r="M622" t="str">
        <f>IF(InputOutput!$B641="","",InputOutput!M641)</f>
        <v/>
      </c>
      <c r="N622" t="str">
        <f>IF(InputOutput!$B641="","",InputOutput!N641)</f>
        <v/>
      </c>
      <c r="O622" t="str">
        <f>IF(InputOutput!$B641="","",InputOutput!O641)</f>
        <v/>
      </c>
      <c r="P622" t="str">
        <f>IF(InputOutput!$B641="","",InputOutput!P641)</f>
        <v/>
      </c>
      <c r="Q622" t="str">
        <f>IF(InputOutput!$B641="","",InputOutput!Q641)</f>
        <v/>
      </c>
      <c r="R622" t="str">
        <f>IF(InputOutput!$B641="","",InputOutput!R641)</f>
        <v/>
      </c>
      <c r="S622" t="str">
        <f>IF(InputOutput!$B641="","",InputOutput!S641)</f>
        <v/>
      </c>
      <c r="T622" t="str">
        <f>IF(InputOutput!$B641="","",InputOutput!T641)</f>
        <v/>
      </c>
      <c r="U622" t="str">
        <f>IF(InputOutput!$B641="","",InputOutput!U641)</f>
        <v/>
      </c>
      <c r="V622" t="str">
        <f>IF(InputOutput!$B641="","",InputOutput!V641)</f>
        <v/>
      </c>
      <c r="W622" t="str">
        <f>IF(InputOutput!$B641="","",InputOutput!W641)</f>
        <v/>
      </c>
      <c r="X622" t="str">
        <f>IF(InputOutput!$B641="","",InputOutput!X641)</f>
        <v/>
      </c>
      <c r="Y622" t="str">
        <f>IF(InputOutput!$B641="","",InputOutput!Y641)</f>
        <v/>
      </c>
      <c r="Z622" t="str">
        <f>IF(InputOutput!$B641="","",InputOutput!Z641)</f>
        <v/>
      </c>
      <c r="AA622" t="str">
        <f>IF(InputOutput!$B641="","",InputOutput!AA641)</f>
        <v/>
      </c>
      <c r="AB622" t="str">
        <f>IF(InputOutput!$B641="","",InputOutput!AB641)</f>
        <v/>
      </c>
      <c r="AC622" t="str">
        <f>IF(InputOutput!$B641="","",InputOutput!AC641)</f>
        <v/>
      </c>
      <c r="AD622" t="str">
        <f>IF(InputOutput!$B641="","",InputOutput!AD641)</f>
        <v/>
      </c>
      <c r="AE622" t="str">
        <f>IF(InputOutput!$B641="","",ROUND(InputOutput!AW641,0))</f>
        <v/>
      </c>
      <c r="AF622" t="str">
        <f>IF(InputOutput!$B641="","",ROUND(InputOutput!AX641,0))</f>
        <v/>
      </c>
      <c r="AG622" t="str">
        <f>IF(InputOutput!$B641="","",InputOutput!AY641)</f>
        <v/>
      </c>
      <c r="AH622" t="str">
        <f>IF(InputOutput!$B641="","",InputOutput!AZ641)</f>
        <v/>
      </c>
      <c r="AI622" t="str">
        <f>IF(InputOutput!$B641="","",InputOutput!BA641)</f>
        <v/>
      </c>
      <c r="AJ622" t="str">
        <f>IF(InputOutput!$B641="","",InputOutput!BB641)</f>
        <v/>
      </c>
      <c r="AK622" t="str">
        <f>IF(InputOutput!$B641="","",InputOutput!BC641)</f>
        <v/>
      </c>
      <c r="AL622" t="str">
        <f>IF(InputOutput!$B641="","",InputOutput!BD641)</f>
        <v/>
      </c>
      <c r="AM622" t="str">
        <f>IF(InputOutput!$B641="","",InputOutput!BE641)</f>
        <v/>
      </c>
      <c r="AN622" t="str">
        <f>IF(InputOutput!$B641="","",InputOutput!BF641)</f>
        <v/>
      </c>
    </row>
    <row r="623" spans="1:40" x14ac:dyDescent="0.25">
      <c r="A623">
        <f>IF(InputOutput!$B642="","",InputOutput!A642)</f>
        <v>642</v>
      </c>
      <c r="B623">
        <f>IF(InputOutput!$B642="","",InputOutput!B642)</f>
        <v>0</v>
      </c>
      <c r="C623">
        <f>IF(InputOutput!$B642="","",InputOutput!C642)</f>
        <v>1</v>
      </c>
      <c r="D623">
        <f>IF(InputOutput!$B642="","",InputOutput!D642)</f>
        <v>1</v>
      </c>
      <c r="E623">
        <f>IF(InputOutput!$B642="","",InputOutput!E642)</f>
        <v>1</v>
      </c>
      <c r="F623">
        <f>IF(InputOutput!$B642="","",InputOutput!F642)</f>
        <v>4</v>
      </c>
      <c r="G623">
        <f>IF(InputOutput!$B642="","",InputOutput!G642)</f>
        <v>0</v>
      </c>
      <c r="H623">
        <f>IF(InputOutput!$B642="","",InputOutput!H642)</f>
        <v>80</v>
      </c>
      <c r="I623">
        <f>IF(InputOutput!$B642="","",InputOutput!I642)</f>
        <v>1441</v>
      </c>
      <c r="J623">
        <f>IF(InputOutput!$B642="","",InputOutput!J642)</f>
        <v>0</v>
      </c>
      <c r="K623">
        <f>IF(InputOutput!$B642="","",InputOutput!K642)</f>
        <v>105</v>
      </c>
      <c r="L623">
        <f>IF(InputOutput!$B642="","",InputOutput!L642)</f>
        <v>95</v>
      </c>
      <c r="M623">
        <f>IF(InputOutput!$B642="","",InputOutput!M642)</f>
        <v>295</v>
      </c>
      <c r="N623">
        <f>IF(InputOutput!$B642="","",InputOutput!N642)</f>
        <v>0</v>
      </c>
      <c r="O623">
        <f>IF(InputOutput!$B642="","",InputOutput!O642)</f>
        <v>75</v>
      </c>
      <c r="P623">
        <f>IF(InputOutput!$B642="","",InputOutput!P642)</f>
        <v>160</v>
      </c>
      <c r="Q623">
        <f>IF(InputOutput!$B642="","",InputOutput!Q642)</f>
        <v>20</v>
      </c>
      <c r="R623">
        <f>IF(InputOutput!$B642="","",InputOutput!R642)</f>
        <v>10</v>
      </c>
      <c r="S623">
        <f>IF(InputOutput!$B642="","",InputOutput!S642)</f>
        <v>0</v>
      </c>
      <c r="T623">
        <f>IF(InputOutput!$B642="","",InputOutput!T642)</f>
        <v>20</v>
      </c>
      <c r="U623">
        <f>IF(InputOutput!$B642="","",InputOutput!U642)</f>
        <v>20</v>
      </c>
      <c r="V623">
        <f>IF(InputOutput!$B642="","",InputOutput!V642)</f>
        <v>180</v>
      </c>
      <c r="W623">
        <f>IF(InputOutput!$B642="","",InputOutput!W642)</f>
        <v>0</v>
      </c>
      <c r="X623">
        <f>IF(InputOutput!$B642="","",InputOutput!X642)</f>
        <v>245</v>
      </c>
      <c r="Y623">
        <f>IF(InputOutput!$B642="","",InputOutput!Y642)</f>
        <v>20</v>
      </c>
      <c r="Z623">
        <f>IF(InputOutput!$B642="","",InputOutput!Z642)</f>
        <v>0</v>
      </c>
      <c r="AA623">
        <f>IF(InputOutput!$B642="","",InputOutput!AA642)</f>
        <v>350</v>
      </c>
      <c r="AB623">
        <f>IF(InputOutput!$B642="","",InputOutput!AB642)</f>
        <v>40</v>
      </c>
      <c r="AC623">
        <f>IF(InputOutput!$B642="","",InputOutput!AC642)</f>
        <v>1</v>
      </c>
      <c r="AD623">
        <f>IF(InputOutput!$B642="","",InputOutput!AD642)</f>
        <v>1</v>
      </c>
      <c r="AE623">
        <f>IF(InputOutput!$B642="","",ROUND(InputOutput!AW642,0))</f>
        <v>2535</v>
      </c>
      <c r="AF623">
        <f>IF(InputOutput!$B642="","",ROUND(InputOutput!AX642,0))</f>
        <v>1578</v>
      </c>
      <c r="AG623">
        <f>IF(InputOutput!$B642="","",InputOutput!AY642)</f>
        <v>500</v>
      </c>
      <c r="AH623" t="str">
        <f>IF(InputOutput!$B642="","",InputOutput!AZ642)</f>
        <v>SW00213</v>
      </c>
      <c r="AI623" t="str">
        <f>IF(InputOutput!$B642="","",InputOutput!BA642)</f>
        <v>kk</v>
      </c>
      <c r="AJ623" t="str">
        <f>IF(InputOutput!$B642="","",InputOutput!BB642)</f>
        <v>Bergsko KK 350-180 4D20 SW00213</v>
      </c>
      <c r="AK623">
        <f>IF(InputOutput!$B642="","",InputOutput!BC642)</f>
        <v>70</v>
      </c>
      <c r="AL623">
        <f>IF(InputOutput!$B642="","",InputOutput!BD642)</f>
        <v>345</v>
      </c>
      <c r="AM623">
        <f>IF(InputOutput!$B642="","",InputOutput!BE642)</f>
        <v>50</v>
      </c>
      <c r="AN623">
        <f>IF(InputOutput!$B642="","",InputOutput!BF642)</f>
        <v>120</v>
      </c>
    </row>
    <row r="624" spans="1:40" x14ac:dyDescent="0.25">
      <c r="A624">
        <f>IF(InputOutput!$B643="","",InputOutput!A643)</f>
        <v>643</v>
      </c>
      <c r="B624">
        <f>IF(InputOutput!$B643="","",InputOutput!B643)</f>
        <v>0</v>
      </c>
      <c r="C624">
        <f>IF(InputOutput!$B643="","",InputOutput!C643)</f>
        <v>1</v>
      </c>
      <c r="D624">
        <f>IF(InputOutput!$B643="","",InputOutput!D643)</f>
        <v>0.9</v>
      </c>
      <c r="E624">
        <f>IF(InputOutput!$B643="","",InputOutput!E643)</f>
        <v>1</v>
      </c>
      <c r="F624">
        <f>IF(InputOutput!$B643="","",InputOutput!F643)</f>
        <v>4</v>
      </c>
      <c r="G624">
        <f>IF(InputOutput!$B643="","",InputOutput!G643)</f>
        <v>0</v>
      </c>
      <c r="H624">
        <f>IF(InputOutput!$B643="","",InputOutput!H643)</f>
        <v>80</v>
      </c>
      <c r="I624">
        <f>IF(InputOutput!$B643="","",InputOutput!I643)</f>
        <v>1441</v>
      </c>
      <c r="J624">
        <f>IF(InputOutput!$B643="","",InputOutput!J643)</f>
        <v>0</v>
      </c>
      <c r="K624">
        <f>IF(InputOutput!$B643="","",InputOutput!K643)</f>
        <v>105</v>
      </c>
      <c r="L624">
        <f>IF(InputOutput!$B643="","",InputOutput!L643)</f>
        <v>95</v>
      </c>
      <c r="M624">
        <f>IF(InputOutput!$B643="","",InputOutput!M643)</f>
        <v>295</v>
      </c>
      <c r="N624">
        <f>IF(InputOutput!$B643="","",InputOutput!N643)</f>
        <v>0</v>
      </c>
      <c r="O624">
        <f>IF(InputOutput!$B643="","",InputOutput!O643)</f>
        <v>75</v>
      </c>
      <c r="P624">
        <f>IF(InputOutput!$B643="","",InputOutput!P643)</f>
        <v>160</v>
      </c>
      <c r="Q624">
        <f>IF(InputOutput!$B643="","",InputOutput!Q643)</f>
        <v>20</v>
      </c>
      <c r="R624">
        <f>IF(InputOutput!$B643="","",InputOutput!R643)</f>
        <v>10</v>
      </c>
      <c r="S624">
        <f>IF(InputOutput!$B643="","",InputOutput!S643)</f>
        <v>0</v>
      </c>
      <c r="T624">
        <f>IF(InputOutput!$B643="","",InputOutput!T643)</f>
        <v>20</v>
      </c>
      <c r="U624">
        <f>IF(InputOutput!$B643="","",InputOutput!U643)</f>
        <v>20</v>
      </c>
      <c r="V624">
        <f>IF(InputOutput!$B643="","",InputOutput!V643)</f>
        <v>180</v>
      </c>
      <c r="W624">
        <f>IF(InputOutput!$B643="","",InputOutput!W643)</f>
        <v>0</v>
      </c>
      <c r="X624">
        <f>IF(InputOutput!$B643="","",InputOutput!X643)</f>
        <v>245</v>
      </c>
      <c r="Y624">
        <f>IF(InputOutput!$B643="","",InputOutput!Y643)</f>
        <v>20</v>
      </c>
      <c r="Z624">
        <f>IF(InputOutput!$B643="","",InputOutput!Z643)</f>
        <v>0</v>
      </c>
      <c r="AA624">
        <f>IF(InputOutput!$B643="","",InputOutput!AA643)</f>
        <v>350</v>
      </c>
      <c r="AB624">
        <f>IF(InputOutput!$B643="","",InputOutput!AB643)</f>
        <v>40</v>
      </c>
      <c r="AC624">
        <f>IF(InputOutput!$B643="","",InputOutput!AC643)</f>
        <v>1</v>
      </c>
      <c r="AD624">
        <f>IF(InputOutput!$B643="","",InputOutput!AD643)</f>
        <v>1</v>
      </c>
      <c r="AE624">
        <f>IF(InputOutput!$B643="","",ROUND(InputOutput!AW643,0))</f>
        <v>2407</v>
      </c>
      <c r="AF624">
        <f>IF(InputOutput!$B643="","",ROUND(InputOutput!AX643,0))</f>
        <v>1528</v>
      </c>
      <c r="AG624">
        <f>IF(InputOutput!$B643="","",InputOutput!AY643)</f>
        <v>500</v>
      </c>
      <c r="AH624" t="str">
        <f>IF(InputOutput!$B643="","",InputOutput!AZ643)</f>
        <v>SW00213</v>
      </c>
      <c r="AI624" t="str">
        <f>IF(InputOutput!$B643="","",InputOutput!BA643)</f>
        <v>kk</v>
      </c>
      <c r="AJ624" t="str">
        <f>IF(InputOutput!$B643="","",InputOutput!BB643)</f>
        <v>Bergsko KK 350-180 4D20 SW00213</v>
      </c>
      <c r="AK624">
        <f>IF(InputOutput!$B643="","",InputOutput!BC643)</f>
        <v>70</v>
      </c>
      <c r="AL624">
        <f>IF(InputOutput!$B643="","",InputOutput!BD643)</f>
        <v>345</v>
      </c>
      <c r="AM624">
        <f>IF(InputOutput!$B643="","",InputOutput!BE643)</f>
        <v>50</v>
      </c>
      <c r="AN624">
        <f>IF(InputOutput!$B643="","",InputOutput!BF643)</f>
        <v>120</v>
      </c>
    </row>
    <row r="625" spans="1:40" x14ac:dyDescent="0.25">
      <c r="A625">
        <f>IF(InputOutput!$B644="","",InputOutput!A644)</f>
        <v>644</v>
      </c>
      <c r="B625">
        <f>IF(InputOutput!$B644="","",InputOutput!B644)</f>
        <v>0</v>
      </c>
      <c r="C625">
        <f>IF(InputOutput!$B644="","",InputOutput!C644)</f>
        <v>1</v>
      </c>
      <c r="D625">
        <f>IF(InputOutput!$B644="","",InputOutput!D644)</f>
        <v>0.8</v>
      </c>
      <c r="E625">
        <f>IF(InputOutput!$B644="","",InputOutput!E644)</f>
        <v>1</v>
      </c>
      <c r="F625">
        <f>IF(InputOutput!$B644="","",InputOutput!F644)</f>
        <v>4</v>
      </c>
      <c r="G625">
        <f>IF(InputOutput!$B644="","",InputOutput!G644)</f>
        <v>0</v>
      </c>
      <c r="H625">
        <f>IF(InputOutput!$B644="","",InputOutput!H644)</f>
        <v>80</v>
      </c>
      <c r="I625">
        <f>IF(InputOutput!$B644="","",InputOutput!I644)</f>
        <v>1441</v>
      </c>
      <c r="J625">
        <f>IF(InputOutput!$B644="","",InputOutput!J644)</f>
        <v>0</v>
      </c>
      <c r="K625">
        <f>IF(InputOutput!$B644="","",InputOutput!K644)</f>
        <v>105</v>
      </c>
      <c r="L625">
        <f>IF(InputOutput!$B644="","",InputOutput!L644)</f>
        <v>95</v>
      </c>
      <c r="M625">
        <f>IF(InputOutput!$B644="","",InputOutput!M644)</f>
        <v>295</v>
      </c>
      <c r="N625">
        <f>IF(InputOutput!$B644="","",InputOutput!N644)</f>
        <v>0</v>
      </c>
      <c r="O625">
        <f>IF(InputOutput!$B644="","",InputOutput!O644)</f>
        <v>75</v>
      </c>
      <c r="P625">
        <f>IF(InputOutput!$B644="","",InputOutput!P644)</f>
        <v>160</v>
      </c>
      <c r="Q625">
        <f>IF(InputOutput!$B644="","",InputOutput!Q644)</f>
        <v>20</v>
      </c>
      <c r="R625">
        <f>IF(InputOutput!$B644="","",InputOutput!R644)</f>
        <v>10</v>
      </c>
      <c r="S625">
        <f>IF(InputOutput!$B644="","",InputOutput!S644)</f>
        <v>0</v>
      </c>
      <c r="T625">
        <f>IF(InputOutput!$B644="","",InputOutput!T644)</f>
        <v>20</v>
      </c>
      <c r="U625">
        <f>IF(InputOutput!$B644="","",InputOutput!U644)</f>
        <v>20</v>
      </c>
      <c r="V625">
        <f>IF(InputOutput!$B644="","",InputOutput!V644)</f>
        <v>180</v>
      </c>
      <c r="W625">
        <f>IF(InputOutput!$B644="","",InputOutput!W644)</f>
        <v>0</v>
      </c>
      <c r="X625">
        <f>IF(InputOutput!$B644="","",InputOutput!X644)</f>
        <v>245</v>
      </c>
      <c r="Y625">
        <f>IF(InputOutput!$B644="","",InputOutput!Y644)</f>
        <v>20</v>
      </c>
      <c r="Z625">
        <f>IF(InputOutput!$B644="","",InputOutput!Z644)</f>
        <v>0</v>
      </c>
      <c r="AA625">
        <f>IF(InputOutput!$B644="","",InputOutput!AA644)</f>
        <v>350</v>
      </c>
      <c r="AB625">
        <f>IF(InputOutput!$B644="","",InputOutput!AB644)</f>
        <v>40</v>
      </c>
      <c r="AC625">
        <f>IF(InputOutput!$B644="","",InputOutput!AC644)</f>
        <v>1</v>
      </c>
      <c r="AD625">
        <f>IF(InputOutput!$B644="","",InputOutput!AD644)</f>
        <v>1</v>
      </c>
      <c r="AE625">
        <f>IF(InputOutput!$B644="","",ROUND(InputOutput!AW644,0))</f>
        <v>2200</v>
      </c>
      <c r="AF625">
        <f>IF(InputOutput!$B644="","",ROUND(InputOutput!AX644,0))</f>
        <v>1400</v>
      </c>
      <c r="AG625">
        <f>IF(InputOutput!$B644="","",InputOutput!AY644)</f>
        <v>500</v>
      </c>
      <c r="AH625" t="str">
        <f>IF(InputOutput!$B644="","",InputOutput!AZ644)</f>
        <v>SW00213</v>
      </c>
      <c r="AI625" t="str">
        <f>IF(InputOutput!$B644="","",InputOutput!BA644)</f>
        <v>kk</v>
      </c>
      <c r="AJ625" t="str">
        <f>IF(InputOutput!$B644="","",InputOutput!BB644)</f>
        <v>Bergsko KK 350-180 4D20 SW00213</v>
      </c>
      <c r="AK625">
        <f>IF(InputOutput!$B644="","",InputOutput!BC644)</f>
        <v>70</v>
      </c>
      <c r="AL625">
        <f>IF(InputOutput!$B644="","",InputOutput!BD644)</f>
        <v>345</v>
      </c>
      <c r="AM625">
        <f>IF(InputOutput!$B644="","",InputOutput!BE644)</f>
        <v>50</v>
      </c>
      <c r="AN625">
        <f>IF(InputOutput!$B644="","",InputOutput!BF644)</f>
        <v>120</v>
      </c>
    </row>
    <row r="626" spans="1:40" x14ac:dyDescent="0.25">
      <c r="A626">
        <f>IF(InputOutput!$B645="","",InputOutput!A645)</f>
        <v>645</v>
      </c>
      <c r="B626">
        <f>IF(InputOutput!$B645="","",InputOutput!B645)</f>
        <v>0</v>
      </c>
      <c r="C626">
        <f>IF(InputOutput!$B645="","",InputOutput!C645)</f>
        <v>0.9</v>
      </c>
      <c r="D626">
        <f>IF(InputOutput!$B645="","",InputOutput!D645)</f>
        <v>1</v>
      </c>
      <c r="E626">
        <f>IF(InputOutput!$B645="","",InputOutput!E645)</f>
        <v>1</v>
      </c>
      <c r="F626">
        <f>IF(InputOutput!$B645="","",InputOutput!F645)</f>
        <v>4</v>
      </c>
      <c r="G626">
        <f>IF(InputOutput!$B645="","",InputOutput!G645)</f>
        <v>0</v>
      </c>
      <c r="H626">
        <f>IF(InputOutput!$B645="","",InputOutput!H645)</f>
        <v>80</v>
      </c>
      <c r="I626">
        <f>IF(InputOutput!$B645="","",InputOutput!I645)</f>
        <v>1441</v>
      </c>
      <c r="J626">
        <f>IF(InputOutput!$B645="","",InputOutput!J645)</f>
        <v>0</v>
      </c>
      <c r="K626">
        <f>IF(InputOutput!$B645="","",InputOutput!K645)</f>
        <v>105</v>
      </c>
      <c r="L626">
        <f>IF(InputOutput!$B645="","",InputOutput!L645)</f>
        <v>95</v>
      </c>
      <c r="M626">
        <f>IF(InputOutput!$B645="","",InputOutput!M645)</f>
        <v>295</v>
      </c>
      <c r="N626">
        <f>IF(InputOutput!$B645="","",InputOutput!N645)</f>
        <v>0</v>
      </c>
      <c r="O626">
        <f>IF(InputOutput!$B645="","",InputOutput!O645)</f>
        <v>75</v>
      </c>
      <c r="P626">
        <f>IF(InputOutput!$B645="","",InputOutput!P645)</f>
        <v>160</v>
      </c>
      <c r="Q626">
        <f>IF(InputOutput!$B645="","",InputOutput!Q645)</f>
        <v>20</v>
      </c>
      <c r="R626">
        <f>IF(InputOutput!$B645="","",InputOutput!R645)</f>
        <v>10</v>
      </c>
      <c r="S626">
        <f>IF(InputOutput!$B645="","",InputOutput!S645)</f>
        <v>0</v>
      </c>
      <c r="T626">
        <f>IF(InputOutput!$B645="","",InputOutput!T645)</f>
        <v>20</v>
      </c>
      <c r="U626">
        <f>IF(InputOutput!$B645="","",InputOutput!U645)</f>
        <v>20</v>
      </c>
      <c r="V626">
        <f>IF(InputOutput!$B645="","",InputOutput!V645)</f>
        <v>180</v>
      </c>
      <c r="W626">
        <f>IF(InputOutput!$B645="","",InputOutput!W645)</f>
        <v>0</v>
      </c>
      <c r="X626">
        <f>IF(InputOutput!$B645="","",InputOutput!X645)</f>
        <v>245</v>
      </c>
      <c r="Y626">
        <f>IF(InputOutput!$B645="","",InputOutput!Y645)</f>
        <v>20</v>
      </c>
      <c r="Z626">
        <f>IF(InputOutput!$B645="","",InputOutput!Z645)</f>
        <v>0</v>
      </c>
      <c r="AA626">
        <f>IF(InputOutput!$B645="","",InputOutput!AA645)</f>
        <v>350</v>
      </c>
      <c r="AB626">
        <f>IF(InputOutput!$B645="","",InputOutput!AB645)</f>
        <v>40</v>
      </c>
      <c r="AC626">
        <f>IF(InputOutput!$B645="","",InputOutput!AC645)</f>
        <v>1</v>
      </c>
      <c r="AD626">
        <f>IF(InputOutput!$B645="","",InputOutput!AD645)</f>
        <v>1</v>
      </c>
      <c r="AE626">
        <f>IF(InputOutput!$B645="","",ROUND(InputOutput!AW645,0))</f>
        <v>2288</v>
      </c>
      <c r="AF626">
        <f>IF(InputOutput!$B645="","",ROUND(InputOutput!AX645,0))</f>
        <v>1421</v>
      </c>
      <c r="AG626">
        <f>IF(InputOutput!$B645="","",InputOutput!AY645)</f>
        <v>500</v>
      </c>
      <c r="AH626" t="str">
        <f>IF(InputOutput!$B645="","",InputOutput!AZ645)</f>
        <v>SW00213</v>
      </c>
      <c r="AI626" t="str">
        <f>IF(InputOutput!$B645="","",InputOutput!BA645)</f>
        <v>kk</v>
      </c>
      <c r="AJ626" t="str">
        <f>IF(InputOutput!$B645="","",InputOutput!BB645)</f>
        <v>Bergsko KK 350-180 4D20 SW00213</v>
      </c>
      <c r="AK626">
        <f>IF(InputOutput!$B645="","",InputOutput!BC645)</f>
        <v>70</v>
      </c>
      <c r="AL626">
        <f>IF(InputOutput!$B645="","",InputOutput!BD645)</f>
        <v>345</v>
      </c>
      <c r="AM626">
        <f>IF(InputOutput!$B645="","",InputOutput!BE645)</f>
        <v>50</v>
      </c>
      <c r="AN626">
        <f>IF(InputOutput!$B645="","",InputOutput!BF645)</f>
        <v>120</v>
      </c>
    </row>
    <row r="627" spans="1:40" x14ac:dyDescent="0.25">
      <c r="A627">
        <f>IF(InputOutput!$B646="","",InputOutput!A646)</f>
        <v>646</v>
      </c>
      <c r="B627">
        <f>IF(InputOutput!$B646="","",InputOutput!B646)</f>
        <v>0</v>
      </c>
      <c r="C627">
        <f>IF(InputOutput!$B646="","",InputOutput!C646)</f>
        <v>0.9</v>
      </c>
      <c r="D627">
        <f>IF(InputOutput!$B646="","",InputOutput!D646)</f>
        <v>0.9</v>
      </c>
      <c r="E627">
        <f>IF(InputOutput!$B646="","",InputOutput!E646)</f>
        <v>1</v>
      </c>
      <c r="F627">
        <f>IF(InputOutput!$B646="","",InputOutput!F646)</f>
        <v>4</v>
      </c>
      <c r="G627">
        <f>IF(InputOutput!$B646="","",InputOutput!G646)</f>
        <v>0</v>
      </c>
      <c r="H627">
        <f>IF(InputOutput!$B646="","",InputOutput!H646)</f>
        <v>80</v>
      </c>
      <c r="I627">
        <f>IF(InputOutput!$B646="","",InputOutput!I646)</f>
        <v>1441</v>
      </c>
      <c r="J627">
        <f>IF(InputOutput!$B646="","",InputOutput!J646)</f>
        <v>0</v>
      </c>
      <c r="K627">
        <f>IF(InputOutput!$B646="","",InputOutput!K646)</f>
        <v>105</v>
      </c>
      <c r="L627">
        <f>IF(InputOutput!$B646="","",InputOutput!L646)</f>
        <v>95</v>
      </c>
      <c r="M627">
        <f>IF(InputOutput!$B646="","",InputOutput!M646)</f>
        <v>295</v>
      </c>
      <c r="N627">
        <f>IF(InputOutput!$B646="","",InputOutput!N646)</f>
        <v>0</v>
      </c>
      <c r="O627">
        <f>IF(InputOutput!$B646="","",InputOutput!O646)</f>
        <v>75</v>
      </c>
      <c r="P627">
        <f>IF(InputOutput!$B646="","",InputOutput!P646)</f>
        <v>160</v>
      </c>
      <c r="Q627">
        <f>IF(InputOutput!$B646="","",InputOutput!Q646)</f>
        <v>20</v>
      </c>
      <c r="R627">
        <f>IF(InputOutput!$B646="","",InputOutput!R646)</f>
        <v>10</v>
      </c>
      <c r="S627">
        <f>IF(InputOutput!$B646="","",InputOutput!S646)</f>
        <v>0</v>
      </c>
      <c r="T627">
        <f>IF(InputOutput!$B646="","",InputOutput!T646)</f>
        <v>20</v>
      </c>
      <c r="U627">
        <f>IF(InputOutput!$B646="","",InputOutput!U646)</f>
        <v>20</v>
      </c>
      <c r="V627">
        <f>IF(InputOutput!$B646="","",InputOutput!V646)</f>
        <v>180</v>
      </c>
      <c r="W627">
        <f>IF(InputOutput!$B646="","",InputOutput!W646)</f>
        <v>0</v>
      </c>
      <c r="X627">
        <f>IF(InputOutput!$B646="","",InputOutput!X646)</f>
        <v>245</v>
      </c>
      <c r="Y627">
        <f>IF(InputOutput!$B646="","",InputOutput!Y646)</f>
        <v>20</v>
      </c>
      <c r="Z627">
        <f>IF(InputOutput!$B646="","",InputOutput!Z646)</f>
        <v>0</v>
      </c>
      <c r="AA627">
        <f>IF(InputOutput!$B646="","",InputOutput!AA646)</f>
        <v>350</v>
      </c>
      <c r="AB627">
        <f>IF(InputOutput!$B646="","",InputOutput!AB646)</f>
        <v>40</v>
      </c>
      <c r="AC627">
        <f>IF(InputOutput!$B646="","",InputOutput!AC646)</f>
        <v>1</v>
      </c>
      <c r="AD627">
        <f>IF(InputOutput!$B646="","",InputOutput!AD646)</f>
        <v>1</v>
      </c>
      <c r="AE627">
        <f>IF(InputOutput!$B646="","",ROUND(InputOutput!AW646,0))</f>
        <v>2288</v>
      </c>
      <c r="AF627">
        <f>IF(InputOutput!$B646="","",ROUND(InputOutput!AX646,0))</f>
        <v>1421</v>
      </c>
      <c r="AG627">
        <f>IF(InputOutput!$B646="","",InputOutput!AY646)</f>
        <v>500</v>
      </c>
      <c r="AH627" t="str">
        <f>IF(InputOutput!$B646="","",InputOutput!AZ646)</f>
        <v>SW00213</v>
      </c>
      <c r="AI627" t="str">
        <f>IF(InputOutput!$B646="","",InputOutput!BA646)</f>
        <v>kk</v>
      </c>
      <c r="AJ627" t="str">
        <f>IF(InputOutput!$B646="","",InputOutput!BB646)</f>
        <v>Bergsko KK 350-180 4D20 SW00213</v>
      </c>
      <c r="AK627">
        <f>IF(InputOutput!$B646="","",InputOutput!BC646)</f>
        <v>70</v>
      </c>
      <c r="AL627">
        <f>IF(InputOutput!$B646="","",InputOutput!BD646)</f>
        <v>345</v>
      </c>
      <c r="AM627">
        <f>IF(InputOutput!$B646="","",InputOutput!BE646)</f>
        <v>50</v>
      </c>
      <c r="AN627">
        <f>IF(InputOutput!$B646="","",InputOutput!BF646)</f>
        <v>120</v>
      </c>
    </row>
    <row r="628" spans="1:40" x14ac:dyDescent="0.25">
      <c r="A628">
        <f>IF(InputOutput!$B647="","",InputOutput!A647)</f>
        <v>647</v>
      </c>
      <c r="B628">
        <f>IF(InputOutput!$B647="","",InputOutput!B647)</f>
        <v>0</v>
      </c>
      <c r="C628">
        <f>IF(InputOutput!$B647="","",InputOutput!C647)</f>
        <v>0.9</v>
      </c>
      <c r="D628">
        <f>IF(InputOutput!$B647="","",InputOutput!D647)</f>
        <v>0.8</v>
      </c>
      <c r="E628">
        <f>IF(InputOutput!$B647="","",InputOutput!E647)</f>
        <v>1</v>
      </c>
      <c r="F628">
        <f>IF(InputOutput!$B647="","",InputOutput!F647)</f>
        <v>4</v>
      </c>
      <c r="G628">
        <f>IF(InputOutput!$B647="","",InputOutput!G647)</f>
        <v>0</v>
      </c>
      <c r="H628">
        <f>IF(InputOutput!$B647="","",InputOutput!H647)</f>
        <v>80</v>
      </c>
      <c r="I628">
        <f>IF(InputOutput!$B647="","",InputOutput!I647)</f>
        <v>1441</v>
      </c>
      <c r="J628">
        <f>IF(InputOutput!$B647="","",InputOutput!J647)</f>
        <v>0</v>
      </c>
      <c r="K628">
        <f>IF(InputOutput!$B647="","",InputOutput!K647)</f>
        <v>105</v>
      </c>
      <c r="L628">
        <f>IF(InputOutput!$B647="","",InputOutput!L647)</f>
        <v>95</v>
      </c>
      <c r="M628">
        <f>IF(InputOutput!$B647="","",InputOutput!M647)</f>
        <v>295</v>
      </c>
      <c r="N628">
        <f>IF(InputOutput!$B647="","",InputOutput!N647)</f>
        <v>0</v>
      </c>
      <c r="O628">
        <f>IF(InputOutput!$B647="","",InputOutput!O647)</f>
        <v>75</v>
      </c>
      <c r="P628">
        <f>IF(InputOutput!$B647="","",InputOutput!P647)</f>
        <v>160</v>
      </c>
      <c r="Q628">
        <f>IF(InputOutput!$B647="","",InputOutput!Q647)</f>
        <v>20</v>
      </c>
      <c r="R628">
        <f>IF(InputOutput!$B647="","",InputOutput!R647)</f>
        <v>10</v>
      </c>
      <c r="S628">
        <f>IF(InputOutput!$B647="","",InputOutput!S647)</f>
        <v>0</v>
      </c>
      <c r="T628">
        <f>IF(InputOutput!$B647="","",InputOutput!T647)</f>
        <v>20</v>
      </c>
      <c r="U628">
        <f>IF(InputOutput!$B647="","",InputOutput!U647)</f>
        <v>20</v>
      </c>
      <c r="V628">
        <f>IF(InputOutput!$B647="","",InputOutput!V647)</f>
        <v>180</v>
      </c>
      <c r="W628">
        <f>IF(InputOutput!$B647="","",InputOutput!W647)</f>
        <v>0</v>
      </c>
      <c r="X628">
        <f>IF(InputOutput!$B647="","",InputOutput!X647)</f>
        <v>245</v>
      </c>
      <c r="Y628">
        <f>IF(InputOutput!$B647="","",InputOutput!Y647)</f>
        <v>20</v>
      </c>
      <c r="Z628">
        <f>IF(InputOutput!$B647="","",InputOutput!Z647)</f>
        <v>0</v>
      </c>
      <c r="AA628">
        <f>IF(InputOutput!$B647="","",InputOutput!AA647)</f>
        <v>350</v>
      </c>
      <c r="AB628">
        <f>IF(InputOutput!$B647="","",InputOutput!AB647)</f>
        <v>40</v>
      </c>
      <c r="AC628">
        <f>IF(InputOutput!$B647="","",InputOutput!AC647)</f>
        <v>1</v>
      </c>
      <c r="AD628">
        <f>IF(InputOutput!$B647="","",InputOutput!AD647)</f>
        <v>1</v>
      </c>
      <c r="AE628">
        <f>IF(InputOutput!$B647="","",ROUND(InputOutput!AW647,0))</f>
        <v>2146</v>
      </c>
      <c r="AF628">
        <f>IF(InputOutput!$B647="","",ROUND(InputOutput!AX647,0))</f>
        <v>1363</v>
      </c>
      <c r="AG628">
        <f>IF(InputOutput!$B647="","",InputOutput!AY647)</f>
        <v>500</v>
      </c>
      <c r="AH628" t="str">
        <f>IF(InputOutput!$B647="","",InputOutput!AZ647)</f>
        <v>SW00213</v>
      </c>
      <c r="AI628" t="str">
        <f>IF(InputOutput!$B647="","",InputOutput!BA647)</f>
        <v>kk</v>
      </c>
      <c r="AJ628" t="str">
        <f>IF(InputOutput!$B647="","",InputOutput!BB647)</f>
        <v>Bergsko KK 350-180 4D20 SW00213</v>
      </c>
      <c r="AK628">
        <f>IF(InputOutput!$B647="","",InputOutput!BC647)</f>
        <v>70</v>
      </c>
      <c r="AL628">
        <f>IF(InputOutput!$B647="","",InputOutput!BD647)</f>
        <v>345</v>
      </c>
      <c r="AM628">
        <f>IF(InputOutput!$B647="","",InputOutput!BE647)</f>
        <v>50</v>
      </c>
      <c r="AN628">
        <f>IF(InputOutput!$B647="","",InputOutput!BF647)</f>
        <v>120</v>
      </c>
    </row>
    <row r="629" spans="1:40" x14ac:dyDescent="0.25">
      <c r="A629">
        <f>IF(InputOutput!$B648="","",InputOutput!A648)</f>
        <v>648</v>
      </c>
      <c r="B629">
        <f>IF(InputOutput!$B648="","",InputOutput!B648)</f>
        <v>0</v>
      </c>
      <c r="C629">
        <f>IF(InputOutput!$B648="","",InputOutput!C648)</f>
        <v>0.8</v>
      </c>
      <c r="D629">
        <f>IF(InputOutput!$B648="","",InputOutput!D648)</f>
        <v>1</v>
      </c>
      <c r="E629">
        <f>IF(InputOutput!$B648="","",InputOutput!E648)</f>
        <v>1</v>
      </c>
      <c r="F629">
        <f>IF(InputOutput!$B648="","",InputOutput!F648)</f>
        <v>4</v>
      </c>
      <c r="G629">
        <f>IF(InputOutput!$B648="","",InputOutput!G648)</f>
        <v>0</v>
      </c>
      <c r="H629">
        <f>IF(InputOutput!$B648="","",InputOutput!H648)</f>
        <v>80</v>
      </c>
      <c r="I629">
        <f>IF(InputOutput!$B648="","",InputOutput!I648)</f>
        <v>1441</v>
      </c>
      <c r="J629">
        <f>IF(InputOutput!$B648="","",InputOutput!J648)</f>
        <v>0</v>
      </c>
      <c r="K629">
        <f>IF(InputOutput!$B648="","",InputOutput!K648)</f>
        <v>105</v>
      </c>
      <c r="L629">
        <f>IF(InputOutput!$B648="","",InputOutput!L648)</f>
        <v>95</v>
      </c>
      <c r="M629">
        <f>IF(InputOutput!$B648="","",InputOutput!M648)</f>
        <v>295</v>
      </c>
      <c r="N629">
        <f>IF(InputOutput!$B648="","",InputOutput!N648)</f>
        <v>0</v>
      </c>
      <c r="O629">
        <f>IF(InputOutput!$B648="","",InputOutput!O648)</f>
        <v>75</v>
      </c>
      <c r="P629">
        <f>IF(InputOutput!$B648="","",InputOutput!P648)</f>
        <v>160</v>
      </c>
      <c r="Q629">
        <f>IF(InputOutput!$B648="","",InputOutput!Q648)</f>
        <v>20</v>
      </c>
      <c r="R629">
        <f>IF(InputOutput!$B648="","",InputOutput!R648)</f>
        <v>10</v>
      </c>
      <c r="S629">
        <f>IF(InputOutput!$B648="","",InputOutput!S648)</f>
        <v>0</v>
      </c>
      <c r="T629">
        <f>IF(InputOutput!$B648="","",InputOutput!T648)</f>
        <v>20</v>
      </c>
      <c r="U629">
        <f>IF(InputOutput!$B648="","",InputOutput!U648)</f>
        <v>20</v>
      </c>
      <c r="V629">
        <f>IF(InputOutput!$B648="","",InputOutput!V648)</f>
        <v>180</v>
      </c>
      <c r="W629">
        <f>IF(InputOutput!$B648="","",InputOutput!W648)</f>
        <v>0</v>
      </c>
      <c r="X629">
        <f>IF(InputOutput!$B648="","",InputOutput!X648)</f>
        <v>245</v>
      </c>
      <c r="Y629">
        <f>IF(InputOutput!$B648="","",InputOutput!Y648)</f>
        <v>20</v>
      </c>
      <c r="Z629">
        <f>IF(InputOutput!$B648="","",InputOutput!Z648)</f>
        <v>0</v>
      </c>
      <c r="AA629">
        <f>IF(InputOutput!$B648="","",InputOutput!AA648)</f>
        <v>350</v>
      </c>
      <c r="AB629">
        <f>IF(InputOutput!$B648="","",InputOutput!AB648)</f>
        <v>40</v>
      </c>
      <c r="AC629">
        <f>IF(InputOutput!$B648="","",InputOutput!AC648)</f>
        <v>1</v>
      </c>
      <c r="AD629">
        <f>IF(InputOutput!$B648="","",InputOutput!AD648)</f>
        <v>1</v>
      </c>
      <c r="AE629">
        <f>IF(InputOutput!$B648="","",ROUND(InputOutput!AW648,0))</f>
        <v>2038</v>
      </c>
      <c r="AF629">
        <f>IF(InputOutput!$B648="","",ROUND(InputOutput!AX648,0))</f>
        <v>1263</v>
      </c>
      <c r="AG629">
        <f>IF(InputOutput!$B648="","",InputOutput!AY648)</f>
        <v>500</v>
      </c>
      <c r="AH629" t="str">
        <f>IF(InputOutput!$B648="","",InputOutput!AZ648)</f>
        <v>SW00213</v>
      </c>
      <c r="AI629" t="str">
        <f>IF(InputOutput!$B648="","",InputOutput!BA648)</f>
        <v>kk</v>
      </c>
      <c r="AJ629" t="str">
        <f>IF(InputOutput!$B648="","",InputOutput!BB648)</f>
        <v>Bergsko KK 350-180 4D20 SW00213</v>
      </c>
      <c r="AK629">
        <f>IF(InputOutput!$B648="","",InputOutput!BC648)</f>
        <v>70</v>
      </c>
      <c r="AL629">
        <f>IF(InputOutput!$B648="","",InputOutput!BD648)</f>
        <v>345</v>
      </c>
      <c r="AM629">
        <f>IF(InputOutput!$B648="","",InputOutput!BE648)</f>
        <v>50</v>
      </c>
      <c r="AN629">
        <f>IF(InputOutput!$B648="","",InputOutput!BF648)</f>
        <v>120</v>
      </c>
    </row>
    <row r="630" spans="1:40" x14ac:dyDescent="0.25">
      <c r="A630">
        <f>IF(InputOutput!$B649="","",InputOutput!A649)</f>
        <v>649</v>
      </c>
      <c r="B630">
        <f>IF(InputOutput!$B649="","",InputOutput!B649)</f>
        <v>0</v>
      </c>
      <c r="C630">
        <f>IF(InputOutput!$B649="","",InputOutput!C649)</f>
        <v>0.8</v>
      </c>
      <c r="D630">
        <f>IF(InputOutput!$B649="","",InputOutput!D649)</f>
        <v>0.9</v>
      </c>
      <c r="E630">
        <f>IF(InputOutput!$B649="","",InputOutput!E649)</f>
        <v>1</v>
      </c>
      <c r="F630">
        <f>IF(InputOutput!$B649="","",InputOutput!F649)</f>
        <v>4</v>
      </c>
      <c r="G630">
        <f>IF(InputOutput!$B649="","",InputOutput!G649)</f>
        <v>0</v>
      </c>
      <c r="H630">
        <f>IF(InputOutput!$B649="","",InputOutput!H649)</f>
        <v>80</v>
      </c>
      <c r="I630">
        <f>IF(InputOutput!$B649="","",InputOutput!I649)</f>
        <v>1441</v>
      </c>
      <c r="J630">
        <f>IF(InputOutput!$B649="","",InputOutput!J649)</f>
        <v>0</v>
      </c>
      <c r="K630">
        <f>IF(InputOutput!$B649="","",InputOutput!K649)</f>
        <v>105</v>
      </c>
      <c r="L630">
        <f>IF(InputOutput!$B649="","",InputOutput!L649)</f>
        <v>95</v>
      </c>
      <c r="M630">
        <f>IF(InputOutput!$B649="","",InputOutput!M649)</f>
        <v>295</v>
      </c>
      <c r="N630">
        <f>IF(InputOutput!$B649="","",InputOutput!N649)</f>
        <v>0</v>
      </c>
      <c r="O630">
        <f>IF(InputOutput!$B649="","",InputOutput!O649)</f>
        <v>75</v>
      </c>
      <c r="P630">
        <f>IF(InputOutput!$B649="","",InputOutput!P649)</f>
        <v>160</v>
      </c>
      <c r="Q630">
        <f>IF(InputOutput!$B649="","",InputOutput!Q649)</f>
        <v>20</v>
      </c>
      <c r="R630">
        <f>IF(InputOutput!$B649="","",InputOutput!R649)</f>
        <v>10</v>
      </c>
      <c r="S630">
        <f>IF(InputOutput!$B649="","",InputOutput!S649)</f>
        <v>0</v>
      </c>
      <c r="T630">
        <f>IF(InputOutput!$B649="","",InputOutput!T649)</f>
        <v>20</v>
      </c>
      <c r="U630">
        <f>IF(InputOutput!$B649="","",InputOutput!U649)</f>
        <v>20</v>
      </c>
      <c r="V630">
        <f>IF(InputOutput!$B649="","",InputOutput!V649)</f>
        <v>180</v>
      </c>
      <c r="W630">
        <f>IF(InputOutput!$B649="","",InputOutput!W649)</f>
        <v>0</v>
      </c>
      <c r="X630">
        <f>IF(InputOutput!$B649="","",InputOutput!X649)</f>
        <v>245</v>
      </c>
      <c r="Y630">
        <f>IF(InputOutput!$B649="","",InputOutput!Y649)</f>
        <v>20</v>
      </c>
      <c r="Z630">
        <f>IF(InputOutput!$B649="","",InputOutput!Z649)</f>
        <v>0</v>
      </c>
      <c r="AA630">
        <f>IF(InputOutput!$B649="","",InputOutput!AA649)</f>
        <v>350</v>
      </c>
      <c r="AB630">
        <f>IF(InputOutput!$B649="","",InputOutput!AB649)</f>
        <v>40</v>
      </c>
      <c r="AC630">
        <f>IF(InputOutput!$B649="","",InputOutput!AC649)</f>
        <v>1</v>
      </c>
      <c r="AD630">
        <f>IF(InputOutput!$B649="","",InputOutput!AD649)</f>
        <v>1</v>
      </c>
      <c r="AE630">
        <f>IF(InputOutput!$B649="","",ROUND(InputOutput!AW649,0))</f>
        <v>2038</v>
      </c>
      <c r="AF630">
        <f>IF(InputOutput!$B649="","",ROUND(InputOutput!AX649,0))</f>
        <v>1263</v>
      </c>
      <c r="AG630">
        <f>IF(InputOutput!$B649="","",InputOutput!AY649)</f>
        <v>500</v>
      </c>
      <c r="AH630" t="str">
        <f>IF(InputOutput!$B649="","",InputOutput!AZ649)</f>
        <v>SW00213</v>
      </c>
      <c r="AI630" t="str">
        <f>IF(InputOutput!$B649="","",InputOutput!BA649)</f>
        <v>kk</v>
      </c>
      <c r="AJ630" t="str">
        <f>IF(InputOutput!$B649="","",InputOutput!BB649)</f>
        <v>Bergsko KK 350-180 4D20 SW00213</v>
      </c>
      <c r="AK630">
        <f>IF(InputOutput!$B649="","",InputOutput!BC649)</f>
        <v>70</v>
      </c>
      <c r="AL630">
        <f>IF(InputOutput!$B649="","",InputOutput!BD649)</f>
        <v>345</v>
      </c>
      <c r="AM630">
        <f>IF(InputOutput!$B649="","",InputOutput!BE649)</f>
        <v>50</v>
      </c>
      <c r="AN630">
        <f>IF(InputOutput!$B649="","",InputOutput!BF649)</f>
        <v>120</v>
      </c>
    </row>
    <row r="631" spans="1:40" x14ac:dyDescent="0.25">
      <c r="A631">
        <f>IF(InputOutput!$B650="","",InputOutput!A650)</f>
        <v>650</v>
      </c>
      <c r="B631">
        <f>IF(InputOutput!$B650="","",InputOutput!B650)</f>
        <v>0</v>
      </c>
      <c r="C631">
        <f>IF(InputOutput!$B650="","",InputOutput!C650)</f>
        <v>0.8</v>
      </c>
      <c r="D631">
        <f>IF(InputOutput!$B650="","",InputOutput!D650)</f>
        <v>0.8</v>
      </c>
      <c r="E631">
        <f>IF(InputOutput!$B650="","",InputOutput!E650)</f>
        <v>1</v>
      </c>
      <c r="F631">
        <f>IF(InputOutput!$B650="","",InputOutput!F650)</f>
        <v>4</v>
      </c>
      <c r="G631">
        <f>IF(InputOutput!$B650="","",InputOutput!G650)</f>
        <v>0</v>
      </c>
      <c r="H631">
        <f>IF(InputOutput!$B650="","",InputOutput!H650)</f>
        <v>80</v>
      </c>
      <c r="I631">
        <f>IF(InputOutput!$B650="","",InputOutput!I650)</f>
        <v>1441</v>
      </c>
      <c r="J631">
        <f>IF(InputOutput!$B650="","",InputOutput!J650)</f>
        <v>0</v>
      </c>
      <c r="K631">
        <f>IF(InputOutput!$B650="","",InputOutput!K650)</f>
        <v>105</v>
      </c>
      <c r="L631">
        <f>IF(InputOutput!$B650="","",InputOutput!L650)</f>
        <v>95</v>
      </c>
      <c r="M631">
        <f>IF(InputOutput!$B650="","",InputOutput!M650)</f>
        <v>295</v>
      </c>
      <c r="N631">
        <f>IF(InputOutput!$B650="","",InputOutput!N650)</f>
        <v>0</v>
      </c>
      <c r="O631">
        <f>IF(InputOutput!$B650="","",InputOutput!O650)</f>
        <v>75</v>
      </c>
      <c r="P631">
        <f>IF(InputOutput!$B650="","",InputOutput!P650)</f>
        <v>160</v>
      </c>
      <c r="Q631">
        <f>IF(InputOutput!$B650="","",InputOutput!Q650)</f>
        <v>20</v>
      </c>
      <c r="R631">
        <f>IF(InputOutput!$B650="","",InputOutput!R650)</f>
        <v>10</v>
      </c>
      <c r="S631">
        <f>IF(InputOutput!$B650="","",InputOutput!S650)</f>
        <v>0</v>
      </c>
      <c r="T631">
        <f>IF(InputOutput!$B650="","",InputOutput!T650)</f>
        <v>20</v>
      </c>
      <c r="U631">
        <f>IF(InputOutput!$B650="","",InputOutput!U650)</f>
        <v>20</v>
      </c>
      <c r="V631">
        <f>IF(InputOutput!$B650="","",InputOutput!V650)</f>
        <v>180</v>
      </c>
      <c r="W631">
        <f>IF(InputOutput!$B650="","",InputOutput!W650)</f>
        <v>0</v>
      </c>
      <c r="X631">
        <f>IF(InputOutput!$B650="","",InputOutput!X650)</f>
        <v>245</v>
      </c>
      <c r="Y631">
        <f>IF(InputOutput!$B650="","",InputOutput!Y650)</f>
        <v>20</v>
      </c>
      <c r="Z631">
        <f>IF(InputOutput!$B650="","",InputOutput!Z650)</f>
        <v>0</v>
      </c>
      <c r="AA631">
        <f>IF(InputOutput!$B650="","",InputOutput!AA650)</f>
        <v>350</v>
      </c>
      <c r="AB631">
        <f>IF(InputOutput!$B650="","",InputOutput!AB650)</f>
        <v>40</v>
      </c>
      <c r="AC631">
        <f>IF(InputOutput!$B650="","",InputOutput!AC650)</f>
        <v>1</v>
      </c>
      <c r="AD631">
        <f>IF(InputOutput!$B650="","",InputOutput!AD650)</f>
        <v>1</v>
      </c>
      <c r="AE631">
        <f>IF(InputOutput!$B650="","",ROUND(InputOutput!AW650,0))</f>
        <v>2038</v>
      </c>
      <c r="AF631">
        <f>IF(InputOutput!$B650="","",ROUND(InputOutput!AX650,0))</f>
        <v>1263</v>
      </c>
      <c r="AG631">
        <f>IF(InputOutput!$B650="","",InputOutput!AY650)</f>
        <v>500</v>
      </c>
      <c r="AH631" t="str">
        <f>IF(InputOutput!$B650="","",InputOutput!AZ650)</f>
        <v>SW00213</v>
      </c>
      <c r="AI631" t="str">
        <f>IF(InputOutput!$B650="","",InputOutput!BA650)</f>
        <v>kk</v>
      </c>
      <c r="AJ631" t="str">
        <f>IF(InputOutput!$B650="","",InputOutput!BB650)</f>
        <v>Bergsko KK 350-180 4D20 SW00213</v>
      </c>
      <c r="AK631">
        <f>IF(InputOutput!$B650="","",InputOutput!BC650)</f>
        <v>70</v>
      </c>
      <c r="AL631">
        <f>IF(InputOutput!$B650="","",InputOutput!BD650)</f>
        <v>345</v>
      </c>
      <c r="AM631">
        <f>IF(InputOutput!$B650="","",InputOutput!BE650)</f>
        <v>50</v>
      </c>
      <c r="AN631">
        <f>IF(InputOutput!$B650="","",InputOutput!BF650)</f>
        <v>120</v>
      </c>
    </row>
    <row r="632" spans="1:40" x14ac:dyDescent="0.25">
      <c r="A632">
        <f>IF(InputOutput!$B651="","",InputOutput!A651)</f>
        <v>651</v>
      </c>
      <c r="B632">
        <f>IF(InputOutput!$B651="","",InputOutput!B651)</f>
        <v>2</v>
      </c>
      <c r="C632">
        <f>IF(InputOutput!$B651="","",InputOutput!C651)</f>
        <v>1</v>
      </c>
      <c r="D632">
        <f>IF(InputOutput!$B651="","",InputOutput!D651)</f>
        <v>1</v>
      </c>
      <c r="E632">
        <f>IF(InputOutput!$B651="","",InputOutput!E651)</f>
        <v>1</v>
      </c>
      <c r="F632">
        <f>IF(InputOutput!$B651="","",InputOutput!F651)</f>
        <v>4</v>
      </c>
      <c r="G632">
        <f>IF(InputOutput!$B651="","",InputOutput!G651)</f>
        <v>0</v>
      </c>
      <c r="H632">
        <f>IF(InputOutput!$B651="","",InputOutput!H651)</f>
        <v>80</v>
      </c>
      <c r="I632">
        <f>IF(InputOutput!$B651="","",InputOutput!I651)</f>
        <v>1441</v>
      </c>
      <c r="J632">
        <f>IF(InputOutput!$B651="","",InputOutput!J651)</f>
        <v>0</v>
      </c>
      <c r="K632">
        <f>IF(InputOutput!$B651="","",InputOutput!K651)</f>
        <v>105</v>
      </c>
      <c r="L632">
        <f>IF(InputOutput!$B651="","",InputOutput!L651)</f>
        <v>95</v>
      </c>
      <c r="M632">
        <f>IF(InputOutput!$B651="","",InputOutput!M651)</f>
        <v>295</v>
      </c>
      <c r="N632">
        <f>IF(InputOutput!$B651="","",InputOutput!N651)</f>
        <v>0</v>
      </c>
      <c r="O632">
        <f>IF(InputOutput!$B651="","",InputOutput!O651)</f>
        <v>75</v>
      </c>
      <c r="P632">
        <f>IF(InputOutput!$B651="","",InputOutput!P651)</f>
        <v>160</v>
      </c>
      <c r="Q632">
        <f>IF(InputOutput!$B651="","",InputOutput!Q651)</f>
        <v>20</v>
      </c>
      <c r="R632">
        <f>IF(InputOutput!$B651="","",InputOutput!R651)</f>
        <v>10</v>
      </c>
      <c r="S632">
        <f>IF(InputOutput!$B651="","",InputOutput!S651)</f>
        <v>0</v>
      </c>
      <c r="T632">
        <f>IF(InputOutput!$B651="","",InputOutput!T651)</f>
        <v>20</v>
      </c>
      <c r="U632">
        <f>IF(InputOutput!$B651="","",InputOutput!U651)</f>
        <v>20</v>
      </c>
      <c r="V632">
        <f>IF(InputOutput!$B651="","",InputOutput!V651)</f>
        <v>180</v>
      </c>
      <c r="W632">
        <f>IF(InputOutput!$B651="","",InputOutput!W651)</f>
        <v>0</v>
      </c>
      <c r="X632">
        <f>IF(InputOutput!$B651="","",InputOutput!X651)</f>
        <v>245</v>
      </c>
      <c r="Y632">
        <f>IF(InputOutput!$B651="","",InputOutput!Y651)</f>
        <v>20</v>
      </c>
      <c r="Z632">
        <f>IF(InputOutput!$B651="","",InputOutput!Z651)</f>
        <v>0</v>
      </c>
      <c r="AA632">
        <f>IF(InputOutput!$B651="","",InputOutput!AA651)</f>
        <v>350</v>
      </c>
      <c r="AB632">
        <f>IF(InputOutput!$B651="","",InputOutput!AB651)</f>
        <v>40</v>
      </c>
      <c r="AC632">
        <f>IF(InputOutput!$B651="","",InputOutput!AC651)</f>
        <v>1</v>
      </c>
      <c r="AD632">
        <f>IF(InputOutput!$B651="","",InputOutput!AD651)</f>
        <v>1</v>
      </c>
      <c r="AE632">
        <f>IF(InputOutput!$B651="","",ROUND(InputOutput!AW651,0))</f>
        <v>2216</v>
      </c>
      <c r="AF632">
        <f>IF(InputOutput!$B651="","",ROUND(InputOutput!AX651,0))</f>
        <v>1334</v>
      </c>
      <c r="AG632">
        <f>IF(InputOutput!$B651="","",InputOutput!AY651)</f>
        <v>500</v>
      </c>
      <c r="AH632" t="str">
        <f>IF(InputOutput!$B651="","",InputOutput!AZ651)</f>
        <v>SW00213</v>
      </c>
      <c r="AI632" t="str">
        <f>IF(InputOutput!$B651="","",InputOutput!BA651)</f>
        <v>kk</v>
      </c>
      <c r="AJ632" t="str">
        <f>IF(InputOutput!$B651="","",InputOutput!BB651)</f>
        <v>Bergsko KK 350-180 4D20 SW00213</v>
      </c>
      <c r="AK632">
        <f>IF(InputOutput!$B651="","",InputOutput!BC651)</f>
        <v>70</v>
      </c>
      <c r="AL632">
        <f>IF(InputOutput!$B651="","",InputOutput!BD651)</f>
        <v>345</v>
      </c>
      <c r="AM632">
        <f>IF(InputOutput!$B651="","",InputOutput!BE651)</f>
        <v>50</v>
      </c>
      <c r="AN632">
        <f>IF(InputOutput!$B651="","",InputOutput!BF651)</f>
        <v>120</v>
      </c>
    </row>
    <row r="633" spans="1:40" x14ac:dyDescent="0.25">
      <c r="A633">
        <f>IF(InputOutput!$B652="","",InputOutput!A652)</f>
        <v>652</v>
      </c>
      <c r="B633">
        <f>IF(InputOutput!$B652="","",InputOutput!B652)</f>
        <v>2</v>
      </c>
      <c r="C633">
        <f>IF(InputOutput!$B652="","",InputOutput!C652)</f>
        <v>1</v>
      </c>
      <c r="D633">
        <f>IF(InputOutput!$B652="","",InputOutput!D652)</f>
        <v>0.9</v>
      </c>
      <c r="E633">
        <f>IF(InputOutput!$B652="","",InputOutput!E652)</f>
        <v>1</v>
      </c>
      <c r="F633">
        <f>IF(InputOutput!$B652="","",InputOutput!F652)</f>
        <v>4</v>
      </c>
      <c r="G633">
        <f>IF(InputOutput!$B652="","",InputOutput!G652)</f>
        <v>0</v>
      </c>
      <c r="H633">
        <f>IF(InputOutput!$B652="","",InputOutput!H652)</f>
        <v>80</v>
      </c>
      <c r="I633">
        <f>IF(InputOutput!$B652="","",InputOutput!I652)</f>
        <v>1441</v>
      </c>
      <c r="J633">
        <f>IF(InputOutput!$B652="","",InputOutput!J652)</f>
        <v>0</v>
      </c>
      <c r="K633">
        <f>IF(InputOutput!$B652="","",InputOutput!K652)</f>
        <v>105</v>
      </c>
      <c r="L633">
        <f>IF(InputOutput!$B652="","",InputOutput!L652)</f>
        <v>95</v>
      </c>
      <c r="M633">
        <f>IF(InputOutput!$B652="","",InputOutput!M652)</f>
        <v>295</v>
      </c>
      <c r="N633">
        <f>IF(InputOutput!$B652="","",InputOutput!N652)</f>
        <v>0</v>
      </c>
      <c r="O633">
        <f>IF(InputOutput!$B652="","",InputOutput!O652)</f>
        <v>75</v>
      </c>
      <c r="P633">
        <f>IF(InputOutput!$B652="","",InputOutput!P652)</f>
        <v>160</v>
      </c>
      <c r="Q633">
        <f>IF(InputOutput!$B652="","",InputOutput!Q652)</f>
        <v>20</v>
      </c>
      <c r="R633">
        <f>IF(InputOutput!$B652="","",InputOutput!R652)</f>
        <v>10</v>
      </c>
      <c r="S633">
        <f>IF(InputOutput!$B652="","",InputOutput!S652)</f>
        <v>0</v>
      </c>
      <c r="T633">
        <f>IF(InputOutput!$B652="","",InputOutput!T652)</f>
        <v>20</v>
      </c>
      <c r="U633">
        <f>IF(InputOutput!$B652="","",InputOutput!U652)</f>
        <v>20</v>
      </c>
      <c r="V633">
        <f>IF(InputOutput!$B652="","",InputOutput!V652)</f>
        <v>180</v>
      </c>
      <c r="W633">
        <f>IF(InputOutput!$B652="","",InputOutput!W652)</f>
        <v>0</v>
      </c>
      <c r="X633">
        <f>IF(InputOutput!$B652="","",InputOutput!X652)</f>
        <v>245</v>
      </c>
      <c r="Y633">
        <f>IF(InputOutput!$B652="","",InputOutput!Y652)</f>
        <v>20</v>
      </c>
      <c r="Z633">
        <f>IF(InputOutput!$B652="","",InputOutput!Z652)</f>
        <v>0</v>
      </c>
      <c r="AA633">
        <f>IF(InputOutput!$B652="","",InputOutput!AA652)</f>
        <v>350</v>
      </c>
      <c r="AB633">
        <f>IF(InputOutput!$B652="","",InputOutput!AB652)</f>
        <v>40</v>
      </c>
      <c r="AC633">
        <f>IF(InputOutput!$B652="","",InputOutput!AC652)</f>
        <v>1</v>
      </c>
      <c r="AD633">
        <f>IF(InputOutput!$B652="","",InputOutput!AD652)</f>
        <v>1</v>
      </c>
      <c r="AE633">
        <f>IF(InputOutput!$B652="","",ROUND(InputOutput!AW652,0))</f>
        <v>2216</v>
      </c>
      <c r="AF633">
        <f>IF(InputOutput!$B652="","",ROUND(InputOutput!AX652,0))</f>
        <v>1334</v>
      </c>
      <c r="AG633">
        <f>IF(InputOutput!$B652="","",InputOutput!AY652)</f>
        <v>500</v>
      </c>
      <c r="AH633" t="str">
        <f>IF(InputOutput!$B652="","",InputOutput!AZ652)</f>
        <v>SW00213</v>
      </c>
      <c r="AI633" t="str">
        <f>IF(InputOutput!$B652="","",InputOutput!BA652)</f>
        <v>kk</v>
      </c>
      <c r="AJ633" t="str">
        <f>IF(InputOutput!$B652="","",InputOutput!BB652)</f>
        <v>Bergsko KK 350-180 4D20 SW00213</v>
      </c>
      <c r="AK633">
        <f>IF(InputOutput!$B652="","",InputOutput!BC652)</f>
        <v>70</v>
      </c>
      <c r="AL633">
        <f>IF(InputOutput!$B652="","",InputOutput!BD652)</f>
        <v>345</v>
      </c>
      <c r="AM633">
        <f>IF(InputOutput!$B652="","",InputOutput!BE652)</f>
        <v>50</v>
      </c>
      <c r="AN633">
        <f>IF(InputOutput!$B652="","",InputOutput!BF652)</f>
        <v>120</v>
      </c>
    </row>
    <row r="634" spans="1:40" x14ac:dyDescent="0.25">
      <c r="A634">
        <f>IF(InputOutput!$B653="","",InputOutput!A653)</f>
        <v>653</v>
      </c>
      <c r="B634">
        <f>IF(InputOutput!$B653="","",InputOutput!B653)</f>
        <v>2</v>
      </c>
      <c r="C634">
        <f>IF(InputOutput!$B653="","",InputOutput!C653)</f>
        <v>1</v>
      </c>
      <c r="D634">
        <f>IF(InputOutput!$B653="","",InputOutput!D653)</f>
        <v>0.8</v>
      </c>
      <c r="E634">
        <f>IF(InputOutput!$B653="","",InputOutput!E653)</f>
        <v>1</v>
      </c>
      <c r="F634">
        <f>IF(InputOutput!$B653="","",InputOutput!F653)</f>
        <v>4</v>
      </c>
      <c r="G634">
        <f>IF(InputOutput!$B653="","",InputOutput!G653)</f>
        <v>0</v>
      </c>
      <c r="H634">
        <f>IF(InputOutput!$B653="","",InputOutput!H653)</f>
        <v>80</v>
      </c>
      <c r="I634">
        <f>IF(InputOutput!$B653="","",InputOutput!I653)</f>
        <v>1441</v>
      </c>
      <c r="J634">
        <f>IF(InputOutput!$B653="","",InputOutput!J653)</f>
        <v>0</v>
      </c>
      <c r="K634">
        <f>IF(InputOutput!$B653="","",InputOutput!K653)</f>
        <v>105</v>
      </c>
      <c r="L634">
        <f>IF(InputOutput!$B653="","",InputOutput!L653)</f>
        <v>95</v>
      </c>
      <c r="M634">
        <f>IF(InputOutput!$B653="","",InputOutput!M653)</f>
        <v>295</v>
      </c>
      <c r="N634">
        <f>IF(InputOutput!$B653="","",InputOutput!N653)</f>
        <v>0</v>
      </c>
      <c r="O634">
        <f>IF(InputOutput!$B653="","",InputOutput!O653)</f>
        <v>75</v>
      </c>
      <c r="P634">
        <f>IF(InputOutput!$B653="","",InputOutput!P653)</f>
        <v>160</v>
      </c>
      <c r="Q634">
        <f>IF(InputOutput!$B653="","",InputOutput!Q653)</f>
        <v>20</v>
      </c>
      <c r="R634">
        <f>IF(InputOutput!$B653="","",InputOutput!R653)</f>
        <v>10</v>
      </c>
      <c r="S634">
        <f>IF(InputOutput!$B653="","",InputOutput!S653)</f>
        <v>0</v>
      </c>
      <c r="T634">
        <f>IF(InputOutput!$B653="","",InputOutput!T653)</f>
        <v>20</v>
      </c>
      <c r="U634">
        <f>IF(InputOutput!$B653="","",InputOutput!U653)</f>
        <v>20</v>
      </c>
      <c r="V634">
        <f>IF(InputOutput!$B653="","",InputOutput!V653)</f>
        <v>180</v>
      </c>
      <c r="W634">
        <f>IF(InputOutput!$B653="","",InputOutput!W653)</f>
        <v>0</v>
      </c>
      <c r="X634">
        <f>IF(InputOutput!$B653="","",InputOutput!X653)</f>
        <v>245</v>
      </c>
      <c r="Y634">
        <f>IF(InputOutput!$B653="","",InputOutput!Y653)</f>
        <v>20</v>
      </c>
      <c r="Z634">
        <f>IF(InputOutput!$B653="","",InputOutput!Z653)</f>
        <v>0</v>
      </c>
      <c r="AA634">
        <f>IF(InputOutput!$B653="","",InputOutput!AA653)</f>
        <v>350</v>
      </c>
      <c r="AB634">
        <f>IF(InputOutput!$B653="","",InputOutput!AB653)</f>
        <v>40</v>
      </c>
      <c r="AC634">
        <f>IF(InputOutput!$B653="","",InputOutput!AC653)</f>
        <v>1</v>
      </c>
      <c r="AD634">
        <f>IF(InputOutput!$B653="","",InputOutput!AD653)</f>
        <v>1</v>
      </c>
      <c r="AE634">
        <f>IF(InputOutput!$B653="","",ROUND(InputOutput!AW653,0))</f>
        <v>2200</v>
      </c>
      <c r="AF634">
        <f>IF(InputOutput!$B653="","",ROUND(InputOutput!AX653,0))</f>
        <v>1334</v>
      </c>
      <c r="AG634">
        <f>IF(InputOutput!$B653="","",InputOutput!AY653)</f>
        <v>500</v>
      </c>
      <c r="AH634" t="str">
        <f>IF(InputOutput!$B653="","",InputOutput!AZ653)</f>
        <v>SW00213</v>
      </c>
      <c r="AI634" t="str">
        <f>IF(InputOutput!$B653="","",InputOutput!BA653)</f>
        <v>kk</v>
      </c>
      <c r="AJ634" t="str">
        <f>IF(InputOutput!$B653="","",InputOutput!BB653)</f>
        <v>Bergsko KK 350-180 4D20 SW00213</v>
      </c>
      <c r="AK634">
        <f>IF(InputOutput!$B653="","",InputOutput!BC653)</f>
        <v>70</v>
      </c>
      <c r="AL634">
        <f>IF(InputOutput!$B653="","",InputOutput!BD653)</f>
        <v>345</v>
      </c>
      <c r="AM634">
        <f>IF(InputOutput!$B653="","",InputOutput!BE653)</f>
        <v>50</v>
      </c>
      <c r="AN634">
        <f>IF(InputOutput!$B653="","",InputOutput!BF653)</f>
        <v>120</v>
      </c>
    </row>
    <row r="635" spans="1:40" x14ac:dyDescent="0.25">
      <c r="A635">
        <f>IF(InputOutput!$B654="","",InputOutput!A654)</f>
        <v>654</v>
      </c>
      <c r="B635">
        <f>IF(InputOutput!$B654="","",InputOutput!B654)</f>
        <v>2</v>
      </c>
      <c r="C635">
        <f>IF(InputOutput!$B654="","",InputOutput!C654)</f>
        <v>0.9</v>
      </c>
      <c r="D635">
        <f>IF(InputOutput!$B654="","",InputOutput!D654)</f>
        <v>1</v>
      </c>
      <c r="E635">
        <f>IF(InputOutput!$B654="","",InputOutput!E654)</f>
        <v>1</v>
      </c>
      <c r="F635">
        <f>IF(InputOutput!$B654="","",InputOutput!F654)</f>
        <v>4</v>
      </c>
      <c r="G635">
        <f>IF(InputOutput!$B654="","",InputOutput!G654)</f>
        <v>0</v>
      </c>
      <c r="H635">
        <f>IF(InputOutput!$B654="","",InputOutput!H654)</f>
        <v>80</v>
      </c>
      <c r="I635">
        <f>IF(InputOutput!$B654="","",InputOutput!I654)</f>
        <v>1441</v>
      </c>
      <c r="J635">
        <f>IF(InputOutput!$B654="","",InputOutput!J654)</f>
        <v>0</v>
      </c>
      <c r="K635">
        <f>IF(InputOutput!$B654="","",InputOutput!K654)</f>
        <v>105</v>
      </c>
      <c r="L635">
        <f>IF(InputOutput!$B654="","",InputOutput!L654)</f>
        <v>95</v>
      </c>
      <c r="M635">
        <f>IF(InputOutput!$B654="","",InputOutput!M654)</f>
        <v>295</v>
      </c>
      <c r="N635">
        <f>IF(InputOutput!$B654="","",InputOutput!N654)</f>
        <v>0</v>
      </c>
      <c r="O635">
        <f>IF(InputOutput!$B654="","",InputOutput!O654)</f>
        <v>75</v>
      </c>
      <c r="P635">
        <f>IF(InputOutput!$B654="","",InputOutput!P654)</f>
        <v>160</v>
      </c>
      <c r="Q635">
        <f>IF(InputOutput!$B654="","",InputOutput!Q654)</f>
        <v>20</v>
      </c>
      <c r="R635">
        <f>IF(InputOutput!$B654="","",InputOutput!R654)</f>
        <v>10</v>
      </c>
      <c r="S635">
        <f>IF(InputOutput!$B654="","",InputOutput!S654)</f>
        <v>0</v>
      </c>
      <c r="T635">
        <f>IF(InputOutput!$B654="","",InputOutput!T654)</f>
        <v>20</v>
      </c>
      <c r="U635">
        <f>IF(InputOutput!$B654="","",InputOutput!U654)</f>
        <v>20</v>
      </c>
      <c r="V635">
        <f>IF(InputOutput!$B654="","",InputOutput!V654)</f>
        <v>180</v>
      </c>
      <c r="W635">
        <f>IF(InputOutput!$B654="","",InputOutput!W654)</f>
        <v>0</v>
      </c>
      <c r="X635">
        <f>IF(InputOutput!$B654="","",InputOutput!X654)</f>
        <v>245</v>
      </c>
      <c r="Y635">
        <f>IF(InputOutput!$B654="","",InputOutput!Y654)</f>
        <v>20</v>
      </c>
      <c r="Z635">
        <f>IF(InputOutput!$B654="","",InputOutput!Z654)</f>
        <v>0</v>
      </c>
      <c r="AA635">
        <f>IF(InputOutput!$B654="","",InputOutput!AA654)</f>
        <v>350</v>
      </c>
      <c r="AB635">
        <f>IF(InputOutput!$B654="","",InputOutput!AB654)</f>
        <v>40</v>
      </c>
      <c r="AC635">
        <f>IF(InputOutput!$B654="","",InputOutput!AC654)</f>
        <v>1</v>
      </c>
      <c r="AD635">
        <f>IF(InputOutput!$B654="","",InputOutput!AD654)</f>
        <v>1</v>
      </c>
      <c r="AE635">
        <f>IF(InputOutput!$B654="","",ROUND(InputOutput!AW654,0))</f>
        <v>2000</v>
      </c>
      <c r="AF635">
        <f>IF(InputOutput!$B654="","",ROUND(InputOutput!AX654,0))</f>
        <v>1201</v>
      </c>
      <c r="AG635">
        <f>IF(InputOutput!$B654="","",InputOutput!AY654)</f>
        <v>500</v>
      </c>
      <c r="AH635" t="str">
        <f>IF(InputOutput!$B654="","",InputOutput!AZ654)</f>
        <v>SW00213</v>
      </c>
      <c r="AI635" t="str">
        <f>IF(InputOutput!$B654="","",InputOutput!BA654)</f>
        <v>kk</v>
      </c>
      <c r="AJ635" t="str">
        <f>IF(InputOutput!$B654="","",InputOutput!BB654)</f>
        <v>Bergsko KK 350-180 4D20 SW00213</v>
      </c>
      <c r="AK635">
        <f>IF(InputOutput!$B654="","",InputOutput!BC654)</f>
        <v>70</v>
      </c>
      <c r="AL635">
        <f>IF(InputOutput!$B654="","",InputOutput!BD654)</f>
        <v>345</v>
      </c>
      <c r="AM635">
        <f>IF(InputOutput!$B654="","",InputOutput!BE654)</f>
        <v>50</v>
      </c>
      <c r="AN635">
        <f>IF(InputOutput!$B654="","",InputOutput!BF654)</f>
        <v>120</v>
      </c>
    </row>
    <row r="636" spans="1:40" x14ac:dyDescent="0.25">
      <c r="A636">
        <f>IF(InputOutput!$B655="","",InputOutput!A655)</f>
        <v>655</v>
      </c>
      <c r="B636">
        <f>IF(InputOutput!$B655="","",InputOutput!B655)</f>
        <v>2</v>
      </c>
      <c r="C636">
        <f>IF(InputOutput!$B655="","",InputOutput!C655)</f>
        <v>0.9</v>
      </c>
      <c r="D636">
        <f>IF(InputOutput!$B655="","",InputOutput!D655)</f>
        <v>0.9</v>
      </c>
      <c r="E636">
        <f>IF(InputOutput!$B655="","",InputOutput!E655)</f>
        <v>1</v>
      </c>
      <c r="F636">
        <f>IF(InputOutput!$B655="","",InputOutput!F655)</f>
        <v>4</v>
      </c>
      <c r="G636">
        <f>IF(InputOutput!$B655="","",InputOutput!G655)</f>
        <v>0</v>
      </c>
      <c r="H636">
        <f>IF(InputOutput!$B655="","",InputOutput!H655)</f>
        <v>80</v>
      </c>
      <c r="I636">
        <f>IF(InputOutput!$B655="","",InputOutput!I655)</f>
        <v>1441</v>
      </c>
      <c r="J636">
        <f>IF(InputOutput!$B655="","",InputOutput!J655)</f>
        <v>0</v>
      </c>
      <c r="K636">
        <f>IF(InputOutput!$B655="","",InputOutput!K655)</f>
        <v>105</v>
      </c>
      <c r="L636">
        <f>IF(InputOutput!$B655="","",InputOutput!L655)</f>
        <v>95</v>
      </c>
      <c r="M636">
        <f>IF(InputOutput!$B655="","",InputOutput!M655)</f>
        <v>295</v>
      </c>
      <c r="N636">
        <f>IF(InputOutput!$B655="","",InputOutput!N655)</f>
        <v>0</v>
      </c>
      <c r="O636">
        <f>IF(InputOutput!$B655="","",InputOutput!O655)</f>
        <v>75</v>
      </c>
      <c r="P636">
        <f>IF(InputOutput!$B655="","",InputOutput!P655)</f>
        <v>160</v>
      </c>
      <c r="Q636">
        <f>IF(InputOutput!$B655="","",InputOutput!Q655)</f>
        <v>20</v>
      </c>
      <c r="R636">
        <f>IF(InputOutput!$B655="","",InputOutput!R655)</f>
        <v>10</v>
      </c>
      <c r="S636">
        <f>IF(InputOutput!$B655="","",InputOutput!S655)</f>
        <v>0</v>
      </c>
      <c r="T636">
        <f>IF(InputOutput!$B655="","",InputOutput!T655)</f>
        <v>20</v>
      </c>
      <c r="U636">
        <f>IF(InputOutput!$B655="","",InputOutput!U655)</f>
        <v>20</v>
      </c>
      <c r="V636">
        <f>IF(InputOutput!$B655="","",InputOutput!V655)</f>
        <v>180</v>
      </c>
      <c r="W636">
        <f>IF(InputOutput!$B655="","",InputOutput!W655)</f>
        <v>0</v>
      </c>
      <c r="X636">
        <f>IF(InputOutput!$B655="","",InputOutput!X655)</f>
        <v>245</v>
      </c>
      <c r="Y636">
        <f>IF(InputOutput!$B655="","",InputOutput!Y655)</f>
        <v>20</v>
      </c>
      <c r="Z636">
        <f>IF(InputOutput!$B655="","",InputOutput!Z655)</f>
        <v>0</v>
      </c>
      <c r="AA636">
        <f>IF(InputOutput!$B655="","",InputOutput!AA655)</f>
        <v>350</v>
      </c>
      <c r="AB636">
        <f>IF(InputOutput!$B655="","",InputOutput!AB655)</f>
        <v>40</v>
      </c>
      <c r="AC636">
        <f>IF(InputOutput!$B655="","",InputOutput!AC655)</f>
        <v>1</v>
      </c>
      <c r="AD636">
        <f>IF(InputOutput!$B655="","",InputOutput!AD655)</f>
        <v>1</v>
      </c>
      <c r="AE636">
        <f>IF(InputOutput!$B655="","",ROUND(InputOutput!AW655,0))</f>
        <v>2000</v>
      </c>
      <c r="AF636">
        <f>IF(InputOutput!$B655="","",ROUND(InputOutput!AX655,0))</f>
        <v>1201</v>
      </c>
      <c r="AG636">
        <f>IF(InputOutput!$B655="","",InputOutput!AY655)</f>
        <v>500</v>
      </c>
      <c r="AH636" t="str">
        <f>IF(InputOutput!$B655="","",InputOutput!AZ655)</f>
        <v>SW00213</v>
      </c>
      <c r="AI636" t="str">
        <f>IF(InputOutput!$B655="","",InputOutput!BA655)</f>
        <v>kk</v>
      </c>
      <c r="AJ636" t="str">
        <f>IF(InputOutput!$B655="","",InputOutput!BB655)</f>
        <v>Bergsko KK 350-180 4D20 SW00213</v>
      </c>
      <c r="AK636">
        <f>IF(InputOutput!$B655="","",InputOutput!BC655)</f>
        <v>70</v>
      </c>
      <c r="AL636">
        <f>IF(InputOutput!$B655="","",InputOutput!BD655)</f>
        <v>345</v>
      </c>
      <c r="AM636">
        <f>IF(InputOutput!$B655="","",InputOutput!BE655)</f>
        <v>50</v>
      </c>
      <c r="AN636">
        <f>IF(InputOutput!$B655="","",InputOutput!BF655)</f>
        <v>120</v>
      </c>
    </row>
    <row r="637" spans="1:40" x14ac:dyDescent="0.25">
      <c r="A637">
        <f>IF(InputOutput!$B656="","",InputOutput!A656)</f>
        <v>656</v>
      </c>
      <c r="B637">
        <f>IF(InputOutput!$B656="","",InputOutput!B656)</f>
        <v>2</v>
      </c>
      <c r="C637">
        <f>IF(InputOutput!$B656="","",InputOutput!C656)</f>
        <v>0.9</v>
      </c>
      <c r="D637">
        <f>IF(InputOutput!$B656="","",InputOutput!D656)</f>
        <v>0.8</v>
      </c>
      <c r="E637">
        <f>IF(InputOutput!$B656="","",InputOutput!E656)</f>
        <v>1</v>
      </c>
      <c r="F637">
        <f>IF(InputOutput!$B656="","",InputOutput!F656)</f>
        <v>4</v>
      </c>
      <c r="G637">
        <f>IF(InputOutput!$B656="","",InputOutput!G656)</f>
        <v>0</v>
      </c>
      <c r="H637">
        <f>IF(InputOutput!$B656="","",InputOutput!H656)</f>
        <v>80</v>
      </c>
      <c r="I637">
        <f>IF(InputOutput!$B656="","",InputOutput!I656)</f>
        <v>1441</v>
      </c>
      <c r="J637">
        <f>IF(InputOutput!$B656="","",InputOutput!J656)</f>
        <v>0</v>
      </c>
      <c r="K637">
        <f>IF(InputOutput!$B656="","",InputOutput!K656)</f>
        <v>105</v>
      </c>
      <c r="L637">
        <f>IF(InputOutput!$B656="","",InputOutput!L656)</f>
        <v>95</v>
      </c>
      <c r="M637">
        <f>IF(InputOutput!$B656="","",InputOutput!M656)</f>
        <v>295</v>
      </c>
      <c r="N637">
        <f>IF(InputOutput!$B656="","",InputOutput!N656)</f>
        <v>0</v>
      </c>
      <c r="O637">
        <f>IF(InputOutput!$B656="","",InputOutput!O656)</f>
        <v>75</v>
      </c>
      <c r="P637">
        <f>IF(InputOutput!$B656="","",InputOutput!P656)</f>
        <v>160</v>
      </c>
      <c r="Q637">
        <f>IF(InputOutput!$B656="","",InputOutput!Q656)</f>
        <v>20</v>
      </c>
      <c r="R637">
        <f>IF(InputOutput!$B656="","",InputOutput!R656)</f>
        <v>10</v>
      </c>
      <c r="S637">
        <f>IF(InputOutput!$B656="","",InputOutput!S656)</f>
        <v>0</v>
      </c>
      <c r="T637">
        <f>IF(InputOutput!$B656="","",InputOutput!T656)</f>
        <v>20</v>
      </c>
      <c r="U637">
        <f>IF(InputOutput!$B656="","",InputOutput!U656)</f>
        <v>20</v>
      </c>
      <c r="V637">
        <f>IF(InputOutput!$B656="","",InputOutput!V656)</f>
        <v>180</v>
      </c>
      <c r="W637">
        <f>IF(InputOutput!$B656="","",InputOutput!W656)</f>
        <v>0</v>
      </c>
      <c r="X637">
        <f>IF(InputOutput!$B656="","",InputOutput!X656)</f>
        <v>245</v>
      </c>
      <c r="Y637">
        <f>IF(InputOutput!$B656="","",InputOutput!Y656)</f>
        <v>20</v>
      </c>
      <c r="Z637">
        <f>IF(InputOutput!$B656="","",InputOutput!Z656)</f>
        <v>0</v>
      </c>
      <c r="AA637">
        <f>IF(InputOutput!$B656="","",InputOutput!AA656)</f>
        <v>350</v>
      </c>
      <c r="AB637">
        <f>IF(InputOutput!$B656="","",InputOutput!AB656)</f>
        <v>40</v>
      </c>
      <c r="AC637">
        <f>IF(InputOutput!$B656="","",InputOutput!AC656)</f>
        <v>1</v>
      </c>
      <c r="AD637">
        <f>IF(InputOutput!$B656="","",InputOutput!AD656)</f>
        <v>1</v>
      </c>
      <c r="AE637">
        <f>IF(InputOutput!$B656="","",ROUND(InputOutput!AW656,0))</f>
        <v>2000</v>
      </c>
      <c r="AF637">
        <f>IF(InputOutput!$B656="","",ROUND(InputOutput!AX656,0))</f>
        <v>1201</v>
      </c>
      <c r="AG637">
        <f>IF(InputOutput!$B656="","",InputOutput!AY656)</f>
        <v>500</v>
      </c>
      <c r="AH637" t="str">
        <f>IF(InputOutput!$B656="","",InputOutput!AZ656)</f>
        <v>SW00213</v>
      </c>
      <c r="AI637" t="str">
        <f>IF(InputOutput!$B656="","",InputOutput!BA656)</f>
        <v>kk</v>
      </c>
      <c r="AJ637" t="str">
        <f>IF(InputOutput!$B656="","",InputOutput!BB656)</f>
        <v>Bergsko KK 350-180 4D20 SW00213</v>
      </c>
      <c r="AK637">
        <f>IF(InputOutput!$B656="","",InputOutput!BC656)</f>
        <v>70</v>
      </c>
      <c r="AL637">
        <f>IF(InputOutput!$B656="","",InputOutput!BD656)</f>
        <v>345</v>
      </c>
      <c r="AM637">
        <f>IF(InputOutput!$B656="","",InputOutput!BE656)</f>
        <v>50</v>
      </c>
      <c r="AN637">
        <f>IF(InputOutput!$B656="","",InputOutput!BF656)</f>
        <v>120</v>
      </c>
    </row>
    <row r="638" spans="1:40" x14ac:dyDescent="0.25">
      <c r="A638">
        <f>IF(InputOutput!$B657="","",InputOutput!A657)</f>
        <v>657</v>
      </c>
      <c r="B638">
        <f>IF(InputOutput!$B657="","",InputOutput!B657)</f>
        <v>2</v>
      </c>
      <c r="C638">
        <f>IF(InputOutput!$B657="","",InputOutput!C657)</f>
        <v>0.8</v>
      </c>
      <c r="D638">
        <f>IF(InputOutput!$B657="","",InputOutput!D657)</f>
        <v>1</v>
      </c>
      <c r="E638">
        <f>IF(InputOutput!$B657="","",InputOutput!E657)</f>
        <v>1</v>
      </c>
      <c r="F638">
        <f>IF(InputOutput!$B657="","",InputOutput!F657)</f>
        <v>4</v>
      </c>
      <c r="G638">
        <f>IF(InputOutput!$B657="","",InputOutput!G657)</f>
        <v>0</v>
      </c>
      <c r="H638">
        <f>IF(InputOutput!$B657="","",InputOutput!H657)</f>
        <v>80</v>
      </c>
      <c r="I638">
        <f>IF(InputOutput!$B657="","",InputOutput!I657)</f>
        <v>1441</v>
      </c>
      <c r="J638">
        <f>IF(InputOutput!$B657="","",InputOutput!J657)</f>
        <v>0</v>
      </c>
      <c r="K638">
        <f>IF(InputOutput!$B657="","",InputOutput!K657)</f>
        <v>105</v>
      </c>
      <c r="L638">
        <f>IF(InputOutput!$B657="","",InputOutput!L657)</f>
        <v>95</v>
      </c>
      <c r="M638">
        <f>IF(InputOutput!$B657="","",InputOutput!M657)</f>
        <v>295</v>
      </c>
      <c r="N638">
        <f>IF(InputOutput!$B657="","",InputOutput!N657)</f>
        <v>0</v>
      </c>
      <c r="O638">
        <f>IF(InputOutput!$B657="","",InputOutput!O657)</f>
        <v>75</v>
      </c>
      <c r="P638">
        <f>IF(InputOutput!$B657="","",InputOutput!P657)</f>
        <v>160</v>
      </c>
      <c r="Q638">
        <f>IF(InputOutput!$B657="","",InputOutput!Q657)</f>
        <v>20</v>
      </c>
      <c r="R638">
        <f>IF(InputOutput!$B657="","",InputOutput!R657)</f>
        <v>10</v>
      </c>
      <c r="S638">
        <f>IF(InputOutput!$B657="","",InputOutput!S657)</f>
        <v>0</v>
      </c>
      <c r="T638">
        <f>IF(InputOutput!$B657="","",InputOutput!T657)</f>
        <v>20</v>
      </c>
      <c r="U638">
        <f>IF(InputOutput!$B657="","",InputOutput!U657)</f>
        <v>20</v>
      </c>
      <c r="V638">
        <f>IF(InputOutput!$B657="","",InputOutput!V657)</f>
        <v>180</v>
      </c>
      <c r="W638">
        <f>IF(InputOutput!$B657="","",InputOutput!W657)</f>
        <v>0</v>
      </c>
      <c r="X638">
        <f>IF(InputOutput!$B657="","",InputOutput!X657)</f>
        <v>245</v>
      </c>
      <c r="Y638">
        <f>IF(InputOutput!$B657="","",InputOutput!Y657)</f>
        <v>20</v>
      </c>
      <c r="Z638">
        <f>IF(InputOutput!$B657="","",InputOutput!Z657)</f>
        <v>0</v>
      </c>
      <c r="AA638">
        <f>IF(InputOutput!$B657="","",InputOutput!AA657)</f>
        <v>350</v>
      </c>
      <c r="AB638">
        <f>IF(InputOutput!$B657="","",InputOutput!AB657)</f>
        <v>40</v>
      </c>
      <c r="AC638">
        <f>IF(InputOutput!$B657="","",InputOutput!AC657)</f>
        <v>1</v>
      </c>
      <c r="AD638">
        <f>IF(InputOutput!$B657="","",InputOutput!AD657)</f>
        <v>1</v>
      </c>
      <c r="AE638">
        <f>IF(InputOutput!$B657="","",ROUND(InputOutput!AW657,0))</f>
        <v>1782</v>
      </c>
      <c r="AF638">
        <f>IF(InputOutput!$B657="","",ROUND(InputOutput!AX657,0))</f>
        <v>1067</v>
      </c>
      <c r="AG638">
        <f>IF(InputOutput!$B657="","",InputOutput!AY657)</f>
        <v>500</v>
      </c>
      <c r="AH638" t="str">
        <f>IF(InputOutput!$B657="","",InputOutput!AZ657)</f>
        <v>SW00213</v>
      </c>
      <c r="AI638" t="str">
        <f>IF(InputOutput!$B657="","",InputOutput!BA657)</f>
        <v>kk</v>
      </c>
      <c r="AJ638" t="str">
        <f>IF(InputOutput!$B657="","",InputOutput!BB657)</f>
        <v>Bergsko KK 350-180 4D20 SW00213</v>
      </c>
      <c r="AK638">
        <f>IF(InputOutput!$B657="","",InputOutput!BC657)</f>
        <v>70</v>
      </c>
      <c r="AL638">
        <f>IF(InputOutput!$B657="","",InputOutput!BD657)</f>
        <v>345</v>
      </c>
      <c r="AM638">
        <f>IF(InputOutput!$B657="","",InputOutput!BE657)</f>
        <v>50</v>
      </c>
      <c r="AN638">
        <f>IF(InputOutput!$B657="","",InputOutput!BF657)</f>
        <v>120</v>
      </c>
    </row>
    <row r="639" spans="1:40" x14ac:dyDescent="0.25">
      <c r="A639">
        <f>IF(InputOutput!$B658="","",InputOutput!A658)</f>
        <v>658</v>
      </c>
      <c r="B639">
        <f>IF(InputOutput!$B658="","",InputOutput!B658)</f>
        <v>2</v>
      </c>
      <c r="C639">
        <f>IF(InputOutput!$B658="","",InputOutput!C658)</f>
        <v>0.8</v>
      </c>
      <c r="D639">
        <f>IF(InputOutput!$B658="","",InputOutput!D658)</f>
        <v>0.9</v>
      </c>
      <c r="E639">
        <f>IF(InputOutput!$B658="","",InputOutput!E658)</f>
        <v>1</v>
      </c>
      <c r="F639">
        <f>IF(InputOutput!$B658="","",InputOutput!F658)</f>
        <v>4</v>
      </c>
      <c r="G639">
        <f>IF(InputOutput!$B658="","",InputOutput!G658)</f>
        <v>0</v>
      </c>
      <c r="H639">
        <f>IF(InputOutput!$B658="","",InputOutput!H658)</f>
        <v>80</v>
      </c>
      <c r="I639">
        <f>IF(InputOutput!$B658="","",InputOutput!I658)</f>
        <v>1441</v>
      </c>
      <c r="J639">
        <f>IF(InputOutput!$B658="","",InputOutput!J658)</f>
        <v>0</v>
      </c>
      <c r="K639">
        <f>IF(InputOutput!$B658="","",InputOutput!K658)</f>
        <v>105</v>
      </c>
      <c r="L639">
        <f>IF(InputOutput!$B658="","",InputOutput!L658)</f>
        <v>95</v>
      </c>
      <c r="M639">
        <f>IF(InputOutput!$B658="","",InputOutput!M658)</f>
        <v>295</v>
      </c>
      <c r="N639">
        <f>IF(InputOutput!$B658="","",InputOutput!N658)</f>
        <v>0</v>
      </c>
      <c r="O639">
        <f>IF(InputOutput!$B658="","",InputOutput!O658)</f>
        <v>75</v>
      </c>
      <c r="P639">
        <f>IF(InputOutput!$B658="","",InputOutput!P658)</f>
        <v>160</v>
      </c>
      <c r="Q639">
        <f>IF(InputOutput!$B658="","",InputOutput!Q658)</f>
        <v>20</v>
      </c>
      <c r="R639">
        <f>IF(InputOutput!$B658="","",InputOutput!R658)</f>
        <v>10</v>
      </c>
      <c r="S639">
        <f>IF(InputOutput!$B658="","",InputOutput!S658)</f>
        <v>0</v>
      </c>
      <c r="T639">
        <f>IF(InputOutput!$B658="","",InputOutput!T658)</f>
        <v>20</v>
      </c>
      <c r="U639">
        <f>IF(InputOutput!$B658="","",InputOutput!U658)</f>
        <v>20</v>
      </c>
      <c r="V639">
        <f>IF(InputOutput!$B658="","",InputOutput!V658)</f>
        <v>180</v>
      </c>
      <c r="W639">
        <f>IF(InputOutput!$B658="","",InputOutput!W658)</f>
        <v>0</v>
      </c>
      <c r="X639">
        <f>IF(InputOutput!$B658="","",InputOutput!X658)</f>
        <v>245</v>
      </c>
      <c r="Y639">
        <f>IF(InputOutput!$B658="","",InputOutput!Y658)</f>
        <v>20</v>
      </c>
      <c r="Z639">
        <f>IF(InputOutput!$B658="","",InputOutput!Z658)</f>
        <v>0</v>
      </c>
      <c r="AA639">
        <f>IF(InputOutput!$B658="","",InputOutput!AA658)</f>
        <v>350</v>
      </c>
      <c r="AB639">
        <f>IF(InputOutput!$B658="","",InputOutput!AB658)</f>
        <v>40</v>
      </c>
      <c r="AC639">
        <f>IF(InputOutput!$B658="","",InputOutput!AC658)</f>
        <v>1</v>
      </c>
      <c r="AD639">
        <f>IF(InputOutput!$B658="","",InputOutput!AD658)</f>
        <v>1</v>
      </c>
      <c r="AE639">
        <f>IF(InputOutput!$B658="","",ROUND(InputOutput!AW658,0))</f>
        <v>1782</v>
      </c>
      <c r="AF639">
        <f>IF(InputOutput!$B658="","",ROUND(InputOutput!AX658,0))</f>
        <v>1067</v>
      </c>
      <c r="AG639">
        <f>IF(InputOutput!$B658="","",InputOutput!AY658)</f>
        <v>500</v>
      </c>
      <c r="AH639" t="str">
        <f>IF(InputOutput!$B658="","",InputOutput!AZ658)</f>
        <v>SW00213</v>
      </c>
      <c r="AI639" t="str">
        <f>IF(InputOutput!$B658="","",InputOutput!BA658)</f>
        <v>kk</v>
      </c>
      <c r="AJ639" t="str">
        <f>IF(InputOutput!$B658="","",InputOutput!BB658)</f>
        <v>Bergsko KK 350-180 4D20 SW00213</v>
      </c>
      <c r="AK639">
        <f>IF(InputOutput!$B658="","",InputOutput!BC658)</f>
        <v>70</v>
      </c>
      <c r="AL639">
        <f>IF(InputOutput!$B658="","",InputOutput!BD658)</f>
        <v>345</v>
      </c>
      <c r="AM639">
        <f>IF(InputOutput!$B658="","",InputOutput!BE658)</f>
        <v>50</v>
      </c>
      <c r="AN639">
        <f>IF(InputOutput!$B658="","",InputOutput!BF658)</f>
        <v>120</v>
      </c>
    </row>
    <row r="640" spans="1:40" x14ac:dyDescent="0.25">
      <c r="A640">
        <f>IF(InputOutput!$B659="","",InputOutput!A659)</f>
        <v>659</v>
      </c>
      <c r="B640">
        <f>IF(InputOutput!$B659="","",InputOutput!B659)</f>
        <v>2</v>
      </c>
      <c r="C640">
        <f>IF(InputOutput!$B659="","",InputOutput!C659)</f>
        <v>0.8</v>
      </c>
      <c r="D640">
        <f>IF(InputOutput!$B659="","",InputOutput!D659)</f>
        <v>0.8</v>
      </c>
      <c r="E640">
        <f>IF(InputOutput!$B659="","",InputOutput!E659)</f>
        <v>1</v>
      </c>
      <c r="F640">
        <f>IF(InputOutput!$B659="","",InputOutput!F659)</f>
        <v>4</v>
      </c>
      <c r="G640">
        <f>IF(InputOutput!$B659="","",InputOutput!G659)</f>
        <v>0</v>
      </c>
      <c r="H640">
        <f>IF(InputOutput!$B659="","",InputOutput!H659)</f>
        <v>80</v>
      </c>
      <c r="I640">
        <f>IF(InputOutput!$B659="","",InputOutput!I659)</f>
        <v>1441</v>
      </c>
      <c r="J640">
        <f>IF(InputOutput!$B659="","",InputOutput!J659)</f>
        <v>0</v>
      </c>
      <c r="K640">
        <f>IF(InputOutput!$B659="","",InputOutput!K659)</f>
        <v>105</v>
      </c>
      <c r="L640">
        <f>IF(InputOutput!$B659="","",InputOutput!L659)</f>
        <v>95</v>
      </c>
      <c r="M640">
        <f>IF(InputOutput!$B659="","",InputOutput!M659)</f>
        <v>295</v>
      </c>
      <c r="N640">
        <f>IF(InputOutput!$B659="","",InputOutput!N659)</f>
        <v>0</v>
      </c>
      <c r="O640">
        <f>IF(InputOutput!$B659="","",InputOutput!O659)</f>
        <v>75</v>
      </c>
      <c r="P640">
        <f>IF(InputOutput!$B659="","",InputOutput!P659)</f>
        <v>160</v>
      </c>
      <c r="Q640">
        <f>IF(InputOutput!$B659="","",InputOutput!Q659)</f>
        <v>20</v>
      </c>
      <c r="R640">
        <f>IF(InputOutput!$B659="","",InputOutput!R659)</f>
        <v>10</v>
      </c>
      <c r="S640">
        <f>IF(InputOutput!$B659="","",InputOutput!S659)</f>
        <v>0</v>
      </c>
      <c r="T640">
        <f>IF(InputOutput!$B659="","",InputOutput!T659)</f>
        <v>20</v>
      </c>
      <c r="U640">
        <f>IF(InputOutput!$B659="","",InputOutput!U659)</f>
        <v>20</v>
      </c>
      <c r="V640">
        <f>IF(InputOutput!$B659="","",InputOutput!V659)</f>
        <v>180</v>
      </c>
      <c r="W640">
        <f>IF(InputOutput!$B659="","",InputOutput!W659)</f>
        <v>0</v>
      </c>
      <c r="X640">
        <f>IF(InputOutput!$B659="","",InputOutput!X659)</f>
        <v>245</v>
      </c>
      <c r="Y640">
        <f>IF(InputOutput!$B659="","",InputOutput!Y659)</f>
        <v>20</v>
      </c>
      <c r="Z640">
        <f>IF(InputOutput!$B659="","",InputOutput!Z659)</f>
        <v>0</v>
      </c>
      <c r="AA640">
        <f>IF(InputOutput!$B659="","",InputOutput!AA659)</f>
        <v>350</v>
      </c>
      <c r="AB640">
        <f>IF(InputOutput!$B659="","",InputOutput!AB659)</f>
        <v>40</v>
      </c>
      <c r="AC640">
        <f>IF(InputOutput!$B659="","",InputOutput!AC659)</f>
        <v>1</v>
      </c>
      <c r="AD640">
        <f>IF(InputOutput!$B659="","",InputOutput!AD659)</f>
        <v>1</v>
      </c>
      <c r="AE640">
        <f>IF(InputOutput!$B659="","",ROUND(InputOutput!AW659,0))</f>
        <v>1782</v>
      </c>
      <c r="AF640">
        <f>IF(InputOutput!$B659="","",ROUND(InputOutput!AX659,0))</f>
        <v>1067</v>
      </c>
      <c r="AG640">
        <f>IF(InputOutput!$B659="","",InputOutput!AY659)</f>
        <v>500</v>
      </c>
      <c r="AH640" t="str">
        <f>IF(InputOutput!$B659="","",InputOutput!AZ659)</f>
        <v>SW00213</v>
      </c>
      <c r="AI640" t="str">
        <f>IF(InputOutput!$B659="","",InputOutput!BA659)</f>
        <v>kk</v>
      </c>
      <c r="AJ640" t="str">
        <f>IF(InputOutput!$B659="","",InputOutput!BB659)</f>
        <v>Bergsko KK 350-180 4D20 SW00213</v>
      </c>
      <c r="AK640">
        <f>IF(InputOutput!$B659="","",InputOutput!BC659)</f>
        <v>70</v>
      </c>
      <c r="AL640">
        <f>IF(InputOutput!$B659="","",InputOutput!BD659)</f>
        <v>345</v>
      </c>
      <c r="AM640">
        <f>IF(InputOutput!$B659="","",InputOutput!BE659)</f>
        <v>50</v>
      </c>
      <c r="AN640">
        <f>IF(InputOutput!$B659="","",InputOutput!BF659)</f>
        <v>120</v>
      </c>
    </row>
    <row r="641" spans="1:40" x14ac:dyDescent="0.25">
      <c r="A641">
        <f>IF(InputOutput!$B660="","",InputOutput!A660)</f>
        <v>660</v>
      </c>
      <c r="B641">
        <f>IF(InputOutput!$B660="","",InputOutput!B660)</f>
        <v>2.4</v>
      </c>
      <c r="C641">
        <f>IF(InputOutput!$B660="","",InputOutput!C660)</f>
        <v>1</v>
      </c>
      <c r="D641">
        <f>IF(InputOutput!$B660="","",InputOutput!D660)</f>
        <v>1</v>
      </c>
      <c r="E641">
        <f>IF(InputOutput!$B660="","",InputOutput!E660)</f>
        <v>1</v>
      </c>
      <c r="F641">
        <f>IF(InputOutput!$B660="","",InputOutput!F660)</f>
        <v>4</v>
      </c>
      <c r="G641">
        <f>IF(InputOutput!$B660="","",InputOutput!G660)</f>
        <v>0</v>
      </c>
      <c r="H641">
        <f>IF(InputOutput!$B660="","",InputOutput!H660)</f>
        <v>80</v>
      </c>
      <c r="I641">
        <f>IF(InputOutput!$B660="","",InputOutput!I660)</f>
        <v>1441</v>
      </c>
      <c r="J641">
        <f>IF(InputOutput!$B660="","",InputOutput!J660)</f>
        <v>0</v>
      </c>
      <c r="K641">
        <f>IF(InputOutput!$B660="","",InputOutput!K660)</f>
        <v>105</v>
      </c>
      <c r="L641">
        <f>IF(InputOutput!$B660="","",InputOutput!L660)</f>
        <v>95</v>
      </c>
      <c r="M641">
        <f>IF(InputOutput!$B660="","",InputOutput!M660)</f>
        <v>295</v>
      </c>
      <c r="N641">
        <f>IF(InputOutput!$B660="","",InputOutput!N660)</f>
        <v>0</v>
      </c>
      <c r="O641">
        <f>IF(InputOutput!$B660="","",InputOutput!O660)</f>
        <v>75</v>
      </c>
      <c r="P641">
        <f>IF(InputOutput!$B660="","",InputOutput!P660)</f>
        <v>160</v>
      </c>
      <c r="Q641">
        <f>IF(InputOutput!$B660="","",InputOutput!Q660)</f>
        <v>20</v>
      </c>
      <c r="R641">
        <f>IF(InputOutput!$B660="","",InputOutput!R660)</f>
        <v>10</v>
      </c>
      <c r="S641">
        <f>IF(InputOutput!$B660="","",InputOutput!S660)</f>
        <v>0</v>
      </c>
      <c r="T641">
        <f>IF(InputOutput!$B660="","",InputOutput!T660)</f>
        <v>20</v>
      </c>
      <c r="U641">
        <f>IF(InputOutput!$B660="","",InputOutput!U660)</f>
        <v>20</v>
      </c>
      <c r="V641">
        <f>IF(InputOutput!$B660="","",InputOutput!V660)</f>
        <v>180</v>
      </c>
      <c r="W641">
        <f>IF(InputOutput!$B660="","",InputOutput!W660)</f>
        <v>0</v>
      </c>
      <c r="X641">
        <f>IF(InputOutput!$B660="","",InputOutput!X660)</f>
        <v>245</v>
      </c>
      <c r="Y641">
        <f>IF(InputOutput!$B660="","",InputOutput!Y660)</f>
        <v>20</v>
      </c>
      <c r="Z641">
        <f>IF(InputOutput!$B660="","",InputOutput!Z660)</f>
        <v>0</v>
      </c>
      <c r="AA641">
        <f>IF(InputOutput!$B660="","",InputOutput!AA660)</f>
        <v>350</v>
      </c>
      <c r="AB641">
        <f>IF(InputOutput!$B660="","",InputOutput!AB660)</f>
        <v>40</v>
      </c>
      <c r="AC641">
        <f>IF(InputOutput!$B660="","",InputOutput!AC660)</f>
        <v>1</v>
      </c>
      <c r="AD641">
        <f>IF(InputOutput!$B660="","",InputOutput!AD660)</f>
        <v>1</v>
      </c>
      <c r="AE641">
        <f>IF(InputOutput!$B660="","",ROUND(InputOutput!AW660,0))</f>
        <v>2154</v>
      </c>
      <c r="AF641">
        <f>IF(InputOutput!$B660="","",ROUND(InputOutput!AX660,0))</f>
        <v>1286</v>
      </c>
      <c r="AG641">
        <f>IF(InputOutput!$B660="","",InputOutput!AY660)</f>
        <v>500</v>
      </c>
      <c r="AH641" t="str">
        <f>IF(InputOutput!$B660="","",InputOutput!AZ660)</f>
        <v>SW00213</v>
      </c>
      <c r="AI641" t="str">
        <f>IF(InputOutput!$B660="","",InputOutput!BA660)</f>
        <v>kk</v>
      </c>
      <c r="AJ641" t="str">
        <f>IF(InputOutput!$B660="","",InputOutput!BB660)</f>
        <v>Bergsko KK 350-180 4D20 SW00213</v>
      </c>
      <c r="AK641">
        <f>IF(InputOutput!$B660="","",InputOutput!BC660)</f>
        <v>70</v>
      </c>
      <c r="AL641">
        <f>IF(InputOutput!$B660="","",InputOutput!BD660)</f>
        <v>345</v>
      </c>
      <c r="AM641">
        <f>IF(InputOutput!$B660="","",InputOutput!BE660)</f>
        <v>50</v>
      </c>
      <c r="AN641">
        <f>IF(InputOutput!$B660="","",InputOutput!BF660)</f>
        <v>120</v>
      </c>
    </row>
    <row r="642" spans="1:40" x14ac:dyDescent="0.25">
      <c r="A642">
        <f>IF(InputOutput!$B661="","",InputOutput!A661)</f>
        <v>661</v>
      </c>
      <c r="B642">
        <f>IF(InputOutput!$B661="","",InputOutput!B661)</f>
        <v>2.4</v>
      </c>
      <c r="C642">
        <f>IF(InputOutput!$B661="","",InputOutput!C661)</f>
        <v>1</v>
      </c>
      <c r="D642">
        <f>IF(InputOutput!$B661="","",InputOutput!D661)</f>
        <v>0.9</v>
      </c>
      <c r="E642">
        <f>IF(InputOutput!$B661="","",InputOutput!E661)</f>
        <v>1</v>
      </c>
      <c r="F642">
        <f>IF(InputOutput!$B661="","",InputOutput!F661)</f>
        <v>4</v>
      </c>
      <c r="G642">
        <f>IF(InputOutput!$B661="","",InputOutput!G661)</f>
        <v>0</v>
      </c>
      <c r="H642">
        <f>IF(InputOutput!$B661="","",InputOutput!H661)</f>
        <v>80</v>
      </c>
      <c r="I642">
        <f>IF(InputOutput!$B661="","",InputOutput!I661)</f>
        <v>1441</v>
      </c>
      <c r="J642">
        <f>IF(InputOutput!$B661="","",InputOutput!J661)</f>
        <v>0</v>
      </c>
      <c r="K642">
        <f>IF(InputOutput!$B661="","",InputOutput!K661)</f>
        <v>105</v>
      </c>
      <c r="L642">
        <f>IF(InputOutput!$B661="","",InputOutput!L661)</f>
        <v>95</v>
      </c>
      <c r="M642">
        <f>IF(InputOutput!$B661="","",InputOutput!M661)</f>
        <v>295</v>
      </c>
      <c r="N642">
        <f>IF(InputOutput!$B661="","",InputOutput!N661)</f>
        <v>0</v>
      </c>
      <c r="O642">
        <f>IF(InputOutput!$B661="","",InputOutput!O661)</f>
        <v>75</v>
      </c>
      <c r="P642">
        <f>IF(InputOutput!$B661="","",InputOutput!P661)</f>
        <v>160</v>
      </c>
      <c r="Q642">
        <f>IF(InputOutput!$B661="","",InputOutput!Q661)</f>
        <v>20</v>
      </c>
      <c r="R642">
        <f>IF(InputOutput!$B661="","",InputOutput!R661)</f>
        <v>10</v>
      </c>
      <c r="S642">
        <f>IF(InputOutput!$B661="","",InputOutput!S661)</f>
        <v>0</v>
      </c>
      <c r="T642">
        <f>IF(InputOutput!$B661="","",InputOutput!T661)</f>
        <v>20</v>
      </c>
      <c r="U642">
        <f>IF(InputOutput!$B661="","",InputOutput!U661)</f>
        <v>20</v>
      </c>
      <c r="V642">
        <f>IF(InputOutput!$B661="","",InputOutput!V661)</f>
        <v>180</v>
      </c>
      <c r="W642">
        <f>IF(InputOutput!$B661="","",InputOutput!W661)</f>
        <v>0</v>
      </c>
      <c r="X642">
        <f>IF(InputOutput!$B661="","",InputOutput!X661)</f>
        <v>245</v>
      </c>
      <c r="Y642">
        <f>IF(InputOutput!$B661="","",InputOutput!Y661)</f>
        <v>20</v>
      </c>
      <c r="Z642">
        <f>IF(InputOutput!$B661="","",InputOutput!Z661)</f>
        <v>0</v>
      </c>
      <c r="AA642">
        <f>IF(InputOutput!$B661="","",InputOutput!AA661)</f>
        <v>350</v>
      </c>
      <c r="AB642">
        <f>IF(InputOutput!$B661="","",InputOutput!AB661)</f>
        <v>40</v>
      </c>
      <c r="AC642">
        <f>IF(InputOutput!$B661="","",InputOutput!AC661)</f>
        <v>1</v>
      </c>
      <c r="AD642">
        <f>IF(InputOutput!$B661="","",InputOutput!AD661)</f>
        <v>1</v>
      </c>
      <c r="AE642">
        <f>IF(InputOutput!$B661="","",ROUND(InputOutput!AW661,0))</f>
        <v>2154</v>
      </c>
      <c r="AF642">
        <f>IF(InputOutput!$B661="","",ROUND(InputOutput!AX661,0))</f>
        <v>1286</v>
      </c>
      <c r="AG642">
        <f>IF(InputOutput!$B661="","",InputOutput!AY661)</f>
        <v>500</v>
      </c>
      <c r="AH642" t="str">
        <f>IF(InputOutput!$B661="","",InputOutput!AZ661)</f>
        <v>SW00213</v>
      </c>
      <c r="AI642" t="str">
        <f>IF(InputOutput!$B661="","",InputOutput!BA661)</f>
        <v>kk</v>
      </c>
      <c r="AJ642" t="str">
        <f>IF(InputOutput!$B661="","",InputOutput!BB661)</f>
        <v>Bergsko KK 350-180 4D20 SW00213</v>
      </c>
      <c r="AK642">
        <f>IF(InputOutput!$B661="","",InputOutput!BC661)</f>
        <v>70</v>
      </c>
      <c r="AL642">
        <f>IF(InputOutput!$B661="","",InputOutput!BD661)</f>
        <v>345</v>
      </c>
      <c r="AM642">
        <f>IF(InputOutput!$B661="","",InputOutput!BE661)</f>
        <v>50</v>
      </c>
      <c r="AN642">
        <f>IF(InputOutput!$B661="","",InputOutput!BF661)</f>
        <v>120</v>
      </c>
    </row>
    <row r="643" spans="1:40" x14ac:dyDescent="0.25">
      <c r="A643">
        <f>IF(InputOutput!$B662="","",InputOutput!A662)</f>
        <v>662</v>
      </c>
      <c r="B643">
        <f>IF(InputOutput!$B662="","",InputOutput!B662)</f>
        <v>2.4</v>
      </c>
      <c r="C643">
        <f>IF(InputOutput!$B662="","",InputOutput!C662)</f>
        <v>1</v>
      </c>
      <c r="D643">
        <f>IF(InputOutput!$B662="","",InputOutput!D662)</f>
        <v>0.8</v>
      </c>
      <c r="E643">
        <f>IF(InputOutput!$B662="","",InputOutput!E662)</f>
        <v>1</v>
      </c>
      <c r="F643">
        <f>IF(InputOutput!$B662="","",InputOutput!F662)</f>
        <v>4</v>
      </c>
      <c r="G643">
        <f>IF(InputOutput!$B662="","",InputOutput!G662)</f>
        <v>0</v>
      </c>
      <c r="H643">
        <f>IF(InputOutput!$B662="","",InputOutput!H662)</f>
        <v>80</v>
      </c>
      <c r="I643">
        <f>IF(InputOutput!$B662="","",InputOutput!I662)</f>
        <v>1441</v>
      </c>
      <c r="J643">
        <f>IF(InputOutput!$B662="","",InputOutput!J662)</f>
        <v>0</v>
      </c>
      <c r="K643">
        <f>IF(InputOutput!$B662="","",InputOutput!K662)</f>
        <v>105</v>
      </c>
      <c r="L643">
        <f>IF(InputOutput!$B662="","",InputOutput!L662)</f>
        <v>95</v>
      </c>
      <c r="M643">
        <f>IF(InputOutput!$B662="","",InputOutput!M662)</f>
        <v>295</v>
      </c>
      <c r="N643">
        <f>IF(InputOutput!$B662="","",InputOutput!N662)</f>
        <v>0</v>
      </c>
      <c r="O643">
        <f>IF(InputOutput!$B662="","",InputOutput!O662)</f>
        <v>75</v>
      </c>
      <c r="P643">
        <f>IF(InputOutput!$B662="","",InputOutput!P662)</f>
        <v>160</v>
      </c>
      <c r="Q643">
        <f>IF(InputOutput!$B662="","",InputOutput!Q662)</f>
        <v>20</v>
      </c>
      <c r="R643">
        <f>IF(InputOutput!$B662="","",InputOutput!R662)</f>
        <v>10</v>
      </c>
      <c r="S643">
        <f>IF(InputOutput!$B662="","",InputOutput!S662)</f>
        <v>0</v>
      </c>
      <c r="T643">
        <f>IF(InputOutput!$B662="","",InputOutput!T662)</f>
        <v>20</v>
      </c>
      <c r="U643">
        <f>IF(InputOutput!$B662="","",InputOutput!U662)</f>
        <v>20</v>
      </c>
      <c r="V643">
        <f>IF(InputOutput!$B662="","",InputOutput!V662)</f>
        <v>180</v>
      </c>
      <c r="W643">
        <f>IF(InputOutput!$B662="","",InputOutput!W662)</f>
        <v>0</v>
      </c>
      <c r="X643">
        <f>IF(InputOutput!$B662="","",InputOutput!X662)</f>
        <v>245</v>
      </c>
      <c r="Y643">
        <f>IF(InputOutput!$B662="","",InputOutput!Y662)</f>
        <v>20</v>
      </c>
      <c r="Z643">
        <f>IF(InputOutput!$B662="","",InputOutput!Z662)</f>
        <v>0</v>
      </c>
      <c r="AA643">
        <f>IF(InputOutput!$B662="","",InputOutput!AA662)</f>
        <v>350</v>
      </c>
      <c r="AB643">
        <f>IF(InputOutput!$B662="","",InputOutput!AB662)</f>
        <v>40</v>
      </c>
      <c r="AC643">
        <f>IF(InputOutput!$B662="","",InputOutput!AC662)</f>
        <v>1</v>
      </c>
      <c r="AD643">
        <f>IF(InputOutput!$B662="","",InputOutput!AD662)</f>
        <v>1</v>
      </c>
      <c r="AE643">
        <f>IF(InputOutput!$B662="","",ROUND(InputOutput!AW662,0))</f>
        <v>2154</v>
      </c>
      <c r="AF643">
        <f>IF(InputOutput!$B662="","",ROUND(InputOutput!AX662,0))</f>
        <v>1286</v>
      </c>
      <c r="AG643">
        <f>IF(InputOutput!$B662="","",InputOutput!AY662)</f>
        <v>500</v>
      </c>
      <c r="AH643" t="str">
        <f>IF(InputOutput!$B662="","",InputOutput!AZ662)</f>
        <v>SW00213</v>
      </c>
      <c r="AI643" t="str">
        <f>IF(InputOutput!$B662="","",InputOutput!BA662)</f>
        <v>kk</v>
      </c>
      <c r="AJ643" t="str">
        <f>IF(InputOutput!$B662="","",InputOutput!BB662)</f>
        <v>Bergsko KK 350-180 4D20 SW00213</v>
      </c>
      <c r="AK643">
        <f>IF(InputOutput!$B662="","",InputOutput!BC662)</f>
        <v>70</v>
      </c>
      <c r="AL643">
        <f>IF(InputOutput!$B662="","",InputOutput!BD662)</f>
        <v>345</v>
      </c>
      <c r="AM643">
        <f>IF(InputOutput!$B662="","",InputOutput!BE662)</f>
        <v>50</v>
      </c>
      <c r="AN643">
        <f>IF(InputOutput!$B662="","",InputOutput!BF662)</f>
        <v>120</v>
      </c>
    </row>
    <row r="644" spans="1:40" x14ac:dyDescent="0.25">
      <c r="A644">
        <f>IF(InputOutput!$B663="","",InputOutput!A663)</f>
        <v>663</v>
      </c>
      <c r="B644">
        <f>IF(InputOutput!$B663="","",InputOutput!B663)</f>
        <v>2.4</v>
      </c>
      <c r="C644">
        <f>IF(InputOutput!$B663="","",InputOutput!C663)</f>
        <v>0.9</v>
      </c>
      <c r="D644">
        <f>IF(InputOutput!$B663="","",InputOutput!D663)</f>
        <v>1</v>
      </c>
      <c r="E644">
        <f>IF(InputOutput!$B663="","",InputOutput!E663)</f>
        <v>1</v>
      </c>
      <c r="F644">
        <f>IF(InputOutput!$B663="","",InputOutput!F663)</f>
        <v>4</v>
      </c>
      <c r="G644">
        <f>IF(InputOutput!$B663="","",InputOutput!G663)</f>
        <v>0</v>
      </c>
      <c r="H644">
        <f>IF(InputOutput!$B663="","",InputOutput!H663)</f>
        <v>80</v>
      </c>
      <c r="I644">
        <f>IF(InputOutput!$B663="","",InputOutput!I663)</f>
        <v>1441</v>
      </c>
      <c r="J644">
        <f>IF(InputOutput!$B663="","",InputOutput!J663)</f>
        <v>0</v>
      </c>
      <c r="K644">
        <f>IF(InputOutput!$B663="","",InputOutput!K663)</f>
        <v>105</v>
      </c>
      <c r="L644">
        <f>IF(InputOutput!$B663="","",InputOutput!L663)</f>
        <v>95</v>
      </c>
      <c r="M644">
        <f>IF(InputOutput!$B663="","",InputOutput!M663)</f>
        <v>295</v>
      </c>
      <c r="N644">
        <f>IF(InputOutput!$B663="","",InputOutput!N663)</f>
        <v>0</v>
      </c>
      <c r="O644">
        <f>IF(InputOutput!$B663="","",InputOutput!O663)</f>
        <v>75</v>
      </c>
      <c r="P644">
        <f>IF(InputOutput!$B663="","",InputOutput!P663)</f>
        <v>160</v>
      </c>
      <c r="Q644">
        <f>IF(InputOutput!$B663="","",InputOutput!Q663)</f>
        <v>20</v>
      </c>
      <c r="R644">
        <f>IF(InputOutput!$B663="","",InputOutput!R663)</f>
        <v>10</v>
      </c>
      <c r="S644">
        <f>IF(InputOutput!$B663="","",InputOutput!S663)</f>
        <v>0</v>
      </c>
      <c r="T644">
        <f>IF(InputOutput!$B663="","",InputOutput!T663)</f>
        <v>20</v>
      </c>
      <c r="U644">
        <f>IF(InputOutput!$B663="","",InputOutput!U663)</f>
        <v>20</v>
      </c>
      <c r="V644">
        <f>IF(InputOutput!$B663="","",InputOutput!V663)</f>
        <v>180</v>
      </c>
      <c r="W644">
        <f>IF(InputOutput!$B663="","",InputOutput!W663)</f>
        <v>0</v>
      </c>
      <c r="X644">
        <f>IF(InputOutput!$B663="","",InputOutput!X663)</f>
        <v>245</v>
      </c>
      <c r="Y644">
        <f>IF(InputOutput!$B663="","",InputOutput!Y663)</f>
        <v>20</v>
      </c>
      <c r="Z644">
        <f>IF(InputOutput!$B663="","",InputOutput!Z663)</f>
        <v>0</v>
      </c>
      <c r="AA644">
        <f>IF(InputOutput!$B663="","",InputOutput!AA663)</f>
        <v>350</v>
      </c>
      <c r="AB644">
        <f>IF(InputOutput!$B663="","",InputOutput!AB663)</f>
        <v>40</v>
      </c>
      <c r="AC644">
        <f>IF(InputOutput!$B663="","",InputOutput!AC663)</f>
        <v>1</v>
      </c>
      <c r="AD644">
        <f>IF(InputOutput!$B663="","",InputOutput!AD663)</f>
        <v>1</v>
      </c>
      <c r="AE644">
        <f>IF(InputOutput!$B663="","",ROUND(InputOutput!AW663,0))</f>
        <v>1944</v>
      </c>
      <c r="AF644">
        <f>IF(InputOutput!$B663="","",ROUND(InputOutput!AX663,0))</f>
        <v>1158</v>
      </c>
      <c r="AG644">
        <f>IF(InputOutput!$B663="","",InputOutput!AY663)</f>
        <v>500</v>
      </c>
      <c r="AH644" t="str">
        <f>IF(InputOutput!$B663="","",InputOutput!AZ663)</f>
        <v>SW00213</v>
      </c>
      <c r="AI644" t="str">
        <f>IF(InputOutput!$B663="","",InputOutput!BA663)</f>
        <v>kk</v>
      </c>
      <c r="AJ644" t="str">
        <f>IF(InputOutput!$B663="","",InputOutput!BB663)</f>
        <v>Bergsko KK 350-180 4D20 SW00213</v>
      </c>
      <c r="AK644">
        <f>IF(InputOutput!$B663="","",InputOutput!BC663)</f>
        <v>70</v>
      </c>
      <c r="AL644">
        <f>IF(InputOutput!$B663="","",InputOutput!BD663)</f>
        <v>345</v>
      </c>
      <c r="AM644">
        <f>IF(InputOutput!$B663="","",InputOutput!BE663)</f>
        <v>50</v>
      </c>
      <c r="AN644">
        <f>IF(InputOutput!$B663="","",InputOutput!BF663)</f>
        <v>120</v>
      </c>
    </row>
    <row r="645" spans="1:40" x14ac:dyDescent="0.25">
      <c r="A645">
        <f>IF(InputOutput!$B664="","",InputOutput!A664)</f>
        <v>664</v>
      </c>
      <c r="B645">
        <f>IF(InputOutput!$B664="","",InputOutput!B664)</f>
        <v>2.4</v>
      </c>
      <c r="C645">
        <f>IF(InputOutput!$B664="","",InputOutput!C664)</f>
        <v>0.9</v>
      </c>
      <c r="D645">
        <f>IF(InputOutput!$B664="","",InputOutput!D664)</f>
        <v>0.9</v>
      </c>
      <c r="E645">
        <f>IF(InputOutput!$B664="","",InputOutput!E664)</f>
        <v>1</v>
      </c>
      <c r="F645">
        <f>IF(InputOutput!$B664="","",InputOutput!F664)</f>
        <v>4</v>
      </c>
      <c r="G645">
        <f>IF(InputOutput!$B664="","",InputOutput!G664)</f>
        <v>0</v>
      </c>
      <c r="H645">
        <f>IF(InputOutput!$B664="","",InputOutput!H664)</f>
        <v>80</v>
      </c>
      <c r="I645">
        <f>IF(InputOutput!$B664="","",InputOutput!I664)</f>
        <v>1441</v>
      </c>
      <c r="J645">
        <f>IF(InputOutput!$B664="","",InputOutput!J664)</f>
        <v>0</v>
      </c>
      <c r="K645">
        <f>IF(InputOutput!$B664="","",InputOutput!K664)</f>
        <v>105</v>
      </c>
      <c r="L645">
        <f>IF(InputOutput!$B664="","",InputOutput!L664)</f>
        <v>95</v>
      </c>
      <c r="M645">
        <f>IF(InputOutput!$B664="","",InputOutput!M664)</f>
        <v>295</v>
      </c>
      <c r="N645">
        <f>IF(InputOutput!$B664="","",InputOutput!N664)</f>
        <v>0</v>
      </c>
      <c r="O645">
        <f>IF(InputOutput!$B664="","",InputOutput!O664)</f>
        <v>75</v>
      </c>
      <c r="P645">
        <f>IF(InputOutput!$B664="","",InputOutput!P664)</f>
        <v>160</v>
      </c>
      <c r="Q645">
        <f>IF(InputOutput!$B664="","",InputOutput!Q664)</f>
        <v>20</v>
      </c>
      <c r="R645">
        <f>IF(InputOutput!$B664="","",InputOutput!R664)</f>
        <v>10</v>
      </c>
      <c r="S645">
        <f>IF(InputOutput!$B664="","",InputOutput!S664)</f>
        <v>0</v>
      </c>
      <c r="T645">
        <f>IF(InputOutput!$B664="","",InputOutput!T664)</f>
        <v>20</v>
      </c>
      <c r="U645">
        <f>IF(InputOutput!$B664="","",InputOutput!U664)</f>
        <v>20</v>
      </c>
      <c r="V645">
        <f>IF(InputOutput!$B664="","",InputOutput!V664)</f>
        <v>180</v>
      </c>
      <c r="W645">
        <f>IF(InputOutput!$B664="","",InputOutput!W664)</f>
        <v>0</v>
      </c>
      <c r="X645">
        <f>IF(InputOutput!$B664="","",InputOutput!X664)</f>
        <v>245</v>
      </c>
      <c r="Y645">
        <f>IF(InputOutput!$B664="","",InputOutput!Y664)</f>
        <v>20</v>
      </c>
      <c r="Z645">
        <f>IF(InputOutput!$B664="","",InputOutput!Z664)</f>
        <v>0</v>
      </c>
      <c r="AA645">
        <f>IF(InputOutput!$B664="","",InputOutput!AA664)</f>
        <v>350</v>
      </c>
      <c r="AB645">
        <f>IF(InputOutput!$B664="","",InputOutput!AB664)</f>
        <v>40</v>
      </c>
      <c r="AC645">
        <f>IF(InputOutput!$B664="","",InputOutput!AC664)</f>
        <v>1</v>
      </c>
      <c r="AD645">
        <f>IF(InputOutput!$B664="","",InputOutput!AD664)</f>
        <v>1</v>
      </c>
      <c r="AE645">
        <f>IF(InputOutput!$B664="","",ROUND(InputOutput!AW664,0))</f>
        <v>1944</v>
      </c>
      <c r="AF645">
        <f>IF(InputOutput!$B664="","",ROUND(InputOutput!AX664,0))</f>
        <v>1158</v>
      </c>
      <c r="AG645">
        <f>IF(InputOutput!$B664="","",InputOutput!AY664)</f>
        <v>500</v>
      </c>
      <c r="AH645" t="str">
        <f>IF(InputOutput!$B664="","",InputOutput!AZ664)</f>
        <v>SW00213</v>
      </c>
      <c r="AI645" t="str">
        <f>IF(InputOutput!$B664="","",InputOutput!BA664)</f>
        <v>kk</v>
      </c>
      <c r="AJ645" t="str">
        <f>IF(InputOutput!$B664="","",InputOutput!BB664)</f>
        <v>Bergsko KK 350-180 4D20 SW00213</v>
      </c>
      <c r="AK645">
        <f>IF(InputOutput!$B664="","",InputOutput!BC664)</f>
        <v>70</v>
      </c>
      <c r="AL645">
        <f>IF(InputOutput!$B664="","",InputOutput!BD664)</f>
        <v>345</v>
      </c>
      <c r="AM645">
        <f>IF(InputOutput!$B664="","",InputOutput!BE664)</f>
        <v>50</v>
      </c>
      <c r="AN645">
        <f>IF(InputOutput!$B664="","",InputOutput!BF664)</f>
        <v>120</v>
      </c>
    </row>
    <row r="646" spans="1:40" x14ac:dyDescent="0.25">
      <c r="A646">
        <f>IF(InputOutput!$B665="","",InputOutput!A665)</f>
        <v>665</v>
      </c>
      <c r="B646">
        <f>IF(InputOutput!$B665="","",InputOutput!B665)</f>
        <v>2.4</v>
      </c>
      <c r="C646">
        <f>IF(InputOutput!$B665="","",InputOutput!C665)</f>
        <v>0.9</v>
      </c>
      <c r="D646">
        <f>IF(InputOutput!$B665="","",InputOutput!D665)</f>
        <v>0.8</v>
      </c>
      <c r="E646">
        <f>IF(InputOutput!$B665="","",InputOutput!E665)</f>
        <v>1</v>
      </c>
      <c r="F646">
        <f>IF(InputOutput!$B665="","",InputOutput!F665)</f>
        <v>4</v>
      </c>
      <c r="G646">
        <f>IF(InputOutput!$B665="","",InputOutput!G665)</f>
        <v>0</v>
      </c>
      <c r="H646">
        <f>IF(InputOutput!$B665="","",InputOutput!H665)</f>
        <v>80</v>
      </c>
      <c r="I646">
        <f>IF(InputOutput!$B665="","",InputOutput!I665)</f>
        <v>1441</v>
      </c>
      <c r="J646">
        <f>IF(InputOutput!$B665="","",InputOutput!J665)</f>
        <v>0</v>
      </c>
      <c r="K646">
        <f>IF(InputOutput!$B665="","",InputOutput!K665)</f>
        <v>105</v>
      </c>
      <c r="L646">
        <f>IF(InputOutput!$B665="","",InputOutput!L665)</f>
        <v>95</v>
      </c>
      <c r="M646">
        <f>IF(InputOutput!$B665="","",InputOutput!M665)</f>
        <v>295</v>
      </c>
      <c r="N646">
        <f>IF(InputOutput!$B665="","",InputOutput!N665)</f>
        <v>0</v>
      </c>
      <c r="O646">
        <f>IF(InputOutput!$B665="","",InputOutput!O665)</f>
        <v>75</v>
      </c>
      <c r="P646">
        <f>IF(InputOutput!$B665="","",InputOutput!P665)</f>
        <v>160</v>
      </c>
      <c r="Q646">
        <f>IF(InputOutput!$B665="","",InputOutput!Q665)</f>
        <v>20</v>
      </c>
      <c r="R646">
        <f>IF(InputOutput!$B665="","",InputOutput!R665)</f>
        <v>10</v>
      </c>
      <c r="S646">
        <f>IF(InputOutput!$B665="","",InputOutput!S665)</f>
        <v>0</v>
      </c>
      <c r="T646">
        <f>IF(InputOutput!$B665="","",InputOutput!T665)</f>
        <v>20</v>
      </c>
      <c r="U646">
        <f>IF(InputOutput!$B665="","",InputOutput!U665)</f>
        <v>20</v>
      </c>
      <c r="V646">
        <f>IF(InputOutput!$B665="","",InputOutput!V665)</f>
        <v>180</v>
      </c>
      <c r="W646">
        <f>IF(InputOutput!$B665="","",InputOutput!W665)</f>
        <v>0</v>
      </c>
      <c r="X646">
        <f>IF(InputOutput!$B665="","",InputOutput!X665)</f>
        <v>245</v>
      </c>
      <c r="Y646">
        <f>IF(InputOutput!$B665="","",InputOutput!Y665)</f>
        <v>20</v>
      </c>
      <c r="Z646">
        <f>IF(InputOutput!$B665="","",InputOutput!Z665)</f>
        <v>0</v>
      </c>
      <c r="AA646">
        <f>IF(InputOutput!$B665="","",InputOutput!AA665)</f>
        <v>350</v>
      </c>
      <c r="AB646">
        <f>IF(InputOutput!$B665="","",InputOutput!AB665)</f>
        <v>40</v>
      </c>
      <c r="AC646">
        <f>IF(InputOutput!$B665="","",InputOutput!AC665)</f>
        <v>1</v>
      </c>
      <c r="AD646">
        <f>IF(InputOutput!$B665="","",InputOutput!AD665)</f>
        <v>1</v>
      </c>
      <c r="AE646">
        <f>IF(InputOutput!$B665="","",ROUND(InputOutput!AW665,0))</f>
        <v>1944</v>
      </c>
      <c r="AF646">
        <f>IF(InputOutput!$B665="","",ROUND(InputOutput!AX665,0))</f>
        <v>1158</v>
      </c>
      <c r="AG646">
        <f>IF(InputOutput!$B665="","",InputOutput!AY665)</f>
        <v>500</v>
      </c>
      <c r="AH646" t="str">
        <f>IF(InputOutput!$B665="","",InputOutput!AZ665)</f>
        <v>SW00213</v>
      </c>
      <c r="AI646" t="str">
        <f>IF(InputOutput!$B665="","",InputOutput!BA665)</f>
        <v>kk</v>
      </c>
      <c r="AJ646" t="str">
        <f>IF(InputOutput!$B665="","",InputOutput!BB665)</f>
        <v>Bergsko KK 350-180 4D20 SW00213</v>
      </c>
      <c r="AK646">
        <f>IF(InputOutput!$B665="","",InputOutput!BC665)</f>
        <v>70</v>
      </c>
      <c r="AL646">
        <f>IF(InputOutput!$B665="","",InputOutput!BD665)</f>
        <v>345</v>
      </c>
      <c r="AM646">
        <f>IF(InputOutput!$B665="","",InputOutput!BE665)</f>
        <v>50</v>
      </c>
      <c r="AN646">
        <f>IF(InputOutput!$B665="","",InputOutput!BF665)</f>
        <v>120</v>
      </c>
    </row>
    <row r="647" spans="1:40" x14ac:dyDescent="0.25">
      <c r="A647">
        <f>IF(InputOutput!$B666="","",InputOutput!A666)</f>
        <v>666</v>
      </c>
      <c r="B647">
        <f>IF(InputOutput!$B666="","",InputOutput!B666)</f>
        <v>2.4</v>
      </c>
      <c r="C647">
        <f>IF(InputOutput!$B666="","",InputOutput!C666)</f>
        <v>0.8</v>
      </c>
      <c r="D647">
        <f>IF(InputOutput!$B666="","",InputOutput!D666)</f>
        <v>1</v>
      </c>
      <c r="E647">
        <f>IF(InputOutput!$B666="","",InputOutput!E666)</f>
        <v>1</v>
      </c>
      <c r="F647">
        <f>IF(InputOutput!$B666="","",InputOutput!F666)</f>
        <v>4</v>
      </c>
      <c r="G647">
        <f>IF(InputOutput!$B666="","",InputOutput!G666)</f>
        <v>0</v>
      </c>
      <c r="H647">
        <f>IF(InputOutput!$B666="","",InputOutput!H666)</f>
        <v>80</v>
      </c>
      <c r="I647">
        <f>IF(InputOutput!$B666="","",InputOutput!I666)</f>
        <v>1441</v>
      </c>
      <c r="J647">
        <f>IF(InputOutput!$B666="","",InputOutput!J666)</f>
        <v>0</v>
      </c>
      <c r="K647">
        <f>IF(InputOutput!$B666="","",InputOutput!K666)</f>
        <v>105</v>
      </c>
      <c r="L647">
        <f>IF(InputOutput!$B666="","",InputOutput!L666)</f>
        <v>95</v>
      </c>
      <c r="M647">
        <f>IF(InputOutput!$B666="","",InputOutput!M666)</f>
        <v>295</v>
      </c>
      <c r="N647">
        <f>IF(InputOutput!$B666="","",InputOutput!N666)</f>
        <v>0</v>
      </c>
      <c r="O647">
        <f>IF(InputOutput!$B666="","",InputOutput!O666)</f>
        <v>75</v>
      </c>
      <c r="P647">
        <f>IF(InputOutput!$B666="","",InputOutput!P666)</f>
        <v>160</v>
      </c>
      <c r="Q647">
        <f>IF(InputOutput!$B666="","",InputOutput!Q666)</f>
        <v>20</v>
      </c>
      <c r="R647">
        <f>IF(InputOutput!$B666="","",InputOutput!R666)</f>
        <v>10</v>
      </c>
      <c r="S647">
        <f>IF(InputOutput!$B666="","",InputOutput!S666)</f>
        <v>0</v>
      </c>
      <c r="T647">
        <f>IF(InputOutput!$B666="","",InputOutput!T666)</f>
        <v>20</v>
      </c>
      <c r="U647">
        <f>IF(InputOutput!$B666="","",InputOutput!U666)</f>
        <v>20</v>
      </c>
      <c r="V647">
        <f>IF(InputOutput!$B666="","",InputOutput!V666)</f>
        <v>180</v>
      </c>
      <c r="W647">
        <f>IF(InputOutput!$B666="","",InputOutput!W666)</f>
        <v>0</v>
      </c>
      <c r="X647">
        <f>IF(InputOutput!$B666="","",InputOutput!X666)</f>
        <v>245</v>
      </c>
      <c r="Y647">
        <f>IF(InputOutput!$B666="","",InputOutput!Y666)</f>
        <v>20</v>
      </c>
      <c r="Z647">
        <f>IF(InputOutput!$B666="","",InputOutput!Z666)</f>
        <v>0</v>
      </c>
      <c r="AA647">
        <f>IF(InputOutput!$B666="","",InputOutput!AA666)</f>
        <v>350</v>
      </c>
      <c r="AB647">
        <f>IF(InputOutput!$B666="","",InputOutput!AB666)</f>
        <v>40</v>
      </c>
      <c r="AC647">
        <f>IF(InputOutput!$B666="","",InputOutput!AC666)</f>
        <v>1</v>
      </c>
      <c r="AD647">
        <f>IF(InputOutput!$B666="","",InputOutput!AD666)</f>
        <v>1</v>
      </c>
      <c r="AE647">
        <f>IF(InputOutput!$B666="","",ROUND(InputOutput!AW666,0))</f>
        <v>1732</v>
      </c>
      <c r="AF647">
        <f>IF(InputOutput!$B666="","",ROUND(InputOutput!AX666,0))</f>
        <v>1029</v>
      </c>
      <c r="AG647">
        <f>IF(InputOutput!$B666="","",InputOutput!AY666)</f>
        <v>500</v>
      </c>
      <c r="AH647" t="str">
        <f>IF(InputOutput!$B666="","",InputOutput!AZ666)</f>
        <v>SW00213</v>
      </c>
      <c r="AI647" t="str">
        <f>IF(InputOutput!$B666="","",InputOutput!BA666)</f>
        <v>kk</v>
      </c>
      <c r="AJ647" t="str">
        <f>IF(InputOutput!$B666="","",InputOutput!BB666)</f>
        <v>Bergsko KK 350-180 4D20 SW00213</v>
      </c>
      <c r="AK647">
        <f>IF(InputOutput!$B666="","",InputOutput!BC666)</f>
        <v>70</v>
      </c>
      <c r="AL647">
        <f>IF(InputOutput!$B666="","",InputOutput!BD666)</f>
        <v>345</v>
      </c>
      <c r="AM647">
        <f>IF(InputOutput!$B666="","",InputOutput!BE666)</f>
        <v>50</v>
      </c>
      <c r="AN647">
        <f>IF(InputOutput!$B666="","",InputOutput!BF666)</f>
        <v>120</v>
      </c>
    </row>
    <row r="648" spans="1:40" x14ac:dyDescent="0.25">
      <c r="A648">
        <f>IF(InputOutput!$B667="","",InputOutput!A667)</f>
        <v>667</v>
      </c>
      <c r="B648">
        <f>IF(InputOutput!$B667="","",InputOutput!B667)</f>
        <v>2.4</v>
      </c>
      <c r="C648">
        <f>IF(InputOutput!$B667="","",InputOutput!C667)</f>
        <v>0.8</v>
      </c>
      <c r="D648">
        <f>IF(InputOutput!$B667="","",InputOutput!D667)</f>
        <v>0.9</v>
      </c>
      <c r="E648">
        <f>IF(InputOutput!$B667="","",InputOutput!E667)</f>
        <v>1</v>
      </c>
      <c r="F648">
        <f>IF(InputOutput!$B667="","",InputOutput!F667)</f>
        <v>4</v>
      </c>
      <c r="G648">
        <f>IF(InputOutput!$B667="","",InputOutput!G667)</f>
        <v>0</v>
      </c>
      <c r="H648">
        <f>IF(InputOutput!$B667="","",InputOutput!H667)</f>
        <v>80</v>
      </c>
      <c r="I648">
        <f>IF(InputOutput!$B667="","",InputOutput!I667)</f>
        <v>1441</v>
      </c>
      <c r="J648">
        <f>IF(InputOutput!$B667="","",InputOutput!J667)</f>
        <v>0</v>
      </c>
      <c r="K648">
        <f>IF(InputOutput!$B667="","",InputOutput!K667)</f>
        <v>105</v>
      </c>
      <c r="L648">
        <f>IF(InputOutput!$B667="","",InputOutput!L667)</f>
        <v>95</v>
      </c>
      <c r="M648">
        <f>IF(InputOutput!$B667="","",InputOutput!M667)</f>
        <v>295</v>
      </c>
      <c r="N648">
        <f>IF(InputOutput!$B667="","",InputOutput!N667)</f>
        <v>0</v>
      </c>
      <c r="O648">
        <f>IF(InputOutput!$B667="","",InputOutput!O667)</f>
        <v>75</v>
      </c>
      <c r="P648">
        <f>IF(InputOutput!$B667="","",InputOutput!P667)</f>
        <v>160</v>
      </c>
      <c r="Q648">
        <f>IF(InputOutput!$B667="","",InputOutput!Q667)</f>
        <v>20</v>
      </c>
      <c r="R648">
        <f>IF(InputOutput!$B667="","",InputOutput!R667)</f>
        <v>10</v>
      </c>
      <c r="S648">
        <f>IF(InputOutput!$B667="","",InputOutput!S667)</f>
        <v>0</v>
      </c>
      <c r="T648">
        <f>IF(InputOutput!$B667="","",InputOutput!T667)</f>
        <v>20</v>
      </c>
      <c r="U648">
        <f>IF(InputOutput!$B667="","",InputOutput!U667)</f>
        <v>20</v>
      </c>
      <c r="V648">
        <f>IF(InputOutput!$B667="","",InputOutput!V667)</f>
        <v>180</v>
      </c>
      <c r="W648">
        <f>IF(InputOutput!$B667="","",InputOutput!W667)</f>
        <v>0</v>
      </c>
      <c r="X648">
        <f>IF(InputOutput!$B667="","",InputOutput!X667)</f>
        <v>245</v>
      </c>
      <c r="Y648">
        <f>IF(InputOutput!$B667="","",InputOutput!Y667)</f>
        <v>20</v>
      </c>
      <c r="Z648">
        <f>IF(InputOutput!$B667="","",InputOutput!Z667)</f>
        <v>0</v>
      </c>
      <c r="AA648">
        <f>IF(InputOutput!$B667="","",InputOutput!AA667)</f>
        <v>350</v>
      </c>
      <c r="AB648">
        <f>IF(InputOutput!$B667="","",InputOutput!AB667)</f>
        <v>40</v>
      </c>
      <c r="AC648">
        <f>IF(InputOutput!$B667="","",InputOutput!AC667)</f>
        <v>1</v>
      </c>
      <c r="AD648">
        <f>IF(InputOutput!$B667="","",InputOutput!AD667)</f>
        <v>1</v>
      </c>
      <c r="AE648">
        <f>IF(InputOutput!$B667="","",ROUND(InputOutput!AW667,0))</f>
        <v>1732</v>
      </c>
      <c r="AF648">
        <f>IF(InputOutput!$B667="","",ROUND(InputOutput!AX667,0))</f>
        <v>1029</v>
      </c>
      <c r="AG648">
        <f>IF(InputOutput!$B667="","",InputOutput!AY667)</f>
        <v>500</v>
      </c>
      <c r="AH648" t="str">
        <f>IF(InputOutput!$B667="","",InputOutput!AZ667)</f>
        <v>SW00213</v>
      </c>
      <c r="AI648" t="str">
        <f>IF(InputOutput!$B667="","",InputOutput!BA667)</f>
        <v>kk</v>
      </c>
      <c r="AJ648" t="str">
        <f>IF(InputOutput!$B667="","",InputOutput!BB667)</f>
        <v>Bergsko KK 350-180 4D20 SW00213</v>
      </c>
      <c r="AK648">
        <f>IF(InputOutput!$B667="","",InputOutput!BC667)</f>
        <v>70</v>
      </c>
      <c r="AL648">
        <f>IF(InputOutput!$B667="","",InputOutput!BD667)</f>
        <v>345</v>
      </c>
      <c r="AM648">
        <f>IF(InputOutput!$B667="","",InputOutput!BE667)</f>
        <v>50</v>
      </c>
      <c r="AN648">
        <f>IF(InputOutput!$B667="","",InputOutput!BF667)</f>
        <v>120</v>
      </c>
    </row>
    <row r="649" spans="1:40" x14ac:dyDescent="0.25">
      <c r="A649">
        <f>IF(InputOutput!$B668="","",InputOutput!A668)</f>
        <v>668</v>
      </c>
      <c r="B649">
        <f>IF(InputOutput!$B668="","",InputOutput!B668)</f>
        <v>2.4</v>
      </c>
      <c r="C649">
        <f>IF(InputOutput!$B668="","",InputOutput!C668)</f>
        <v>0.8</v>
      </c>
      <c r="D649">
        <f>IF(InputOutput!$B668="","",InputOutput!D668)</f>
        <v>0.8</v>
      </c>
      <c r="E649">
        <f>IF(InputOutput!$B668="","",InputOutput!E668)</f>
        <v>1</v>
      </c>
      <c r="F649">
        <f>IF(InputOutput!$B668="","",InputOutput!F668)</f>
        <v>4</v>
      </c>
      <c r="G649">
        <f>IF(InputOutput!$B668="","",InputOutput!G668)</f>
        <v>0</v>
      </c>
      <c r="H649">
        <f>IF(InputOutput!$B668="","",InputOutput!H668)</f>
        <v>80</v>
      </c>
      <c r="I649">
        <f>IF(InputOutput!$B668="","",InputOutput!I668)</f>
        <v>1441</v>
      </c>
      <c r="J649">
        <f>IF(InputOutput!$B668="","",InputOutput!J668)</f>
        <v>0</v>
      </c>
      <c r="K649">
        <f>IF(InputOutput!$B668="","",InputOutput!K668)</f>
        <v>105</v>
      </c>
      <c r="L649">
        <f>IF(InputOutput!$B668="","",InputOutput!L668)</f>
        <v>95</v>
      </c>
      <c r="M649">
        <f>IF(InputOutput!$B668="","",InputOutput!M668)</f>
        <v>295</v>
      </c>
      <c r="N649">
        <f>IF(InputOutput!$B668="","",InputOutput!N668)</f>
        <v>0</v>
      </c>
      <c r="O649">
        <f>IF(InputOutput!$B668="","",InputOutput!O668)</f>
        <v>75</v>
      </c>
      <c r="P649">
        <f>IF(InputOutput!$B668="","",InputOutput!P668)</f>
        <v>160</v>
      </c>
      <c r="Q649">
        <f>IF(InputOutput!$B668="","",InputOutput!Q668)</f>
        <v>20</v>
      </c>
      <c r="R649">
        <f>IF(InputOutput!$B668="","",InputOutput!R668)</f>
        <v>10</v>
      </c>
      <c r="S649">
        <f>IF(InputOutput!$B668="","",InputOutput!S668)</f>
        <v>0</v>
      </c>
      <c r="T649">
        <f>IF(InputOutput!$B668="","",InputOutput!T668)</f>
        <v>20</v>
      </c>
      <c r="U649">
        <f>IF(InputOutput!$B668="","",InputOutput!U668)</f>
        <v>20</v>
      </c>
      <c r="V649">
        <f>IF(InputOutput!$B668="","",InputOutput!V668)</f>
        <v>180</v>
      </c>
      <c r="W649">
        <f>IF(InputOutput!$B668="","",InputOutput!W668)</f>
        <v>0</v>
      </c>
      <c r="X649">
        <f>IF(InputOutput!$B668="","",InputOutput!X668)</f>
        <v>245</v>
      </c>
      <c r="Y649">
        <f>IF(InputOutput!$B668="","",InputOutput!Y668)</f>
        <v>20</v>
      </c>
      <c r="Z649">
        <f>IF(InputOutput!$B668="","",InputOutput!Z668)</f>
        <v>0</v>
      </c>
      <c r="AA649">
        <f>IF(InputOutput!$B668="","",InputOutput!AA668)</f>
        <v>350</v>
      </c>
      <c r="AB649">
        <f>IF(InputOutput!$B668="","",InputOutput!AB668)</f>
        <v>40</v>
      </c>
      <c r="AC649">
        <f>IF(InputOutput!$B668="","",InputOutput!AC668)</f>
        <v>1</v>
      </c>
      <c r="AD649">
        <f>IF(InputOutput!$B668="","",InputOutput!AD668)</f>
        <v>1</v>
      </c>
      <c r="AE649">
        <f>IF(InputOutput!$B668="","",ROUND(InputOutput!AW668,0))</f>
        <v>1732</v>
      </c>
      <c r="AF649">
        <f>IF(InputOutput!$B668="","",ROUND(InputOutput!AX668,0))</f>
        <v>1029</v>
      </c>
      <c r="AG649">
        <f>IF(InputOutput!$B668="","",InputOutput!AY668)</f>
        <v>500</v>
      </c>
      <c r="AH649" t="str">
        <f>IF(InputOutput!$B668="","",InputOutput!AZ668)</f>
        <v>SW00213</v>
      </c>
      <c r="AI649" t="str">
        <f>IF(InputOutput!$B668="","",InputOutput!BA668)</f>
        <v>kk</v>
      </c>
      <c r="AJ649" t="str">
        <f>IF(InputOutput!$B668="","",InputOutput!BB668)</f>
        <v>Bergsko KK 350-180 4D20 SW00213</v>
      </c>
      <c r="AK649">
        <f>IF(InputOutput!$B668="","",InputOutput!BC668)</f>
        <v>70</v>
      </c>
      <c r="AL649">
        <f>IF(InputOutput!$B668="","",InputOutput!BD668)</f>
        <v>345</v>
      </c>
      <c r="AM649">
        <f>IF(InputOutput!$B668="","",InputOutput!BE668)</f>
        <v>50</v>
      </c>
      <c r="AN649">
        <f>IF(InputOutput!$B668="","",InputOutput!BF668)</f>
        <v>120</v>
      </c>
    </row>
    <row r="650" spans="1:40" x14ac:dyDescent="0.25">
      <c r="A650" t="e">
        <f>IF(InputOutput!#REF!="","",InputOutput!#REF!)</f>
        <v>#REF!</v>
      </c>
      <c r="B650" t="e">
        <f>IF(InputOutput!#REF!="","",InputOutput!#REF!)</f>
        <v>#REF!</v>
      </c>
      <c r="C650" t="e">
        <f>IF(InputOutput!#REF!="","",InputOutput!#REF!)</f>
        <v>#REF!</v>
      </c>
      <c r="D650" t="e">
        <f>IF(InputOutput!#REF!="","",InputOutput!#REF!)</f>
        <v>#REF!</v>
      </c>
      <c r="E650" t="e">
        <f>IF(InputOutput!#REF!="","",InputOutput!#REF!)</f>
        <v>#REF!</v>
      </c>
      <c r="F650" t="e">
        <f>IF(InputOutput!#REF!="","",InputOutput!#REF!)</f>
        <v>#REF!</v>
      </c>
      <c r="G650" t="e">
        <f>IF(InputOutput!#REF!="","",InputOutput!#REF!)</f>
        <v>#REF!</v>
      </c>
      <c r="H650" t="e">
        <f>IF(InputOutput!#REF!="","",InputOutput!#REF!)</f>
        <v>#REF!</v>
      </c>
      <c r="I650" t="e">
        <f>IF(InputOutput!#REF!="","",InputOutput!#REF!)</f>
        <v>#REF!</v>
      </c>
      <c r="J650" t="e">
        <f>IF(InputOutput!#REF!="","",InputOutput!#REF!)</f>
        <v>#REF!</v>
      </c>
      <c r="K650" t="e">
        <f>IF(InputOutput!#REF!="","",InputOutput!#REF!)</f>
        <v>#REF!</v>
      </c>
      <c r="L650" t="e">
        <f>IF(InputOutput!#REF!="","",InputOutput!#REF!)</f>
        <v>#REF!</v>
      </c>
      <c r="M650" t="e">
        <f>IF(InputOutput!#REF!="","",InputOutput!#REF!)</f>
        <v>#REF!</v>
      </c>
      <c r="N650" t="e">
        <f>IF(InputOutput!#REF!="","",InputOutput!#REF!)</f>
        <v>#REF!</v>
      </c>
      <c r="O650" t="e">
        <f>IF(InputOutput!#REF!="","",InputOutput!#REF!)</f>
        <v>#REF!</v>
      </c>
      <c r="P650" t="e">
        <f>IF(InputOutput!#REF!="","",InputOutput!#REF!)</f>
        <v>#REF!</v>
      </c>
      <c r="Q650" t="e">
        <f>IF(InputOutput!#REF!="","",InputOutput!#REF!)</f>
        <v>#REF!</v>
      </c>
      <c r="R650" t="e">
        <f>IF(InputOutput!#REF!="","",InputOutput!#REF!)</f>
        <v>#REF!</v>
      </c>
      <c r="S650" t="e">
        <f>IF(InputOutput!#REF!="","",InputOutput!#REF!)</f>
        <v>#REF!</v>
      </c>
      <c r="T650" t="e">
        <f>IF(InputOutput!#REF!="","",InputOutput!#REF!)</f>
        <v>#REF!</v>
      </c>
      <c r="U650" t="e">
        <f>IF(InputOutput!#REF!="","",InputOutput!#REF!)</f>
        <v>#REF!</v>
      </c>
      <c r="V650" t="e">
        <f>IF(InputOutput!#REF!="","",InputOutput!#REF!)</f>
        <v>#REF!</v>
      </c>
      <c r="W650" t="e">
        <f>IF(InputOutput!#REF!="","",InputOutput!#REF!)</f>
        <v>#REF!</v>
      </c>
      <c r="X650" t="e">
        <f>IF(InputOutput!#REF!="","",InputOutput!#REF!)</f>
        <v>#REF!</v>
      </c>
      <c r="Y650" t="e">
        <f>IF(InputOutput!#REF!="","",InputOutput!#REF!)</f>
        <v>#REF!</v>
      </c>
      <c r="Z650" t="e">
        <f>IF(InputOutput!#REF!="","",InputOutput!#REF!)</f>
        <v>#REF!</v>
      </c>
      <c r="AA650" t="e">
        <f>IF(InputOutput!#REF!="","",InputOutput!#REF!)</f>
        <v>#REF!</v>
      </c>
      <c r="AB650" t="e">
        <f>IF(InputOutput!#REF!="","",InputOutput!#REF!)</f>
        <v>#REF!</v>
      </c>
      <c r="AC650" t="e">
        <f>IF(InputOutput!#REF!="","",InputOutput!#REF!)</f>
        <v>#REF!</v>
      </c>
      <c r="AD650" t="e">
        <f>IF(InputOutput!#REF!="","",InputOutput!#REF!)</f>
        <v>#REF!</v>
      </c>
      <c r="AE650" t="e">
        <f>IF(InputOutput!#REF!="","",ROUND(InputOutput!#REF!,0))</f>
        <v>#REF!</v>
      </c>
      <c r="AF650" t="e">
        <f>IF(InputOutput!#REF!="","",ROUND(InputOutput!#REF!,0))</f>
        <v>#REF!</v>
      </c>
      <c r="AG650" t="e">
        <f>IF(InputOutput!#REF!="","",InputOutput!#REF!)</f>
        <v>#REF!</v>
      </c>
      <c r="AH650" t="e">
        <f>IF(InputOutput!#REF!="","",InputOutput!#REF!)</f>
        <v>#REF!</v>
      </c>
      <c r="AI650" t="e">
        <f>IF(InputOutput!#REF!="","",InputOutput!#REF!)</f>
        <v>#REF!</v>
      </c>
      <c r="AJ650" t="e">
        <f>IF(InputOutput!#REF!="","",InputOutput!#REF!)</f>
        <v>#REF!</v>
      </c>
      <c r="AK650" t="e">
        <f>IF(InputOutput!#REF!="","",InputOutput!#REF!)</f>
        <v>#REF!</v>
      </c>
      <c r="AL650" t="e">
        <f>IF(InputOutput!#REF!="","",InputOutput!#REF!)</f>
        <v>#REF!</v>
      </c>
      <c r="AM650" t="e">
        <f>IF(InputOutput!#REF!="","",InputOutput!#REF!)</f>
        <v>#REF!</v>
      </c>
      <c r="AN650" t="e">
        <f>IF(InputOutput!#REF!="","",InputOutput!#REF!)</f>
        <v>#REF!</v>
      </c>
    </row>
    <row r="651" spans="1:40" x14ac:dyDescent="0.25">
      <c r="A651" t="e">
        <f>IF(InputOutput!#REF!="","",InputOutput!#REF!)</f>
        <v>#REF!</v>
      </c>
      <c r="B651" t="e">
        <f>IF(InputOutput!#REF!="","",InputOutput!#REF!)</f>
        <v>#REF!</v>
      </c>
      <c r="C651" t="e">
        <f>IF(InputOutput!#REF!="","",InputOutput!#REF!)</f>
        <v>#REF!</v>
      </c>
      <c r="D651" t="e">
        <f>IF(InputOutput!#REF!="","",InputOutput!#REF!)</f>
        <v>#REF!</v>
      </c>
      <c r="E651" t="e">
        <f>IF(InputOutput!#REF!="","",InputOutput!#REF!)</f>
        <v>#REF!</v>
      </c>
      <c r="F651" t="e">
        <f>IF(InputOutput!#REF!="","",InputOutput!#REF!)</f>
        <v>#REF!</v>
      </c>
      <c r="G651" t="e">
        <f>IF(InputOutput!#REF!="","",InputOutput!#REF!)</f>
        <v>#REF!</v>
      </c>
      <c r="H651" t="e">
        <f>IF(InputOutput!#REF!="","",InputOutput!#REF!)</f>
        <v>#REF!</v>
      </c>
      <c r="I651" t="e">
        <f>IF(InputOutput!#REF!="","",InputOutput!#REF!)</f>
        <v>#REF!</v>
      </c>
      <c r="J651" t="e">
        <f>IF(InputOutput!#REF!="","",InputOutput!#REF!)</f>
        <v>#REF!</v>
      </c>
      <c r="K651" t="e">
        <f>IF(InputOutput!#REF!="","",InputOutput!#REF!)</f>
        <v>#REF!</v>
      </c>
      <c r="L651" t="e">
        <f>IF(InputOutput!#REF!="","",InputOutput!#REF!)</f>
        <v>#REF!</v>
      </c>
      <c r="M651" t="e">
        <f>IF(InputOutput!#REF!="","",InputOutput!#REF!)</f>
        <v>#REF!</v>
      </c>
      <c r="N651" t="e">
        <f>IF(InputOutput!#REF!="","",InputOutput!#REF!)</f>
        <v>#REF!</v>
      </c>
      <c r="O651" t="e">
        <f>IF(InputOutput!#REF!="","",InputOutput!#REF!)</f>
        <v>#REF!</v>
      </c>
      <c r="P651" t="e">
        <f>IF(InputOutput!#REF!="","",InputOutput!#REF!)</f>
        <v>#REF!</v>
      </c>
      <c r="Q651" t="e">
        <f>IF(InputOutput!#REF!="","",InputOutput!#REF!)</f>
        <v>#REF!</v>
      </c>
      <c r="R651" t="e">
        <f>IF(InputOutput!#REF!="","",InputOutput!#REF!)</f>
        <v>#REF!</v>
      </c>
      <c r="S651" t="e">
        <f>IF(InputOutput!#REF!="","",InputOutput!#REF!)</f>
        <v>#REF!</v>
      </c>
      <c r="T651" t="e">
        <f>IF(InputOutput!#REF!="","",InputOutput!#REF!)</f>
        <v>#REF!</v>
      </c>
      <c r="U651" t="e">
        <f>IF(InputOutput!#REF!="","",InputOutput!#REF!)</f>
        <v>#REF!</v>
      </c>
      <c r="V651" t="e">
        <f>IF(InputOutput!#REF!="","",InputOutput!#REF!)</f>
        <v>#REF!</v>
      </c>
      <c r="W651" t="e">
        <f>IF(InputOutput!#REF!="","",InputOutput!#REF!)</f>
        <v>#REF!</v>
      </c>
      <c r="X651" t="e">
        <f>IF(InputOutput!#REF!="","",InputOutput!#REF!)</f>
        <v>#REF!</v>
      </c>
      <c r="Y651" t="e">
        <f>IF(InputOutput!#REF!="","",InputOutput!#REF!)</f>
        <v>#REF!</v>
      </c>
      <c r="Z651" t="e">
        <f>IF(InputOutput!#REF!="","",InputOutput!#REF!)</f>
        <v>#REF!</v>
      </c>
      <c r="AA651" t="e">
        <f>IF(InputOutput!#REF!="","",InputOutput!#REF!)</f>
        <v>#REF!</v>
      </c>
      <c r="AB651" t="e">
        <f>IF(InputOutput!#REF!="","",InputOutput!#REF!)</f>
        <v>#REF!</v>
      </c>
      <c r="AC651" t="e">
        <f>IF(InputOutput!#REF!="","",InputOutput!#REF!)</f>
        <v>#REF!</v>
      </c>
      <c r="AD651" t="e">
        <f>IF(InputOutput!#REF!="","",InputOutput!#REF!)</f>
        <v>#REF!</v>
      </c>
      <c r="AE651" t="e">
        <f>IF(InputOutput!#REF!="","",ROUND(InputOutput!#REF!,0))</f>
        <v>#REF!</v>
      </c>
      <c r="AF651" t="e">
        <f>IF(InputOutput!#REF!="","",ROUND(InputOutput!#REF!,0))</f>
        <v>#REF!</v>
      </c>
      <c r="AG651" t="e">
        <f>IF(InputOutput!#REF!="","",InputOutput!#REF!)</f>
        <v>#REF!</v>
      </c>
      <c r="AH651" t="e">
        <f>IF(InputOutput!#REF!="","",InputOutput!#REF!)</f>
        <v>#REF!</v>
      </c>
      <c r="AI651" t="e">
        <f>IF(InputOutput!#REF!="","",InputOutput!#REF!)</f>
        <v>#REF!</v>
      </c>
      <c r="AJ651" t="e">
        <f>IF(InputOutput!#REF!="","",InputOutput!#REF!)</f>
        <v>#REF!</v>
      </c>
      <c r="AK651" t="e">
        <f>IF(InputOutput!#REF!="","",InputOutput!#REF!)</f>
        <v>#REF!</v>
      </c>
      <c r="AL651" t="e">
        <f>IF(InputOutput!#REF!="","",InputOutput!#REF!)</f>
        <v>#REF!</v>
      </c>
      <c r="AM651" t="e">
        <f>IF(InputOutput!#REF!="","",InputOutput!#REF!)</f>
        <v>#REF!</v>
      </c>
      <c r="AN651" t="e">
        <f>IF(InputOutput!#REF!="","",InputOutput!#REF!)</f>
        <v>#REF!</v>
      </c>
    </row>
    <row r="652" spans="1:40" x14ac:dyDescent="0.25">
      <c r="A652" t="e">
        <f>IF(InputOutput!#REF!="","",InputOutput!#REF!)</f>
        <v>#REF!</v>
      </c>
      <c r="B652" t="e">
        <f>IF(InputOutput!#REF!="","",InputOutput!#REF!)</f>
        <v>#REF!</v>
      </c>
      <c r="C652" t="e">
        <f>IF(InputOutput!#REF!="","",InputOutput!#REF!)</f>
        <v>#REF!</v>
      </c>
      <c r="D652" t="e">
        <f>IF(InputOutput!#REF!="","",InputOutput!#REF!)</f>
        <v>#REF!</v>
      </c>
      <c r="E652" t="e">
        <f>IF(InputOutput!#REF!="","",InputOutput!#REF!)</f>
        <v>#REF!</v>
      </c>
      <c r="F652" t="e">
        <f>IF(InputOutput!#REF!="","",InputOutput!#REF!)</f>
        <v>#REF!</v>
      </c>
      <c r="G652" t="e">
        <f>IF(InputOutput!#REF!="","",InputOutput!#REF!)</f>
        <v>#REF!</v>
      </c>
      <c r="H652" t="e">
        <f>IF(InputOutput!#REF!="","",InputOutput!#REF!)</f>
        <v>#REF!</v>
      </c>
      <c r="I652" t="e">
        <f>IF(InputOutput!#REF!="","",InputOutput!#REF!)</f>
        <v>#REF!</v>
      </c>
      <c r="J652" t="e">
        <f>IF(InputOutput!#REF!="","",InputOutput!#REF!)</f>
        <v>#REF!</v>
      </c>
      <c r="K652" t="e">
        <f>IF(InputOutput!#REF!="","",InputOutput!#REF!)</f>
        <v>#REF!</v>
      </c>
      <c r="L652" t="e">
        <f>IF(InputOutput!#REF!="","",InputOutput!#REF!)</f>
        <v>#REF!</v>
      </c>
      <c r="M652" t="e">
        <f>IF(InputOutput!#REF!="","",InputOutput!#REF!)</f>
        <v>#REF!</v>
      </c>
      <c r="N652" t="e">
        <f>IF(InputOutput!#REF!="","",InputOutput!#REF!)</f>
        <v>#REF!</v>
      </c>
      <c r="O652" t="e">
        <f>IF(InputOutput!#REF!="","",InputOutput!#REF!)</f>
        <v>#REF!</v>
      </c>
      <c r="P652" t="e">
        <f>IF(InputOutput!#REF!="","",InputOutput!#REF!)</f>
        <v>#REF!</v>
      </c>
      <c r="Q652" t="e">
        <f>IF(InputOutput!#REF!="","",InputOutput!#REF!)</f>
        <v>#REF!</v>
      </c>
      <c r="R652" t="e">
        <f>IF(InputOutput!#REF!="","",InputOutput!#REF!)</f>
        <v>#REF!</v>
      </c>
      <c r="S652" t="e">
        <f>IF(InputOutput!#REF!="","",InputOutput!#REF!)</f>
        <v>#REF!</v>
      </c>
      <c r="T652" t="e">
        <f>IF(InputOutput!#REF!="","",InputOutput!#REF!)</f>
        <v>#REF!</v>
      </c>
      <c r="U652" t="e">
        <f>IF(InputOutput!#REF!="","",InputOutput!#REF!)</f>
        <v>#REF!</v>
      </c>
      <c r="V652" t="e">
        <f>IF(InputOutput!#REF!="","",InputOutput!#REF!)</f>
        <v>#REF!</v>
      </c>
      <c r="W652" t="e">
        <f>IF(InputOutput!#REF!="","",InputOutput!#REF!)</f>
        <v>#REF!</v>
      </c>
      <c r="X652" t="e">
        <f>IF(InputOutput!#REF!="","",InputOutput!#REF!)</f>
        <v>#REF!</v>
      </c>
      <c r="Y652" t="e">
        <f>IF(InputOutput!#REF!="","",InputOutput!#REF!)</f>
        <v>#REF!</v>
      </c>
      <c r="Z652" t="e">
        <f>IF(InputOutput!#REF!="","",InputOutput!#REF!)</f>
        <v>#REF!</v>
      </c>
      <c r="AA652" t="e">
        <f>IF(InputOutput!#REF!="","",InputOutput!#REF!)</f>
        <v>#REF!</v>
      </c>
      <c r="AB652" t="e">
        <f>IF(InputOutput!#REF!="","",InputOutput!#REF!)</f>
        <v>#REF!</v>
      </c>
      <c r="AC652" t="e">
        <f>IF(InputOutput!#REF!="","",InputOutput!#REF!)</f>
        <v>#REF!</v>
      </c>
      <c r="AD652" t="e">
        <f>IF(InputOutput!#REF!="","",InputOutput!#REF!)</f>
        <v>#REF!</v>
      </c>
      <c r="AE652" t="e">
        <f>IF(InputOutput!#REF!="","",ROUND(InputOutput!#REF!,0))</f>
        <v>#REF!</v>
      </c>
      <c r="AF652" t="e">
        <f>IF(InputOutput!#REF!="","",ROUND(InputOutput!#REF!,0))</f>
        <v>#REF!</v>
      </c>
      <c r="AG652" t="e">
        <f>IF(InputOutput!#REF!="","",InputOutput!#REF!)</f>
        <v>#REF!</v>
      </c>
      <c r="AH652" t="e">
        <f>IF(InputOutput!#REF!="","",InputOutput!#REF!)</f>
        <v>#REF!</v>
      </c>
      <c r="AI652" t="e">
        <f>IF(InputOutput!#REF!="","",InputOutput!#REF!)</f>
        <v>#REF!</v>
      </c>
      <c r="AJ652" t="e">
        <f>IF(InputOutput!#REF!="","",InputOutput!#REF!)</f>
        <v>#REF!</v>
      </c>
      <c r="AK652" t="e">
        <f>IF(InputOutput!#REF!="","",InputOutput!#REF!)</f>
        <v>#REF!</v>
      </c>
      <c r="AL652" t="e">
        <f>IF(InputOutput!#REF!="","",InputOutput!#REF!)</f>
        <v>#REF!</v>
      </c>
      <c r="AM652" t="e">
        <f>IF(InputOutput!#REF!="","",InputOutput!#REF!)</f>
        <v>#REF!</v>
      </c>
      <c r="AN652" t="e">
        <f>IF(InputOutput!#REF!="","",InputOutput!#REF!)</f>
        <v>#REF!</v>
      </c>
    </row>
    <row r="653" spans="1:40" x14ac:dyDescent="0.25">
      <c r="A653" t="e">
        <f>IF(InputOutput!#REF!="","",InputOutput!#REF!)</f>
        <v>#REF!</v>
      </c>
      <c r="B653" t="e">
        <f>IF(InputOutput!#REF!="","",InputOutput!#REF!)</f>
        <v>#REF!</v>
      </c>
      <c r="C653" t="e">
        <f>IF(InputOutput!#REF!="","",InputOutput!#REF!)</f>
        <v>#REF!</v>
      </c>
      <c r="D653" t="e">
        <f>IF(InputOutput!#REF!="","",InputOutput!#REF!)</f>
        <v>#REF!</v>
      </c>
      <c r="E653" t="e">
        <f>IF(InputOutput!#REF!="","",InputOutput!#REF!)</f>
        <v>#REF!</v>
      </c>
      <c r="F653" t="e">
        <f>IF(InputOutput!#REF!="","",InputOutput!#REF!)</f>
        <v>#REF!</v>
      </c>
      <c r="G653" t="e">
        <f>IF(InputOutput!#REF!="","",InputOutput!#REF!)</f>
        <v>#REF!</v>
      </c>
      <c r="H653" t="e">
        <f>IF(InputOutput!#REF!="","",InputOutput!#REF!)</f>
        <v>#REF!</v>
      </c>
      <c r="I653" t="e">
        <f>IF(InputOutput!#REF!="","",InputOutput!#REF!)</f>
        <v>#REF!</v>
      </c>
      <c r="J653" t="e">
        <f>IF(InputOutput!#REF!="","",InputOutput!#REF!)</f>
        <v>#REF!</v>
      </c>
      <c r="K653" t="e">
        <f>IF(InputOutput!#REF!="","",InputOutput!#REF!)</f>
        <v>#REF!</v>
      </c>
      <c r="L653" t="e">
        <f>IF(InputOutput!#REF!="","",InputOutput!#REF!)</f>
        <v>#REF!</v>
      </c>
      <c r="M653" t="e">
        <f>IF(InputOutput!#REF!="","",InputOutput!#REF!)</f>
        <v>#REF!</v>
      </c>
      <c r="N653" t="e">
        <f>IF(InputOutput!#REF!="","",InputOutput!#REF!)</f>
        <v>#REF!</v>
      </c>
      <c r="O653" t="e">
        <f>IF(InputOutput!#REF!="","",InputOutput!#REF!)</f>
        <v>#REF!</v>
      </c>
      <c r="P653" t="e">
        <f>IF(InputOutput!#REF!="","",InputOutput!#REF!)</f>
        <v>#REF!</v>
      </c>
      <c r="Q653" t="e">
        <f>IF(InputOutput!#REF!="","",InputOutput!#REF!)</f>
        <v>#REF!</v>
      </c>
      <c r="R653" t="e">
        <f>IF(InputOutput!#REF!="","",InputOutput!#REF!)</f>
        <v>#REF!</v>
      </c>
      <c r="S653" t="e">
        <f>IF(InputOutput!#REF!="","",InputOutput!#REF!)</f>
        <v>#REF!</v>
      </c>
      <c r="T653" t="e">
        <f>IF(InputOutput!#REF!="","",InputOutput!#REF!)</f>
        <v>#REF!</v>
      </c>
      <c r="U653" t="e">
        <f>IF(InputOutput!#REF!="","",InputOutput!#REF!)</f>
        <v>#REF!</v>
      </c>
      <c r="V653" t="e">
        <f>IF(InputOutput!#REF!="","",InputOutput!#REF!)</f>
        <v>#REF!</v>
      </c>
      <c r="W653" t="e">
        <f>IF(InputOutput!#REF!="","",InputOutput!#REF!)</f>
        <v>#REF!</v>
      </c>
      <c r="X653" t="e">
        <f>IF(InputOutput!#REF!="","",InputOutput!#REF!)</f>
        <v>#REF!</v>
      </c>
      <c r="Y653" t="e">
        <f>IF(InputOutput!#REF!="","",InputOutput!#REF!)</f>
        <v>#REF!</v>
      </c>
      <c r="Z653" t="e">
        <f>IF(InputOutput!#REF!="","",InputOutput!#REF!)</f>
        <v>#REF!</v>
      </c>
      <c r="AA653" t="e">
        <f>IF(InputOutput!#REF!="","",InputOutput!#REF!)</f>
        <v>#REF!</v>
      </c>
      <c r="AB653" t="e">
        <f>IF(InputOutput!#REF!="","",InputOutput!#REF!)</f>
        <v>#REF!</v>
      </c>
      <c r="AC653" t="e">
        <f>IF(InputOutput!#REF!="","",InputOutput!#REF!)</f>
        <v>#REF!</v>
      </c>
      <c r="AD653" t="e">
        <f>IF(InputOutput!#REF!="","",InputOutput!#REF!)</f>
        <v>#REF!</v>
      </c>
      <c r="AE653" t="e">
        <f>IF(InputOutput!#REF!="","",ROUND(InputOutput!#REF!,0))</f>
        <v>#REF!</v>
      </c>
      <c r="AF653" t="e">
        <f>IF(InputOutput!#REF!="","",ROUND(InputOutput!#REF!,0))</f>
        <v>#REF!</v>
      </c>
      <c r="AG653" t="e">
        <f>IF(InputOutput!#REF!="","",InputOutput!#REF!)</f>
        <v>#REF!</v>
      </c>
      <c r="AH653" t="e">
        <f>IF(InputOutput!#REF!="","",InputOutput!#REF!)</f>
        <v>#REF!</v>
      </c>
      <c r="AI653" t="e">
        <f>IF(InputOutput!#REF!="","",InputOutput!#REF!)</f>
        <v>#REF!</v>
      </c>
      <c r="AJ653" t="e">
        <f>IF(InputOutput!#REF!="","",InputOutput!#REF!)</f>
        <v>#REF!</v>
      </c>
      <c r="AK653" t="e">
        <f>IF(InputOutput!#REF!="","",InputOutput!#REF!)</f>
        <v>#REF!</v>
      </c>
      <c r="AL653" t="e">
        <f>IF(InputOutput!#REF!="","",InputOutput!#REF!)</f>
        <v>#REF!</v>
      </c>
      <c r="AM653" t="e">
        <f>IF(InputOutput!#REF!="","",InputOutput!#REF!)</f>
        <v>#REF!</v>
      </c>
      <c r="AN653" t="e">
        <f>IF(InputOutput!#REF!="","",InputOutput!#REF!)</f>
        <v>#REF!</v>
      </c>
    </row>
    <row r="654" spans="1:40" x14ac:dyDescent="0.25">
      <c r="A654" t="e">
        <f>IF(InputOutput!#REF!="","",InputOutput!#REF!)</f>
        <v>#REF!</v>
      </c>
      <c r="B654" t="e">
        <f>IF(InputOutput!#REF!="","",InputOutput!#REF!)</f>
        <v>#REF!</v>
      </c>
      <c r="C654" t="e">
        <f>IF(InputOutput!#REF!="","",InputOutput!#REF!)</f>
        <v>#REF!</v>
      </c>
      <c r="D654" t="e">
        <f>IF(InputOutput!#REF!="","",InputOutput!#REF!)</f>
        <v>#REF!</v>
      </c>
      <c r="E654" t="e">
        <f>IF(InputOutput!#REF!="","",InputOutput!#REF!)</f>
        <v>#REF!</v>
      </c>
      <c r="F654" t="e">
        <f>IF(InputOutput!#REF!="","",InputOutput!#REF!)</f>
        <v>#REF!</v>
      </c>
      <c r="G654" t="e">
        <f>IF(InputOutput!#REF!="","",InputOutput!#REF!)</f>
        <v>#REF!</v>
      </c>
      <c r="H654" t="e">
        <f>IF(InputOutput!#REF!="","",InputOutput!#REF!)</f>
        <v>#REF!</v>
      </c>
      <c r="I654" t="e">
        <f>IF(InputOutput!#REF!="","",InputOutput!#REF!)</f>
        <v>#REF!</v>
      </c>
      <c r="J654" t="e">
        <f>IF(InputOutput!#REF!="","",InputOutput!#REF!)</f>
        <v>#REF!</v>
      </c>
      <c r="K654" t="e">
        <f>IF(InputOutput!#REF!="","",InputOutput!#REF!)</f>
        <v>#REF!</v>
      </c>
      <c r="L654" t="e">
        <f>IF(InputOutput!#REF!="","",InputOutput!#REF!)</f>
        <v>#REF!</v>
      </c>
      <c r="M654" t="e">
        <f>IF(InputOutput!#REF!="","",InputOutput!#REF!)</f>
        <v>#REF!</v>
      </c>
      <c r="N654" t="e">
        <f>IF(InputOutput!#REF!="","",InputOutput!#REF!)</f>
        <v>#REF!</v>
      </c>
      <c r="O654" t="e">
        <f>IF(InputOutput!#REF!="","",InputOutput!#REF!)</f>
        <v>#REF!</v>
      </c>
      <c r="P654" t="e">
        <f>IF(InputOutput!#REF!="","",InputOutput!#REF!)</f>
        <v>#REF!</v>
      </c>
      <c r="Q654" t="e">
        <f>IF(InputOutput!#REF!="","",InputOutput!#REF!)</f>
        <v>#REF!</v>
      </c>
      <c r="R654" t="e">
        <f>IF(InputOutput!#REF!="","",InputOutput!#REF!)</f>
        <v>#REF!</v>
      </c>
      <c r="S654" t="e">
        <f>IF(InputOutput!#REF!="","",InputOutput!#REF!)</f>
        <v>#REF!</v>
      </c>
      <c r="T654" t="e">
        <f>IF(InputOutput!#REF!="","",InputOutput!#REF!)</f>
        <v>#REF!</v>
      </c>
      <c r="U654" t="e">
        <f>IF(InputOutput!#REF!="","",InputOutput!#REF!)</f>
        <v>#REF!</v>
      </c>
      <c r="V654" t="e">
        <f>IF(InputOutput!#REF!="","",InputOutput!#REF!)</f>
        <v>#REF!</v>
      </c>
      <c r="W654" t="e">
        <f>IF(InputOutput!#REF!="","",InputOutput!#REF!)</f>
        <v>#REF!</v>
      </c>
      <c r="X654" t="e">
        <f>IF(InputOutput!#REF!="","",InputOutput!#REF!)</f>
        <v>#REF!</v>
      </c>
      <c r="Y654" t="e">
        <f>IF(InputOutput!#REF!="","",InputOutput!#REF!)</f>
        <v>#REF!</v>
      </c>
      <c r="Z654" t="e">
        <f>IF(InputOutput!#REF!="","",InputOutput!#REF!)</f>
        <v>#REF!</v>
      </c>
      <c r="AA654" t="e">
        <f>IF(InputOutput!#REF!="","",InputOutput!#REF!)</f>
        <v>#REF!</v>
      </c>
      <c r="AB654" t="e">
        <f>IF(InputOutput!#REF!="","",InputOutput!#REF!)</f>
        <v>#REF!</v>
      </c>
      <c r="AC654" t="e">
        <f>IF(InputOutput!#REF!="","",InputOutput!#REF!)</f>
        <v>#REF!</v>
      </c>
      <c r="AD654" t="e">
        <f>IF(InputOutput!#REF!="","",InputOutput!#REF!)</f>
        <v>#REF!</v>
      </c>
      <c r="AE654" t="e">
        <f>IF(InputOutput!#REF!="","",ROUND(InputOutput!#REF!,0))</f>
        <v>#REF!</v>
      </c>
      <c r="AF654" t="e">
        <f>IF(InputOutput!#REF!="","",ROUND(InputOutput!#REF!,0))</f>
        <v>#REF!</v>
      </c>
      <c r="AG654" t="e">
        <f>IF(InputOutput!#REF!="","",InputOutput!#REF!)</f>
        <v>#REF!</v>
      </c>
      <c r="AH654" t="e">
        <f>IF(InputOutput!#REF!="","",InputOutput!#REF!)</f>
        <v>#REF!</v>
      </c>
      <c r="AI654" t="e">
        <f>IF(InputOutput!#REF!="","",InputOutput!#REF!)</f>
        <v>#REF!</v>
      </c>
      <c r="AJ654" t="e">
        <f>IF(InputOutput!#REF!="","",InputOutput!#REF!)</f>
        <v>#REF!</v>
      </c>
      <c r="AK654" t="e">
        <f>IF(InputOutput!#REF!="","",InputOutput!#REF!)</f>
        <v>#REF!</v>
      </c>
      <c r="AL654" t="e">
        <f>IF(InputOutput!#REF!="","",InputOutput!#REF!)</f>
        <v>#REF!</v>
      </c>
      <c r="AM654" t="e">
        <f>IF(InputOutput!#REF!="","",InputOutput!#REF!)</f>
        <v>#REF!</v>
      </c>
      <c r="AN654" t="e">
        <f>IF(InputOutput!#REF!="","",InputOutput!#REF!)</f>
        <v>#REF!</v>
      </c>
    </row>
    <row r="655" spans="1:40" x14ac:dyDescent="0.25">
      <c r="A655" t="e">
        <f>IF(InputOutput!#REF!="","",InputOutput!#REF!)</f>
        <v>#REF!</v>
      </c>
      <c r="B655" t="e">
        <f>IF(InputOutput!#REF!="","",InputOutput!#REF!)</f>
        <v>#REF!</v>
      </c>
      <c r="C655" t="e">
        <f>IF(InputOutput!#REF!="","",InputOutput!#REF!)</f>
        <v>#REF!</v>
      </c>
      <c r="D655" t="e">
        <f>IF(InputOutput!#REF!="","",InputOutput!#REF!)</f>
        <v>#REF!</v>
      </c>
      <c r="E655" t="e">
        <f>IF(InputOutput!#REF!="","",InputOutput!#REF!)</f>
        <v>#REF!</v>
      </c>
      <c r="F655" t="e">
        <f>IF(InputOutput!#REF!="","",InputOutput!#REF!)</f>
        <v>#REF!</v>
      </c>
      <c r="G655" t="e">
        <f>IF(InputOutput!#REF!="","",InputOutput!#REF!)</f>
        <v>#REF!</v>
      </c>
      <c r="H655" t="e">
        <f>IF(InputOutput!#REF!="","",InputOutput!#REF!)</f>
        <v>#REF!</v>
      </c>
      <c r="I655" t="e">
        <f>IF(InputOutput!#REF!="","",InputOutput!#REF!)</f>
        <v>#REF!</v>
      </c>
      <c r="J655" t="e">
        <f>IF(InputOutput!#REF!="","",InputOutput!#REF!)</f>
        <v>#REF!</v>
      </c>
      <c r="K655" t="e">
        <f>IF(InputOutput!#REF!="","",InputOutput!#REF!)</f>
        <v>#REF!</v>
      </c>
      <c r="L655" t="e">
        <f>IF(InputOutput!#REF!="","",InputOutput!#REF!)</f>
        <v>#REF!</v>
      </c>
      <c r="M655" t="e">
        <f>IF(InputOutput!#REF!="","",InputOutput!#REF!)</f>
        <v>#REF!</v>
      </c>
      <c r="N655" t="e">
        <f>IF(InputOutput!#REF!="","",InputOutput!#REF!)</f>
        <v>#REF!</v>
      </c>
      <c r="O655" t="e">
        <f>IF(InputOutput!#REF!="","",InputOutput!#REF!)</f>
        <v>#REF!</v>
      </c>
      <c r="P655" t="e">
        <f>IF(InputOutput!#REF!="","",InputOutput!#REF!)</f>
        <v>#REF!</v>
      </c>
      <c r="Q655" t="e">
        <f>IF(InputOutput!#REF!="","",InputOutput!#REF!)</f>
        <v>#REF!</v>
      </c>
      <c r="R655" t="e">
        <f>IF(InputOutput!#REF!="","",InputOutput!#REF!)</f>
        <v>#REF!</v>
      </c>
      <c r="S655" t="e">
        <f>IF(InputOutput!#REF!="","",InputOutput!#REF!)</f>
        <v>#REF!</v>
      </c>
      <c r="T655" t="e">
        <f>IF(InputOutput!#REF!="","",InputOutput!#REF!)</f>
        <v>#REF!</v>
      </c>
      <c r="U655" t="e">
        <f>IF(InputOutput!#REF!="","",InputOutput!#REF!)</f>
        <v>#REF!</v>
      </c>
      <c r="V655" t="e">
        <f>IF(InputOutput!#REF!="","",InputOutput!#REF!)</f>
        <v>#REF!</v>
      </c>
      <c r="W655" t="e">
        <f>IF(InputOutput!#REF!="","",InputOutput!#REF!)</f>
        <v>#REF!</v>
      </c>
      <c r="X655" t="e">
        <f>IF(InputOutput!#REF!="","",InputOutput!#REF!)</f>
        <v>#REF!</v>
      </c>
      <c r="Y655" t="e">
        <f>IF(InputOutput!#REF!="","",InputOutput!#REF!)</f>
        <v>#REF!</v>
      </c>
      <c r="Z655" t="e">
        <f>IF(InputOutput!#REF!="","",InputOutput!#REF!)</f>
        <v>#REF!</v>
      </c>
      <c r="AA655" t="e">
        <f>IF(InputOutput!#REF!="","",InputOutput!#REF!)</f>
        <v>#REF!</v>
      </c>
      <c r="AB655" t="e">
        <f>IF(InputOutput!#REF!="","",InputOutput!#REF!)</f>
        <v>#REF!</v>
      </c>
      <c r="AC655" t="e">
        <f>IF(InputOutput!#REF!="","",InputOutput!#REF!)</f>
        <v>#REF!</v>
      </c>
      <c r="AD655" t="e">
        <f>IF(InputOutput!#REF!="","",InputOutput!#REF!)</f>
        <v>#REF!</v>
      </c>
      <c r="AE655" t="e">
        <f>IF(InputOutput!#REF!="","",ROUND(InputOutput!#REF!,0))</f>
        <v>#REF!</v>
      </c>
      <c r="AF655" t="e">
        <f>IF(InputOutput!#REF!="","",ROUND(InputOutput!#REF!,0))</f>
        <v>#REF!</v>
      </c>
      <c r="AG655" t="e">
        <f>IF(InputOutput!#REF!="","",InputOutput!#REF!)</f>
        <v>#REF!</v>
      </c>
      <c r="AH655" t="e">
        <f>IF(InputOutput!#REF!="","",InputOutput!#REF!)</f>
        <v>#REF!</v>
      </c>
      <c r="AI655" t="e">
        <f>IF(InputOutput!#REF!="","",InputOutput!#REF!)</f>
        <v>#REF!</v>
      </c>
      <c r="AJ655" t="e">
        <f>IF(InputOutput!#REF!="","",InputOutput!#REF!)</f>
        <v>#REF!</v>
      </c>
      <c r="AK655" t="e">
        <f>IF(InputOutput!#REF!="","",InputOutput!#REF!)</f>
        <v>#REF!</v>
      </c>
      <c r="AL655" t="e">
        <f>IF(InputOutput!#REF!="","",InputOutput!#REF!)</f>
        <v>#REF!</v>
      </c>
      <c r="AM655" t="e">
        <f>IF(InputOutput!#REF!="","",InputOutput!#REF!)</f>
        <v>#REF!</v>
      </c>
      <c r="AN655" t="e">
        <f>IF(InputOutput!#REF!="","",InputOutput!#REF!)</f>
        <v>#REF!</v>
      </c>
    </row>
    <row r="656" spans="1:40" x14ac:dyDescent="0.25">
      <c r="A656" t="e">
        <f>IF(InputOutput!#REF!="","",InputOutput!#REF!)</f>
        <v>#REF!</v>
      </c>
      <c r="B656" t="e">
        <f>IF(InputOutput!#REF!="","",InputOutput!#REF!)</f>
        <v>#REF!</v>
      </c>
      <c r="C656" t="e">
        <f>IF(InputOutput!#REF!="","",InputOutput!#REF!)</f>
        <v>#REF!</v>
      </c>
      <c r="D656" t="e">
        <f>IF(InputOutput!#REF!="","",InputOutput!#REF!)</f>
        <v>#REF!</v>
      </c>
      <c r="E656" t="e">
        <f>IF(InputOutput!#REF!="","",InputOutput!#REF!)</f>
        <v>#REF!</v>
      </c>
      <c r="F656" t="e">
        <f>IF(InputOutput!#REF!="","",InputOutput!#REF!)</f>
        <v>#REF!</v>
      </c>
      <c r="G656" t="e">
        <f>IF(InputOutput!#REF!="","",InputOutput!#REF!)</f>
        <v>#REF!</v>
      </c>
      <c r="H656" t="e">
        <f>IF(InputOutput!#REF!="","",InputOutput!#REF!)</f>
        <v>#REF!</v>
      </c>
      <c r="I656" t="e">
        <f>IF(InputOutput!#REF!="","",InputOutput!#REF!)</f>
        <v>#REF!</v>
      </c>
      <c r="J656" t="e">
        <f>IF(InputOutput!#REF!="","",InputOutput!#REF!)</f>
        <v>#REF!</v>
      </c>
      <c r="K656" t="e">
        <f>IF(InputOutput!#REF!="","",InputOutput!#REF!)</f>
        <v>#REF!</v>
      </c>
      <c r="L656" t="e">
        <f>IF(InputOutput!#REF!="","",InputOutput!#REF!)</f>
        <v>#REF!</v>
      </c>
      <c r="M656" t="e">
        <f>IF(InputOutput!#REF!="","",InputOutput!#REF!)</f>
        <v>#REF!</v>
      </c>
      <c r="N656" t="e">
        <f>IF(InputOutput!#REF!="","",InputOutput!#REF!)</f>
        <v>#REF!</v>
      </c>
      <c r="O656" t="e">
        <f>IF(InputOutput!#REF!="","",InputOutput!#REF!)</f>
        <v>#REF!</v>
      </c>
      <c r="P656" t="e">
        <f>IF(InputOutput!#REF!="","",InputOutput!#REF!)</f>
        <v>#REF!</v>
      </c>
      <c r="Q656" t="e">
        <f>IF(InputOutput!#REF!="","",InputOutput!#REF!)</f>
        <v>#REF!</v>
      </c>
      <c r="R656" t="e">
        <f>IF(InputOutput!#REF!="","",InputOutput!#REF!)</f>
        <v>#REF!</v>
      </c>
      <c r="S656" t="e">
        <f>IF(InputOutput!#REF!="","",InputOutput!#REF!)</f>
        <v>#REF!</v>
      </c>
      <c r="T656" t="e">
        <f>IF(InputOutput!#REF!="","",InputOutput!#REF!)</f>
        <v>#REF!</v>
      </c>
      <c r="U656" t="e">
        <f>IF(InputOutput!#REF!="","",InputOutput!#REF!)</f>
        <v>#REF!</v>
      </c>
      <c r="V656" t="e">
        <f>IF(InputOutput!#REF!="","",InputOutput!#REF!)</f>
        <v>#REF!</v>
      </c>
      <c r="W656" t="e">
        <f>IF(InputOutput!#REF!="","",InputOutput!#REF!)</f>
        <v>#REF!</v>
      </c>
      <c r="X656" t="e">
        <f>IF(InputOutput!#REF!="","",InputOutput!#REF!)</f>
        <v>#REF!</v>
      </c>
      <c r="Y656" t="e">
        <f>IF(InputOutput!#REF!="","",InputOutput!#REF!)</f>
        <v>#REF!</v>
      </c>
      <c r="Z656" t="e">
        <f>IF(InputOutput!#REF!="","",InputOutput!#REF!)</f>
        <v>#REF!</v>
      </c>
      <c r="AA656" t="e">
        <f>IF(InputOutput!#REF!="","",InputOutput!#REF!)</f>
        <v>#REF!</v>
      </c>
      <c r="AB656" t="e">
        <f>IF(InputOutput!#REF!="","",InputOutput!#REF!)</f>
        <v>#REF!</v>
      </c>
      <c r="AC656" t="e">
        <f>IF(InputOutput!#REF!="","",InputOutput!#REF!)</f>
        <v>#REF!</v>
      </c>
      <c r="AD656" t="e">
        <f>IF(InputOutput!#REF!="","",InputOutput!#REF!)</f>
        <v>#REF!</v>
      </c>
      <c r="AE656" t="e">
        <f>IF(InputOutput!#REF!="","",ROUND(InputOutput!#REF!,0))</f>
        <v>#REF!</v>
      </c>
      <c r="AF656" t="e">
        <f>IF(InputOutput!#REF!="","",ROUND(InputOutput!#REF!,0))</f>
        <v>#REF!</v>
      </c>
      <c r="AG656" t="e">
        <f>IF(InputOutput!#REF!="","",InputOutput!#REF!)</f>
        <v>#REF!</v>
      </c>
      <c r="AH656" t="e">
        <f>IF(InputOutput!#REF!="","",InputOutput!#REF!)</f>
        <v>#REF!</v>
      </c>
      <c r="AI656" t="e">
        <f>IF(InputOutput!#REF!="","",InputOutput!#REF!)</f>
        <v>#REF!</v>
      </c>
      <c r="AJ656" t="e">
        <f>IF(InputOutput!#REF!="","",InputOutput!#REF!)</f>
        <v>#REF!</v>
      </c>
      <c r="AK656" t="e">
        <f>IF(InputOutput!#REF!="","",InputOutput!#REF!)</f>
        <v>#REF!</v>
      </c>
      <c r="AL656" t="e">
        <f>IF(InputOutput!#REF!="","",InputOutput!#REF!)</f>
        <v>#REF!</v>
      </c>
      <c r="AM656" t="e">
        <f>IF(InputOutput!#REF!="","",InputOutput!#REF!)</f>
        <v>#REF!</v>
      </c>
      <c r="AN656" t="e">
        <f>IF(InputOutput!#REF!="","",InputOutput!#REF!)</f>
        <v>#REF!</v>
      </c>
    </row>
    <row r="657" spans="1:40" x14ac:dyDescent="0.25">
      <c r="A657" t="e">
        <f>IF(InputOutput!#REF!="","",InputOutput!#REF!)</f>
        <v>#REF!</v>
      </c>
      <c r="B657" t="e">
        <f>IF(InputOutput!#REF!="","",InputOutput!#REF!)</f>
        <v>#REF!</v>
      </c>
      <c r="C657" t="e">
        <f>IF(InputOutput!#REF!="","",InputOutput!#REF!)</f>
        <v>#REF!</v>
      </c>
      <c r="D657" t="e">
        <f>IF(InputOutput!#REF!="","",InputOutput!#REF!)</f>
        <v>#REF!</v>
      </c>
      <c r="E657" t="e">
        <f>IF(InputOutput!#REF!="","",InputOutput!#REF!)</f>
        <v>#REF!</v>
      </c>
      <c r="F657" t="e">
        <f>IF(InputOutput!#REF!="","",InputOutput!#REF!)</f>
        <v>#REF!</v>
      </c>
      <c r="G657" t="e">
        <f>IF(InputOutput!#REF!="","",InputOutput!#REF!)</f>
        <v>#REF!</v>
      </c>
      <c r="H657" t="e">
        <f>IF(InputOutput!#REF!="","",InputOutput!#REF!)</f>
        <v>#REF!</v>
      </c>
      <c r="I657" t="e">
        <f>IF(InputOutput!#REF!="","",InputOutput!#REF!)</f>
        <v>#REF!</v>
      </c>
      <c r="J657" t="e">
        <f>IF(InputOutput!#REF!="","",InputOutput!#REF!)</f>
        <v>#REF!</v>
      </c>
      <c r="K657" t="e">
        <f>IF(InputOutput!#REF!="","",InputOutput!#REF!)</f>
        <v>#REF!</v>
      </c>
      <c r="L657" t="e">
        <f>IF(InputOutput!#REF!="","",InputOutput!#REF!)</f>
        <v>#REF!</v>
      </c>
      <c r="M657" t="e">
        <f>IF(InputOutput!#REF!="","",InputOutput!#REF!)</f>
        <v>#REF!</v>
      </c>
      <c r="N657" t="e">
        <f>IF(InputOutput!#REF!="","",InputOutput!#REF!)</f>
        <v>#REF!</v>
      </c>
      <c r="O657" t="e">
        <f>IF(InputOutput!#REF!="","",InputOutput!#REF!)</f>
        <v>#REF!</v>
      </c>
      <c r="P657" t="e">
        <f>IF(InputOutput!#REF!="","",InputOutput!#REF!)</f>
        <v>#REF!</v>
      </c>
      <c r="Q657" t="e">
        <f>IF(InputOutput!#REF!="","",InputOutput!#REF!)</f>
        <v>#REF!</v>
      </c>
      <c r="R657" t="e">
        <f>IF(InputOutput!#REF!="","",InputOutput!#REF!)</f>
        <v>#REF!</v>
      </c>
      <c r="S657" t="e">
        <f>IF(InputOutput!#REF!="","",InputOutput!#REF!)</f>
        <v>#REF!</v>
      </c>
      <c r="T657" t="e">
        <f>IF(InputOutput!#REF!="","",InputOutput!#REF!)</f>
        <v>#REF!</v>
      </c>
      <c r="U657" t="e">
        <f>IF(InputOutput!#REF!="","",InputOutput!#REF!)</f>
        <v>#REF!</v>
      </c>
      <c r="V657" t="e">
        <f>IF(InputOutput!#REF!="","",InputOutput!#REF!)</f>
        <v>#REF!</v>
      </c>
      <c r="W657" t="e">
        <f>IF(InputOutput!#REF!="","",InputOutput!#REF!)</f>
        <v>#REF!</v>
      </c>
      <c r="X657" t="e">
        <f>IF(InputOutput!#REF!="","",InputOutput!#REF!)</f>
        <v>#REF!</v>
      </c>
      <c r="Y657" t="e">
        <f>IF(InputOutput!#REF!="","",InputOutput!#REF!)</f>
        <v>#REF!</v>
      </c>
      <c r="Z657" t="e">
        <f>IF(InputOutput!#REF!="","",InputOutput!#REF!)</f>
        <v>#REF!</v>
      </c>
      <c r="AA657" t="e">
        <f>IF(InputOutput!#REF!="","",InputOutput!#REF!)</f>
        <v>#REF!</v>
      </c>
      <c r="AB657" t="e">
        <f>IF(InputOutput!#REF!="","",InputOutput!#REF!)</f>
        <v>#REF!</v>
      </c>
      <c r="AC657" t="e">
        <f>IF(InputOutput!#REF!="","",InputOutput!#REF!)</f>
        <v>#REF!</v>
      </c>
      <c r="AD657" t="e">
        <f>IF(InputOutput!#REF!="","",InputOutput!#REF!)</f>
        <v>#REF!</v>
      </c>
      <c r="AE657" t="e">
        <f>IF(InputOutput!#REF!="","",ROUND(InputOutput!#REF!,0))</f>
        <v>#REF!</v>
      </c>
      <c r="AF657" t="e">
        <f>IF(InputOutput!#REF!="","",ROUND(InputOutput!#REF!,0))</f>
        <v>#REF!</v>
      </c>
      <c r="AG657" t="e">
        <f>IF(InputOutput!#REF!="","",InputOutput!#REF!)</f>
        <v>#REF!</v>
      </c>
      <c r="AH657" t="e">
        <f>IF(InputOutput!#REF!="","",InputOutput!#REF!)</f>
        <v>#REF!</v>
      </c>
      <c r="AI657" t="e">
        <f>IF(InputOutput!#REF!="","",InputOutput!#REF!)</f>
        <v>#REF!</v>
      </c>
      <c r="AJ657" t="e">
        <f>IF(InputOutput!#REF!="","",InputOutput!#REF!)</f>
        <v>#REF!</v>
      </c>
      <c r="AK657" t="e">
        <f>IF(InputOutput!#REF!="","",InputOutput!#REF!)</f>
        <v>#REF!</v>
      </c>
      <c r="AL657" t="e">
        <f>IF(InputOutput!#REF!="","",InputOutput!#REF!)</f>
        <v>#REF!</v>
      </c>
      <c r="AM657" t="e">
        <f>IF(InputOutput!#REF!="","",InputOutput!#REF!)</f>
        <v>#REF!</v>
      </c>
      <c r="AN657" t="e">
        <f>IF(InputOutput!#REF!="","",InputOutput!#REF!)</f>
        <v>#REF!</v>
      </c>
    </row>
    <row r="658" spans="1:40" x14ac:dyDescent="0.25">
      <c r="A658" t="e">
        <f>IF(InputOutput!#REF!="","",InputOutput!#REF!)</f>
        <v>#REF!</v>
      </c>
      <c r="B658" t="e">
        <f>IF(InputOutput!#REF!="","",InputOutput!#REF!)</f>
        <v>#REF!</v>
      </c>
      <c r="C658" t="e">
        <f>IF(InputOutput!#REF!="","",InputOutput!#REF!)</f>
        <v>#REF!</v>
      </c>
      <c r="D658" t="e">
        <f>IF(InputOutput!#REF!="","",InputOutput!#REF!)</f>
        <v>#REF!</v>
      </c>
      <c r="E658" t="e">
        <f>IF(InputOutput!#REF!="","",InputOutput!#REF!)</f>
        <v>#REF!</v>
      </c>
      <c r="F658" t="e">
        <f>IF(InputOutput!#REF!="","",InputOutput!#REF!)</f>
        <v>#REF!</v>
      </c>
      <c r="G658" t="e">
        <f>IF(InputOutput!#REF!="","",InputOutput!#REF!)</f>
        <v>#REF!</v>
      </c>
      <c r="H658" t="e">
        <f>IF(InputOutput!#REF!="","",InputOutput!#REF!)</f>
        <v>#REF!</v>
      </c>
      <c r="I658" t="e">
        <f>IF(InputOutput!#REF!="","",InputOutput!#REF!)</f>
        <v>#REF!</v>
      </c>
      <c r="J658" t="e">
        <f>IF(InputOutput!#REF!="","",InputOutput!#REF!)</f>
        <v>#REF!</v>
      </c>
      <c r="K658" t="e">
        <f>IF(InputOutput!#REF!="","",InputOutput!#REF!)</f>
        <v>#REF!</v>
      </c>
      <c r="L658" t="e">
        <f>IF(InputOutput!#REF!="","",InputOutput!#REF!)</f>
        <v>#REF!</v>
      </c>
      <c r="M658" t="e">
        <f>IF(InputOutput!#REF!="","",InputOutput!#REF!)</f>
        <v>#REF!</v>
      </c>
      <c r="N658" t="e">
        <f>IF(InputOutput!#REF!="","",InputOutput!#REF!)</f>
        <v>#REF!</v>
      </c>
      <c r="O658" t="e">
        <f>IF(InputOutput!#REF!="","",InputOutput!#REF!)</f>
        <v>#REF!</v>
      </c>
      <c r="P658" t="e">
        <f>IF(InputOutput!#REF!="","",InputOutput!#REF!)</f>
        <v>#REF!</v>
      </c>
      <c r="Q658" t="e">
        <f>IF(InputOutput!#REF!="","",InputOutput!#REF!)</f>
        <v>#REF!</v>
      </c>
      <c r="R658" t="e">
        <f>IF(InputOutput!#REF!="","",InputOutput!#REF!)</f>
        <v>#REF!</v>
      </c>
      <c r="S658" t="e">
        <f>IF(InputOutput!#REF!="","",InputOutput!#REF!)</f>
        <v>#REF!</v>
      </c>
      <c r="T658" t="e">
        <f>IF(InputOutput!#REF!="","",InputOutput!#REF!)</f>
        <v>#REF!</v>
      </c>
      <c r="U658" t="e">
        <f>IF(InputOutput!#REF!="","",InputOutput!#REF!)</f>
        <v>#REF!</v>
      </c>
      <c r="V658" t="e">
        <f>IF(InputOutput!#REF!="","",InputOutput!#REF!)</f>
        <v>#REF!</v>
      </c>
      <c r="W658" t="e">
        <f>IF(InputOutput!#REF!="","",InputOutput!#REF!)</f>
        <v>#REF!</v>
      </c>
      <c r="X658" t="e">
        <f>IF(InputOutput!#REF!="","",InputOutput!#REF!)</f>
        <v>#REF!</v>
      </c>
      <c r="Y658" t="e">
        <f>IF(InputOutput!#REF!="","",InputOutput!#REF!)</f>
        <v>#REF!</v>
      </c>
      <c r="Z658" t="e">
        <f>IF(InputOutput!#REF!="","",InputOutput!#REF!)</f>
        <v>#REF!</v>
      </c>
      <c r="AA658" t="e">
        <f>IF(InputOutput!#REF!="","",InputOutput!#REF!)</f>
        <v>#REF!</v>
      </c>
      <c r="AB658" t="e">
        <f>IF(InputOutput!#REF!="","",InputOutput!#REF!)</f>
        <v>#REF!</v>
      </c>
      <c r="AC658" t="e">
        <f>IF(InputOutput!#REF!="","",InputOutput!#REF!)</f>
        <v>#REF!</v>
      </c>
      <c r="AD658" t="e">
        <f>IF(InputOutput!#REF!="","",InputOutput!#REF!)</f>
        <v>#REF!</v>
      </c>
      <c r="AE658" t="e">
        <f>IF(InputOutput!#REF!="","",ROUND(InputOutput!#REF!,0))</f>
        <v>#REF!</v>
      </c>
      <c r="AF658" t="e">
        <f>IF(InputOutput!#REF!="","",ROUND(InputOutput!#REF!,0))</f>
        <v>#REF!</v>
      </c>
      <c r="AG658" t="e">
        <f>IF(InputOutput!#REF!="","",InputOutput!#REF!)</f>
        <v>#REF!</v>
      </c>
      <c r="AH658" t="e">
        <f>IF(InputOutput!#REF!="","",InputOutput!#REF!)</f>
        <v>#REF!</v>
      </c>
      <c r="AI658" t="e">
        <f>IF(InputOutput!#REF!="","",InputOutput!#REF!)</f>
        <v>#REF!</v>
      </c>
      <c r="AJ658" t="e">
        <f>IF(InputOutput!#REF!="","",InputOutput!#REF!)</f>
        <v>#REF!</v>
      </c>
      <c r="AK658" t="e">
        <f>IF(InputOutput!#REF!="","",InputOutput!#REF!)</f>
        <v>#REF!</v>
      </c>
      <c r="AL658" t="e">
        <f>IF(InputOutput!#REF!="","",InputOutput!#REF!)</f>
        <v>#REF!</v>
      </c>
      <c r="AM658" t="e">
        <f>IF(InputOutput!#REF!="","",InputOutput!#REF!)</f>
        <v>#REF!</v>
      </c>
      <c r="AN658" t="e">
        <f>IF(InputOutput!#REF!="","",InputOutput!#REF!)</f>
        <v>#REF!</v>
      </c>
    </row>
    <row r="659" spans="1:40" x14ac:dyDescent="0.25">
      <c r="A659" t="e">
        <f>IF(InputOutput!#REF!="","",InputOutput!#REF!)</f>
        <v>#REF!</v>
      </c>
      <c r="B659" t="e">
        <f>IF(InputOutput!#REF!="","",InputOutput!#REF!)</f>
        <v>#REF!</v>
      </c>
      <c r="C659" t="e">
        <f>IF(InputOutput!#REF!="","",InputOutput!#REF!)</f>
        <v>#REF!</v>
      </c>
      <c r="D659" t="e">
        <f>IF(InputOutput!#REF!="","",InputOutput!#REF!)</f>
        <v>#REF!</v>
      </c>
      <c r="E659" t="e">
        <f>IF(InputOutput!#REF!="","",InputOutput!#REF!)</f>
        <v>#REF!</v>
      </c>
      <c r="F659" t="e">
        <f>IF(InputOutput!#REF!="","",InputOutput!#REF!)</f>
        <v>#REF!</v>
      </c>
      <c r="G659" t="e">
        <f>IF(InputOutput!#REF!="","",InputOutput!#REF!)</f>
        <v>#REF!</v>
      </c>
      <c r="H659" t="e">
        <f>IF(InputOutput!#REF!="","",InputOutput!#REF!)</f>
        <v>#REF!</v>
      </c>
      <c r="I659" t="e">
        <f>IF(InputOutput!#REF!="","",InputOutput!#REF!)</f>
        <v>#REF!</v>
      </c>
      <c r="J659" t="e">
        <f>IF(InputOutput!#REF!="","",InputOutput!#REF!)</f>
        <v>#REF!</v>
      </c>
      <c r="K659" t="e">
        <f>IF(InputOutput!#REF!="","",InputOutput!#REF!)</f>
        <v>#REF!</v>
      </c>
      <c r="L659" t="e">
        <f>IF(InputOutput!#REF!="","",InputOutput!#REF!)</f>
        <v>#REF!</v>
      </c>
      <c r="M659" t="e">
        <f>IF(InputOutput!#REF!="","",InputOutput!#REF!)</f>
        <v>#REF!</v>
      </c>
      <c r="N659" t="e">
        <f>IF(InputOutput!#REF!="","",InputOutput!#REF!)</f>
        <v>#REF!</v>
      </c>
      <c r="O659" t="e">
        <f>IF(InputOutput!#REF!="","",InputOutput!#REF!)</f>
        <v>#REF!</v>
      </c>
      <c r="P659" t="e">
        <f>IF(InputOutput!#REF!="","",InputOutput!#REF!)</f>
        <v>#REF!</v>
      </c>
      <c r="Q659" t="e">
        <f>IF(InputOutput!#REF!="","",InputOutput!#REF!)</f>
        <v>#REF!</v>
      </c>
      <c r="R659" t="e">
        <f>IF(InputOutput!#REF!="","",InputOutput!#REF!)</f>
        <v>#REF!</v>
      </c>
      <c r="S659" t="e">
        <f>IF(InputOutput!#REF!="","",InputOutput!#REF!)</f>
        <v>#REF!</v>
      </c>
      <c r="T659" t="e">
        <f>IF(InputOutput!#REF!="","",InputOutput!#REF!)</f>
        <v>#REF!</v>
      </c>
      <c r="U659" t="e">
        <f>IF(InputOutput!#REF!="","",InputOutput!#REF!)</f>
        <v>#REF!</v>
      </c>
      <c r="V659" t="e">
        <f>IF(InputOutput!#REF!="","",InputOutput!#REF!)</f>
        <v>#REF!</v>
      </c>
      <c r="W659" t="e">
        <f>IF(InputOutput!#REF!="","",InputOutput!#REF!)</f>
        <v>#REF!</v>
      </c>
      <c r="X659" t="e">
        <f>IF(InputOutput!#REF!="","",InputOutput!#REF!)</f>
        <v>#REF!</v>
      </c>
      <c r="Y659" t="e">
        <f>IF(InputOutput!#REF!="","",InputOutput!#REF!)</f>
        <v>#REF!</v>
      </c>
      <c r="Z659" t="e">
        <f>IF(InputOutput!#REF!="","",InputOutput!#REF!)</f>
        <v>#REF!</v>
      </c>
      <c r="AA659" t="e">
        <f>IF(InputOutput!#REF!="","",InputOutput!#REF!)</f>
        <v>#REF!</v>
      </c>
      <c r="AB659" t="e">
        <f>IF(InputOutput!#REF!="","",InputOutput!#REF!)</f>
        <v>#REF!</v>
      </c>
      <c r="AC659" t="e">
        <f>IF(InputOutput!#REF!="","",InputOutput!#REF!)</f>
        <v>#REF!</v>
      </c>
      <c r="AD659" t="e">
        <f>IF(InputOutput!#REF!="","",InputOutput!#REF!)</f>
        <v>#REF!</v>
      </c>
      <c r="AE659" t="e">
        <f>IF(InputOutput!#REF!="","",ROUND(InputOutput!#REF!,0))</f>
        <v>#REF!</v>
      </c>
      <c r="AF659" t="e">
        <f>IF(InputOutput!#REF!="","",ROUND(InputOutput!#REF!,0))</f>
        <v>#REF!</v>
      </c>
      <c r="AG659" t="e">
        <f>IF(InputOutput!#REF!="","",InputOutput!#REF!)</f>
        <v>#REF!</v>
      </c>
      <c r="AH659" t="e">
        <f>IF(InputOutput!#REF!="","",InputOutput!#REF!)</f>
        <v>#REF!</v>
      </c>
      <c r="AI659" t="e">
        <f>IF(InputOutput!#REF!="","",InputOutput!#REF!)</f>
        <v>#REF!</v>
      </c>
      <c r="AJ659" t="e">
        <f>IF(InputOutput!#REF!="","",InputOutput!#REF!)</f>
        <v>#REF!</v>
      </c>
      <c r="AK659" t="e">
        <f>IF(InputOutput!#REF!="","",InputOutput!#REF!)</f>
        <v>#REF!</v>
      </c>
      <c r="AL659" t="e">
        <f>IF(InputOutput!#REF!="","",InputOutput!#REF!)</f>
        <v>#REF!</v>
      </c>
      <c r="AM659" t="e">
        <f>IF(InputOutput!#REF!="","",InputOutput!#REF!)</f>
        <v>#REF!</v>
      </c>
      <c r="AN659" t="e">
        <f>IF(InputOutput!#REF!="","",InputOutput!#REF!)</f>
        <v>#REF!</v>
      </c>
    </row>
    <row r="660" spans="1:40" x14ac:dyDescent="0.25">
      <c r="A660" t="e">
        <f>IF(InputOutput!#REF!="","",InputOutput!#REF!)</f>
        <v>#REF!</v>
      </c>
      <c r="B660" t="e">
        <f>IF(InputOutput!#REF!="","",InputOutput!#REF!)</f>
        <v>#REF!</v>
      </c>
      <c r="C660" t="e">
        <f>IF(InputOutput!#REF!="","",InputOutput!#REF!)</f>
        <v>#REF!</v>
      </c>
      <c r="D660" t="e">
        <f>IF(InputOutput!#REF!="","",InputOutput!#REF!)</f>
        <v>#REF!</v>
      </c>
      <c r="E660" t="e">
        <f>IF(InputOutput!#REF!="","",InputOutput!#REF!)</f>
        <v>#REF!</v>
      </c>
      <c r="F660" t="e">
        <f>IF(InputOutput!#REF!="","",InputOutput!#REF!)</f>
        <v>#REF!</v>
      </c>
      <c r="G660" t="e">
        <f>IF(InputOutput!#REF!="","",InputOutput!#REF!)</f>
        <v>#REF!</v>
      </c>
      <c r="H660" t="e">
        <f>IF(InputOutput!#REF!="","",InputOutput!#REF!)</f>
        <v>#REF!</v>
      </c>
      <c r="I660" t="e">
        <f>IF(InputOutput!#REF!="","",InputOutput!#REF!)</f>
        <v>#REF!</v>
      </c>
      <c r="J660" t="e">
        <f>IF(InputOutput!#REF!="","",InputOutput!#REF!)</f>
        <v>#REF!</v>
      </c>
      <c r="K660" t="e">
        <f>IF(InputOutput!#REF!="","",InputOutput!#REF!)</f>
        <v>#REF!</v>
      </c>
      <c r="L660" t="e">
        <f>IF(InputOutput!#REF!="","",InputOutput!#REF!)</f>
        <v>#REF!</v>
      </c>
      <c r="M660" t="e">
        <f>IF(InputOutput!#REF!="","",InputOutput!#REF!)</f>
        <v>#REF!</v>
      </c>
      <c r="N660" t="e">
        <f>IF(InputOutput!#REF!="","",InputOutput!#REF!)</f>
        <v>#REF!</v>
      </c>
      <c r="O660" t="e">
        <f>IF(InputOutput!#REF!="","",InputOutput!#REF!)</f>
        <v>#REF!</v>
      </c>
      <c r="P660" t="e">
        <f>IF(InputOutput!#REF!="","",InputOutput!#REF!)</f>
        <v>#REF!</v>
      </c>
      <c r="Q660" t="e">
        <f>IF(InputOutput!#REF!="","",InputOutput!#REF!)</f>
        <v>#REF!</v>
      </c>
      <c r="R660" t="e">
        <f>IF(InputOutput!#REF!="","",InputOutput!#REF!)</f>
        <v>#REF!</v>
      </c>
      <c r="S660" t="e">
        <f>IF(InputOutput!#REF!="","",InputOutput!#REF!)</f>
        <v>#REF!</v>
      </c>
      <c r="T660" t="e">
        <f>IF(InputOutput!#REF!="","",InputOutput!#REF!)</f>
        <v>#REF!</v>
      </c>
      <c r="U660" t="e">
        <f>IF(InputOutput!#REF!="","",InputOutput!#REF!)</f>
        <v>#REF!</v>
      </c>
      <c r="V660" t="e">
        <f>IF(InputOutput!#REF!="","",InputOutput!#REF!)</f>
        <v>#REF!</v>
      </c>
      <c r="W660" t="e">
        <f>IF(InputOutput!#REF!="","",InputOutput!#REF!)</f>
        <v>#REF!</v>
      </c>
      <c r="X660" t="e">
        <f>IF(InputOutput!#REF!="","",InputOutput!#REF!)</f>
        <v>#REF!</v>
      </c>
      <c r="Y660" t="e">
        <f>IF(InputOutput!#REF!="","",InputOutput!#REF!)</f>
        <v>#REF!</v>
      </c>
      <c r="Z660" t="e">
        <f>IF(InputOutput!#REF!="","",InputOutput!#REF!)</f>
        <v>#REF!</v>
      </c>
      <c r="AA660" t="e">
        <f>IF(InputOutput!#REF!="","",InputOutput!#REF!)</f>
        <v>#REF!</v>
      </c>
      <c r="AB660" t="e">
        <f>IF(InputOutput!#REF!="","",InputOutput!#REF!)</f>
        <v>#REF!</v>
      </c>
      <c r="AC660" t="e">
        <f>IF(InputOutput!#REF!="","",InputOutput!#REF!)</f>
        <v>#REF!</v>
      </c>
      <c r="AD660" t="e">
        <f>IF(InputOutput!#REF!="","",InputOutput!#REF!)</f>
        <v>#REF!</v>
      </c>
      <c r="AE660" t="e">
        <f>IF(InputOutput!#REF!="","",ROUND(InputOutput!#REF!,0))</f>
        <v>#REF!</v>
      </c>
      <c r="AF660" t="e">
        <f>IF(InputOutput!#REF!="","",ROUND(InputOutput!#REF!,0))</f>
        <v>#REF!</v>
      </c>
      <c r="AG660" t="e">
        <f>IF(InputOutput!#REF!="","",InputOutput!#REF!)</f>
        <v>#REF!</v>
      </c>
      <c r="AH660" t="e">
        <f>IF(InputOutput!#REF!="","",InputOutput!#REF!)</f>
        <v>#REF!</v>
      </c>
      <c r="AI660" t="e">
        <f>IF(InputOutput!#REF!="","",InputOutput!#REF!)</f>
        <v>#REF!</v>
      </c>
      <c r="AJ660" t="e">
        <f>IF(InputOutput!#REF!="","",InputOutput!#REF!)</f>
        <v>#REF!</v>
      </c>
      <c r="AK660" t="e">
        <f>IF(InputOutput!#REF!="","",InputOutput!#REF!)</f>
        <v>#REF!</v>
      </c>
      <c r="AL660" t="e">
        <f>IF(InputOutput!#REF!="","",InputOutput!#REF!)</f>
        <v>#REF!</v>
      </c>
      <c r="AM660" t="e">
        <f>IF(InputOutput!#REF!="","",InputOutput!#REF!)</f>
        <v>#REF!</v>
      </c>
      <c r="AN660" t="e">
        <f>IF(InputOutput!#REF!="","",InputOutput!#REF!)</f>
        <v>#REF!</v>
      </c>
    </row>
    <row r="661" spans="1:40" x14ac:dyDescent="0.25">
      <c r="A661" t="e">
        <f>IF(InputOutput!#REF!="","",InputOutput!#REF!)</f>
        <v>#REF!</v>
      </c>
      <c r="B661" t="e">
        <f>IF(InputOutput!#REF!="","",InputOutput!#REF!)</f>
        <v>#REF!</v>
      </c>
      <c r="C661" t="e">
        <f>IF(InputOutput!#REF!="","",InputOutput!#REF!)</f>
        <v>#REF!</v>
      </c>
      <c r="D661" t="e">
        <f>IF(InputOutput!#REF!="","",InputOutput!#REF!)</f>
        <v>#REF!</v>
      </c>
      <c r="E661" t="e">
        <f>IF(InputOutput!#REF!="","",InputOutput!#REF!)</f>
        <v>#REF!</v>
      </c>
      <c r="F661" t="e">
        <f>IF(InputOutput!#REF!="","",InputOutput!#REF!)</f>
        <v>#REF!</v>
      </c>
      <c r="G661" t="e">
        <f>IF(InputOutput!#REF!="","",InputOutput!#REF!)</f>
        <v>#REF!</v>
      </c>
      <c r="H661" t="e">
        <f>IF(InputOutput!#REF!="","",InputOutput!#REF!)</f>
        <v>#REF!</v>
      </c>
      <c r="I661" t="e">
        <f>IF(InputOutput!#REF!="","",InputOutput!#REF!)</f>
        <v>#REF!</v>
      </c>
      <c r="J661" t="e">
        <f>IF(InputOutput!#REF!="","",InputOutput!#REF!)</f>
        <v>#REF!</v>
      </c>
      <c r="K661" t="e">
        <f>IF(InputOutput!#REF!="","",InputOutput!#REF!)</f>
        <v>#REF!</v>
      </c>
      <c r="L661" t="e">
        <f>IF(InputOutput!#REF!="","",InputOutput!#REF!)</f>
        <v>#REF!</v>
      </c>
      <c r="M661" t="e">
        <f>IF(InputOutput!#REF!="","",InputOutput!#REF!)</f>
        <v>#REF!</v>
      </c>
      <c r="N661" t="e">
        <f>IF(InputOutput!#REF!="","",InputOutput!#REF!)</f>
        <v>#REF!</v>
      </c>
      <c r="O661" t="e">
        <f>IF(InputOutput!#REF!="","",InputOutput!#REF!)</f>
        <v>#REF!</v>
      </c>
      <c r="P661" t="e">
        <f>IF(InputOutput!#REF!="","",InputOutput!#REF!)</f>
        <v>#REF!</v>
      </c>
      <c r="Q661" t="e">
        <f>IF(InputOutput!#REF!="","",InputOutput!#REF!)</f>
        <v>#REF!</v>
      </c>
      <c r="R661" t="e">
        <f>IF(InputOutput!#REF!="","",InputOutput!#REF!)</f>
        <v>#REF!</v>
      </c>
      <c r="S661" t="e">
        <f>IF(InputOutput!#REF!="","",InputOutput!#REF!)</f>
        <v>#REF!</v>
      </c>
      <c r="T661" t="e">
        <f>IF(InputOutput!#REF!="","",InputOutput!#REF!)</f>
        <v>#REF!</v>
      </c>
      <c r="U661" t="e">
        <f>IF(InputOutput!#REF!="","",InputOutput!#REF!)</f>
        <v>#REF!</v>
      </c>
      <c r="V661" t="e">
        <f>IF(InputOutput!#REF!="","",InputOutput!#REF!)</f>
        <v>#REF!</v>
      </c>
      <c r="W661" t="e">
        <f>IF(InputOutput!#REF!="","",InputOutput!#REF!)</f>
        <v>#REF!</v>
      </c>
      <c r="X661" t="e">
        <f>IF(InputOutput!#REF!="","",InputOutput!#REF!)</f>
        <v>#REF!</v>
      </c>
      <c r="Y661" t="e">
        <f>IF(InputOutput!#REF!="","",InputOutput!#REF!)</f>
        <v>#REF!</v>
      </c>
      <c r="Z661" t="e">
        <f>IF(InputOutput!#REF!="","",InputOutput!#REF!)</f>
        <v>#REF!</v>
      </c>
      <c r="AA661" t="e">
        <f>IF(InputOutput!#REF!="","",InputOutput!#REF!)</f>
        <v>#REF!</v>
      </c>
      <c r="AB661" t="e">
        <f>IF(InputOutput!#REF!="","",InputOutput!#REF!)</f>
        <v>#REF!</v>
      </c>
      <c r="AC661" t="e">
        <f>IF(InputOutput!#REF!="","",InputOutput!#REF!)</f>
        <v>#REF!</v>
      </c>
      <c r="AD661" t="e">
        <f>IF(InputOutput!#REF!="","",InputOutput!#REF!)</f>
        <v>#REF!</v>
      </c>
      <c r="AE661" t="e">
        <f>IF(InputOutput!#REF!="","",ROUND(InputOutput!#REF!,0))</f>
        <v>#REF!</v>
      </c>
      <c r="AF661" t="e">
        <f>IF(InputOutput!#REF!="","",ROUND(InputOutput!#REF!,0))</f>
        <v>#REF!</v>
      </c>
      <c r="AG661" t="e">
        <f>IF(InputOutput!#REF!="","",InputOutput!#REF!)</f>
        <v>#REF!</v>
      </c>
      <c r="AH661" t="e">
        <f>IF(InputOutput!#REF!="","",InputOutput!#REF!)</f>
        <v>#REF!</v>
      </c>
      <c r="AI661" t="e">
        <f>IF(InputOutput!#REF!="","",InputOutput!#REF!)</f>
        <v>#REF!</v>
      </c>
      <c r="AJ661" t="e">
        <f>IF(InputOutput!#REF!="","",InputOutput!#REF!)</f>
        <v>#REF!</v>
      </c>
      <c r="AK661" t="e">
        <f>IF(InputOutput!#REF!="","",InputOutput!#REF!)</f>
        <v>#REF!</v>
      </c>
      <c r="AL661" t="e">
        <f>IF(InputOutput!#REF!="","",InputOutput!#REF!)</f>
        <v>#REF!</v>
      </c>
      <c r="AM661" t="e">
        <f>IF(InputOutput!#REF!="","",InputOutput!#REF!)</f>
        <v>#REF!</v>
      </c>
      <c r="AN661" t="e">
        <f>IF(InputOutput!#REF!="","",InputOutput!#REF!)</f>
        <v>#REF!</v>
      </c>
    </row>
    <row r="662" spans="1:40" x14ac:dyDescent="0.25">
      <c r="A662" t="e">
        <f>IF(InputOutput!#REF!="","",InputOutput!#REF!)</f>
        <v>#REF!</v>
      </c>
      <c r="B662" t="e">
        <f>IF(InputOutput!#REF!="","",InputOutput!#REF!)</f>
        <v>#REF!</v>
      </c>
      <c r="C662" t="e">
        <f>IF(InputOutput!#REF!="","",InputOutput!#REF!)</f>
        <v>#REF!</v>
      </c>
      <c r="D662" t="e">
        <f>IF(InputOutput!#REF!="","",InputOutput!#REF!)</f>
        <v>#REF!</v>
      </c>
      <c r="E662" t="e">
        <f>IF(InputOutput!#REF!="","",InputOutput!#REF!)</f>
        <v>#REF!</v>
      </c>
      <c r="F662" t="e">
        <f>IF(InputOutput!#REF!="","",InputOutput!#REF!)</f>
        <v>#REF!</v>
      </c>
      <c r="G662" t="e">
        <f>IF(InputOutput!#REF!="","",InputOutput!#REF!)</f>
        <v>#REF!</v>
      </c>
      <c r="H662" t="e">
        <f>IF(InputOutput!#REF!="","",InputOutput!#REF!)</f>
        <v>#REF!</v>
      </c>
      <c r="I662" t="e">
        <f>IF(InputOutput!#REF!="","",InputOutput!#REF!)</f>
        <v>#REF!</v>
      </c>
      <c r="J662" t="e">
        <f>IF(InputOutput!#REF!="","",InputOutput!#REF!)</f>
        <v>#REF!</v>
      </c>
      <c r="K662" t="e">
        <f>IF(InputOutput!#REF!="","",InputOutput!#REF!)</f>
        <v>#REF!</v>
      </c>
      <c r="L662" t="e">
        <f>IF(InputOutput!#REF!="","",InputOutput!#REF!)</f>
        <v>#REF!</v>
      </c>
      <c r="M662" t="e">
        <f>IF(InputOutput!#REF!="","",InputOutput!#REF!)</f>
        <v>#REF!</v>
      </c>
      <c r="N662" t="e">
        <f>IF(InputOutput!#REF!="","",InputOutput!#REF!)</f>
        <v>#REF!</v>
      </c>
      <c r="O662" t="e">
        <f>IF(InputOutput!#REF!="","",InputOutput!#REF!)</f>
        <v>#REF!</v>
      </c>
      <c r="P662" t="e">
        <f>IF(InputOutput!#REF!="","",InputOutput!#REF!)</f>
        <v>#REF!</v>
      </c>
      <c r="Q662" t="e">
        <f>IF(InputOutput!#REF!="","",InputOutput!#REF!)</f>
        <v>#REF!</v>
      </c>
      <c r="R662" t="e">
        <f>IF(InputOutput!#REF!="","",InputOutput!#REF!)</f>
        <v>#REF!</v>
      </c>
      <c r="S662" t="e">
        <f>IF(InputOutput!#REF!="","",InputOutput!#REF!)</f>
        <v>#REF!</v>
      </c>
      <c r="T662" t="e">
        <f>IF(InputOutput!#REF!="","",InputOutput!#REF!)</f>
        <v>#REF!</v>
      </c>
      <c r="U662" t="e">
        <f>IF(InputOutput!#REF!="","",InputOutput!#REF!)</f>
        <v>#REF!</v>
      </c>
      <c r="V662" t="e">
        <f>IF(InputOutput!#REF!="","",InputOutput!#REF!)</f>
        <v>#REF!</v>
      </c>
      <c r="W662" t="e">
        <f>IF(InputOutput!#REF!="","",InputOutput!#REF!)</f>
        <v>#REF!</v>
      </c>
      <c r="X662" t="e">
        <f>IF(InputOutput!#REF!="","",InputOutput!#REF!)</f>
        <v>#REF!</v>
      </c>
      <c r="Y662" t="e">
        <f>IF(InputOutput!#REF!="","",InputOutput!#REF!)</f>
        <v>#REF!</v>
      </c>
      <c r="Z662" t="e">
        <f>IF(InputOutput!#REF!="","",InputOutput!#REF!)</f>
        <v>#REF!</v>
      </c>
      <c r="AA662" t="e">
        <f>IF(InputOutput!#REF!="","",InputOutput!#REF!)</f>
        <v>#REF!</v>
      </c>
      <c r="AB662" t="e">
        <f>IF(InputOutput!#REF!="","",InputOutput!#REF!)</f>
        <v>#REF!</v>
      </c>
      <c r="AC662" t="e">
        <f>IF(InputOutput!#REF!="","",InputOutput!#REF!)</f>
        <v>#REF!</v>
      </c>
      <c r="AD662" t="e">
        <f>IF(InputOutput!#REF!="","",InputOutput!#REF!)</f>
        <v>#REF!</v>
      </c>
      <c r="AE662" t="e">
        <f>IF(InputOutput!#REF!="","",ROUND(InputOutput!#REF!,0))</f>
        <v>#REF!</v>
      </c>
      <c r="AF662" t="e">
        <f>IF(InputOutput!#REF!="","",ROUND(InputOutput!#REF!,0))</f>
        <v>#REF!</v>
      </c>
      <c r="AG662" t="e">
        <f>IF(InputOutput!#REF!="","",InputOutput!#REF!)</f>
        <v>#REF!</v>
      </c>
      <c r="AH662" t="e">
        <f>IF(InputOutput!#REF!="","",InputOutput!#REF!)</f>
        <v>#REF!</v>
      </c>
      <c r="AI662" t="e">
        <f>IF(InputOutput!#REF!="","",InputOutput!#REF!)</f>
        <v>#REF!</v>
      </c>
      <c r="AJ662" t="e">
        <f>IF(InputOutput!#REF!="","",InputOutput!#REF!)</f>
        <v>#REF!</v>
      </c>
      <c r="AK662" t="e">
        <f>IF(InputOutput!#REF!="","",InputOutput!#REF!)</f>
        <v>#REF!</v>
      </c>
      <c r="AL662" t="e">
        <f>IF(InputOutput!#REF!="","",InputOutput!#REF!)</f>
        <v>#REF!</v>
      </c>
      <c r="AM662" t="e">
        <f>IF(InputOutput!#REF!="","",InputOutput!#REF!)</f>
        <v>#REF!</v>
      </c>
      <c r="AN662" t="e">
        <f>IF(InputOutput!#REF!="","",InputOutput!#REF!)</f>
        <v>#REF!</v>
      </c>
    </row>
    <row r="663" spans="1:40" x14ac:dyDescent="0.25">
      <c r="A663" t="e">
        <f>IF(InputOutput!#REF!="","",InputOutput!#REF!)</f>
        <v>#REF!</v>
      </c>
      <c r="B663" t="e">
        <f>IF(InputOutput!#REF!="","",InputOutput!#REF!)</f>
        <v>#REF!</v>
      </c>
      <c r="C663" t="e">
        <f>IF(InputOutput!#REF!="","",InputOutput!#REF!)</f>
        <v>#REF!</v>
      </c>
      <c r="D663" t="e">
        <f>IF(InputOutput!#REF!="","",InputOutput!#REF!)</f>
        <v>#REF!</v>
      </c>
      <c r="E663" t="e">
        <f>IF(InputOutput!#REF!="","",InputOutput!#REF!)</f>
        <v>#REF!</v>
      </c>
      <c r="F663" t="e">
        <f>IF(InputOutput!#REF!="","",InputOutput!#REF!)</f>
        <v>#REF!</v>
      </c>
      <c r="G663" t="e">
        <f>IF(InputOutput!#REF!="","",InputOutput!#REF!)</f>
        <v>#REF!</v>
      </c>
      <c r="H663" t="e">
        <f>IF(InputOutput!#REF!="","",InputOutput!#REF!)</f>
        <v>#REF!</v>
      </c>
      <c r="I663" t="e">
        <f>IF(InputOutput!#REF!="","",InputOutput!#REF!)</f>
        <v>#REF!</v>
      </c>
      <c r="J663" t="e">
        <f>IF(InputOutput!#REF!="","",InputOutput!#REF!)</f>
        <v>#REF!</v>
      </c>
      <c r="K663" t="e">
        <f>IF(InputOutput!#REF!="","",InputOutput!#REF!)</f>
        <v>#REF!</v>
      </c>
      <c r="L663" t="e">
        <f>IF(InputOutput!#REF!="","",InputOutput!#REF!)</f>
        <v>#REF!</v>
      </c>
      <c r="M663" t="e">
        <f>IF(InputOutput!#REF!="","",InputOutput!#REF!)</f>
        <v>#REF!</v>
      </c>
      <c r="N663" t="e">
        <f>IF(InputOutput!#REF!="","",InputOutput!#REF!)</f>
        <v>#REF!</v>
      </c>
      <c r="O663" t="e">
        <f>IF(InputOutput!#REF!="","",InputOutput!#REF!)</f>
        <v>#REF!</v>
      </c>
      <c r="P663" t="e">
        <f>IF(InputOutput!#REF!="","",InputOutput!#REF!)</f>
        <v>#REF!</v>
      </c>
      <c r="Q663" t="e">
        <f>IF(InputOutput!#REF!="","",InputOutput!#REF!)</f>
        <v>#REF!</v>
      </c>
      <c r="R663" t="e">
        <f>IF(InputOutput!#REF!="","",InputOutput!#REF!)</f>
        <v>#REF!</v>
      </c>
      <c r="S663" t="e">
        <f>IF(InputOutput!#REF!="","",InputOutput!#REF!)</f>
        <v>#REF!</v>
      </c>
      <c r="T663" t="e">
        <f>IF(InputOutput!#REF!="","",InputOutput!#REF!)</f>
        <v>#REF!</v>
      </c>
      <c r="U663" t="e">
        <f>IF(InputOutput!#REF!="","",InputOutput!#REF!)</f>
        <v>#REF!</v>
      </c>
      <c r="V663" t="e">
        <f>IF(InputOutput!#REF!="","",InputOutput!#REF!)</f>
        <v>#REF!</v>
      </c>
      <c r="W663" t="e">
        <f>IF(InputOutput!#REF!="","",InputOutput!#REF!)</f>
        <v>#REF!</v>
      </c>
      <c r="X663" t="e">
        <f>IF(InputOutput!#REF!="","",InputOutput!#REF!)</f>
        <v>#REF!</v>
      </c>
      <c r="Y663" t="e">
        <f>IF(InputOutput!#REF!="","",InputOutput!#REF!)</f>
        <v>#REF!</v>
      </c>
      <c r="Z663" t="e">
        <f>IF(InputOutput!#REF!="","",InputOutput!#REF!)</f>
        <v>#REF!</v>
      </c>
      <c r="AA663" t="e">
        <f>IF(InputOutput!#REF!="","",InputOutput!#REF!)</f>
        <v>#REF!</v>
      </c>
      <c r="AB663" t="e">
        <f>IF(InputOutput!#REF!="","",InputOutput!#REF!)</f>
        <v>#REF!</v>
      </c>
      <c r="AC663" t="e">
        <f>IF(InputOutput!#REF!="","",InputOutput!#REF!)</f>
        <v>#REF!</v>
      </c>
      <c r="AD663" t="e">
        <f>IF(InputOutput!#REF!="","",InputOutput!#REF!)</f>
        <v>#REF!</v>
      </c>
      <c r="AE663" t="e">
        <f>IF(InputOutput!#REF!="","",ROUND(InputOutput!#REF!,0))</f>
        <v>#REF!</v>
      </c>
      <c r="AF663" t="e">
        <f>IF(InputOutput!#REF!="","",ROUND(InputOutput!#REF!,0))</f>
        <v>#REF!</v>
      </c>
      <c r="AG663" t="e">
        <f>IF(InputOutput!#REF!="","",InputOutput!#REF!)</f>
        <v>#REF!</v>
      </c>
      <c r="AH663" t="e">
        <f>IF(InputOutput!#REF!="","",InputOutput!#REF!)</f>
        <v>#REF!</v>
      </c>
      <c r="AI663" t="e">
        <f>IF(InputOutput!#REF!="","",InputOutput!#REF!)</f>
        <v>#REF!</v>
      </c>
      <c r="AJ663" t="e">
        <f>IF(InputOutput!#REF!="","",InputOutput!#REF!)</f>
        <v>#REF!</v>
      </c>
      <c r="AK663" t="e">
        <f>IF(InputOutput!#REF!="","",InputOutput!#REF!)</f>
        <v>#REF!</v>
      </c>
      <c r="AL663" t="e">
        <f>IF(InputOutput!#REF!="","",InputOutput!#REF!)</f>
        <v>#REF!</v>
      </c>
      <c r="AM663" t="e">
        <f>IF(InputOutput!#REF!="","",InputOutput!#REF!)</f>
        <v>#REF!</v>
      </c>
      <c r="AN663" t="e">
        <f>IF(InputOutput!#REF!="","",InputOutput!#REF!)</f>
        <v>#REF!</v>
      </c>
    </row>
    <row r="664" spans="1:40" x14ac:dyDescent="0.25">
      <c r="A664" t="e">
        <f>IF(InputOutput!#REF!="","",InputOutput!#REF!)</f>
        <v>#REF!</v>
      </c>
      <c r="B664" t="e">
        <f>IF(InputOutput!#REF!="","",InputOutput!#REF!)</f>
        <v>#REF!</v>
      </c>
      <c r="C664" t="e">
        <f>IF(InputOutput!#REF!="","",InputOutput!#REF!)</f>
        <v>#REF!</v>
      </c>
      <c r="D664" t="e">
        <f>IF(InputOutput!#REF!="","",InputOutput!#REF!)</f>
        <v>#REF!</v>
      </c>
      <c r="E664" t="e">
        <f>IF(InputOutput!#REF!="","",InputOutput!#REF!)</f>
        <v>#REF!</v>
      </c>
      <c r="F664" t="e">
        <f>IF(InputOutput!#REF!="","",InputOutput!#REF!)</f>
        <v>#REF!</v>
      </c>
      <c r="G664" t="e">
        <f>IF(InputOutput!#REF!="","",InputOutput!#REF!)</f>
        <v>#REF!</v>
      </c>
      <c r="H664" t="e">
        <f>IF(InputOutput!#REF!="","",InputOutput!#REF!)</f>
        <v>#REF!</v>
      </c>
      <c r="I664" t="e">
        <f>IF(InputOutput!#REF!="","",InputOutput!#REF!)</f>
        <v>#REF!</v>
      </c>
      <c r="J664" t="e">
        <f>IF(InputOutput!#REF!="","",InputOutput!#REF!)</f>
        <v>#REF!</v>
      </c>
      <c r="K664" t="e">
        <f>IF(InputOutput!#REF!="","",InputOutput!#REF!)</f>
        <v>#REF!</v>
      </c>
      <c r="L664" t="e">
        <f>IF(InputOutput!#REF!="","",InputOutput!#REF!)</f>
        <v>#REF!</v>
      </c>
      <c r="M664" t="e">
        <f>IF(InputOutput!#REF!="","",InputOutput!#REF!)</f>
        <v>#REF!</v>
      </c>
      <c r="N664" t="e">
        <f>IF(InputOutput!#REF!="","",InputOutput!#REF!)</f>
        <v>#REF!</v>
      </c>
      <c r="O664" t="e">
        <f>IF(InputOutput!#REF!="","",InputOutput!#REF!)</f>
        <v>#REF!</v>
      </c>
      <c r="P664" t="e">
        <f>IF(InputOutput!#REF!="","",InputOutput!#REF!)</f>
        <v>#REF!</v>
      </c>
      <c r="Q664" t="e">
        <f>IF(InputOutput!#REF!="","",InputOutput!#REF!)</f>
        <v>#REF!</v>
      </c>
      <c r="R664" t="e">
        <f>IF(InputOutput!#REF!="","",InputOutput!#REF!)</f>
        <v>#REF!</v>
      </c>
      <c r="S664" t="e">
        <f>IF(InputOutput!#REF!="","",InputOutput!#REF!)</f>
        <v>#REF!</v>
      </c>
      <c r="T664" t="e">
        <f>IF(InputOutput!#REF!="","",InputOutput!#REF!)</f>
        <v>#REF!</v>
      </c>
      <c r="U664" t="e">
        <f>IF(InputOutput!#REF!="","",InputOutput!#REF!)</f>
        <v>#REF!</v>
      </c>
      <c r="V664" t="e">
        <f>IF(InputOutput!#REF!="","",InputOutput!#REF!)</f>
        <v>#REF!</v>
      </c>
      <c r="W664" t="e">
        <f>IF(InputOutput!#REF!="","",InputOutput!#REF!)</f>
        <v>#REF!</v>
      </c>
      <c r="X664" t="e">
        <f>IF(InputOutput!#REF!="","",InputOutput!#REF!)</f>
        <v>#REF!</v>
      </c>
      <c r="Y664" t="e">
        <f>IF(InputOutput!#REF!="","",InputOutput!#REF!)</f>
        <v>#REF!</v>
      </c>
      <c r="Z664" t="e">
        <f>IF(InputOutput!#REF!="","",InputOutput!#REF!)</f>
        <v>#REF!</v>
      </c>
      <c r="AA664" t="e">
        <f>IF(InputOutput!#REF!="","",InputOutput!#REF!)</f>
        <v>#REF!</v>
      </c>
      <c r="AB664" t="e">
        <f>IF(InputOutput!#REF!="","",InputOutput!#REF!)</f>
        <v>#REF!</v>
      </c>
      <c r="AC664" t="e">
        <f>IF(InputOutput!#REF!="","",InputOutput!#REF!)</f>
        <v>#REF!</v>
      </c>
      <c r="AD664" t="e">
        <f>IF(InputOutput!#REF!="","",InputOutput!#REF!)</f>
        <v>#REF!</v>
      </c>
      <c r="AE664" t="e">
        <f>IF(InputOutput!#REF!="","",ROUND(InputOutput!#REF!,0))</f>
        <v>#REF!</v>
      </c>
      <c r="AF664" t="e">
        <f>IF(InputOutput!#REF!="","",ROUND(InputOutput!#REF!,0))</f>
        <v>#REF!</v>
      </c>
      <c r="AG664" t="e">
        <f>IF(InputOutput!#REF!="","",InputOutput!#REF!)</f>
        <v>#REF!</v>
      </c>
      <c r="AH664" t="e">
        <f>IF(InputOutput!#REF!="","",InputOutput!#REF!)</f>
        <v>#REF!</v>
      </c>
      <c r="AI664" t="e">
        <f>IF(InputOutput!#REF!="","",InputOutput!#REF!)</f>
        <v>#REF!</v>
      </c>
      <c r="AJ664" t="e">
        <f>IF(InputOutput!#REF!="","",InputOutput!#REF!)</f>
        <v>#REF!</v>
      </c>
      <c r="AK664" t="e">
        <f>IF(InputOutput!#REF!="","",InputOutput!#REF!)</f>
        <v>#REF!</v>
      </c>
      <c r="AL664" t="e">
        <f>IF(InputOutput!#REF!="","",InputOutput!#REF!)</f>
        <v>#REF!</v>
      </c>
      <c r="AM664" t="e">
        <f>IF(InputOutput!#REF!="","",InputOutput!#REF!)</f>
        <v>#REF!</v>
      </c>
      <c r="AN664" t="e">
        <f>IF(InputOutput!#REF!="","",InputOutput!#REF!)</f>
        <v>#REF!</v>
      </c>
    </row>
    <row r="665" spans="1:40" x14ac:dyDescent="0.25">
      <c r="A665" t="e">
        <f>IF(InputOutput!#REF!="","",InputOutput!#REF!)</f>
        <v>#REF!</v>
      </c>
      <c r="B665" t="e">
        <f>IF(InputOutput!#REF!="","",InputOutput!#REF!)</f>
        <v>#REF!</v>
      </c>
      <c r="C665" t="e">
        <f>IF(InputOutput!#REF!="","",InputOutput!#REF!)</f>
        <v>#REF!</v>
      </c>
      <c r="D665" t="e">
        <f>IF(InputOutput!#REF!="","",InputOutput!#REF!)</f>
        <v>#REF!</v>
      </c>
      <c r="E665" t="e">
        <f>IF(InputOutput!#REF!="","",InputOutput!#REF!)</f>
        <v>#REF!</v>
      </c>
      <c r="F665" t="e">
        <f>IF(InputOutput!#REF!="","",InputOutput!#REF!)</f>
        <v>#REF!</v>
      </c>
      <c r="G665" t="e">
        <f>IF(InputOutput!#REF!="","",InputOutput!#REF!)</f>
        <v>#REF!</v>
      </c>
      <c r="H665" t="e">
        <f>IF(InputOutput!#REF!="","",InputOutput!#REF!)</f>
        <v>#REF!</v>
      </c>
      <c r="I665" t="e">
        <f>IF(InputOutput!#REF!="","",InputOutput!#REF!)</f>
        <v>#REF!</v>
      </c>
      <c r="J665" t="e">
        <f>IF(InputOutput!#REF!="","",InputOutput!#REF!)</f>
        <v>#REF!</v>
      </c>
      <c r="K665" t="e">
        <f>IF(InputOutput!#REF!="","",InputOutput!#REF!)</f>
        <v>#REF!</v>
      </c>
      <c r="L665" t="e">
        <f>IF(InputOutput!#REF!="","",InputOutput!#REF!)</f>
        <v>#REF!</v>
      </c>
      <c r="M665" t="e">
        <f>IF(InputOutput!#REF!="","",InputOutput!#REF!)</f>
        <v>#REF!</v>
      </c>
      <c r="N665" t="e">
        <f>IF(InputOutput!#REF!="","",InputOutput!#REF!)</f>
        <v>#REF!</v>
      </c>
      <c r="O665" t="e">
        <f>IF(InputOutput!#REF!="","",InputOutput!#REF!)</f>
        <v>#REF!</v>
      </c>
      <c r="P665" t="e">
        <f>IF(InputOutput!#REF!="","",InputOutput!#REF!)</f>
        <v>#REF!</v>
      </c>
      <c r="Q665" t="e">
        <f>IF(InputOutput!#REF!="","",InputOutput!#REF!)</f>
        <v>#REF!</v>
      </c>
      <c r="R665" t="e">
        <f>IF(InputOutput!#REF!="","",InputOutput!#REF!)</f>
        <v>#REF!</v>
      </c>
      <c r="S665" t="e">
        <f>IF(InputOutput!#REF!="","",InputOutput!#REF!)</f>
        <v>#REF!</v>
      </c>
      <c r="T665" t="e">
        <f>IF(InputOutput!#REF!="","",InputOutput!#REF!)</f>
        <v>#REF!</v>
      </c>
      <c r="U665" t="e">
        <f>IF(InputOutput!#REF!="","",InputOutput!#REF!)</f>
        <v>#REF!</v>
      </c>
      <c r="V665" t="e">
        <f>IF(InputOutput!#REF!="","",InputOutput!#REF!)</f>
        <v>#REF!</v>
      </c>
      <c r="W665" t="e">
        <f>IF(InputOutput!#REF!="","",InputOutput!#REF!)</f>
        <v>#REF!</v>
      </c>
      <c r="X665" t="e">
        <f>IF(InputOutput!#REF!="","",InputOutput!#REF!)</f>
        <v>#REF!</v>
      </c>
      <c r="Y665" t="e">
        <f>IF(InputOutput!#REF!="","",InputOutput!#REF!)</f>
        <v>#REF!</v>
      </c>
      <c r="Z665" t="e">
        <f>IF(InputOutput!#REF!="","",InputOutput!#REF!)</f>
        <v>#REF!</v>
      </c>
      <c r="AA665" t="e">
        <f>IF(InputOutput!#REF!="","",InputOutput!#REF!)</f>
        <v>#REF!</v>
      </c>
      <c r="AB665" t="e">
        <f>IF(InputOutput!#REF!="","",InputOutput!#REF!)</f>
        <v>#REF!</v>
      </c>
      <c r="AC665" t="e">
        <f>IF(InputOutput!#REF!="","",InputOutput!#REF!)</f>
        <v>#REF!</v>
      </c>
      <c r="AD665" t="e">
        <f>IF(InputOutput!#REF!="","",InputOutput!#REF!)</f>
        <v>#REF!</v>
      </c>
      <c r="AE665" t="e">
        <f>IF(InputOutput!#REF!="","",ROUND(InputOutput!#REF!,0))</f>
        <v>#REF!</v>
      </c>
      <c r="AF665" t="e">
        <f>IF(InputOutput!#REF!="","",ROUND(InputOutput!#REF!,0))</f>
        <v>#REF!</v>
      </c>
      <c r="AG665" t="e">
        <f>IF(InputOutput!#REF!="","",InputOutput!#REF!)</f>
        <v>#REF!</v>
      </c>
      <c r="AH665" t="e">
        <f>IF(InputOutput!#REF!="","",InputOutput!#REF!)</f>
        <v>#REF!</v>
      </c>
      <c r="AI665" t="e">
        <f>IF(InputOutput!#REF!="","",InputOutput!#REF!)</f>
        <v>#REF!</v>
      </c>
      <c r="AJ665" t="e">
        <f>IF(InputOutput!#REF!="","",InputOutput!#REF!)</f>
        <v>#REF!</v>
      </c>
      <c r="AK665" t="e">
        <f>IF(InputOutput!#REF!="","",InputOutput!#REF!)</f>
        <v>#REF!</v>
      </c>
      <c r="AL665" t="e">
        <f>IF(InputOutput!#REF!="","",InputOutput!#REF!)</f>
        <v>#REF!</v>
      </c>
      <c r="AM665" t="e">
        <f>IF(InputOutput!#REF!="","",InputOutput!#REF!)</f>
        <v>#REF!</v>
      </c>
      <c r="AN665" t="e">
        <f>IF(InputOutput!#REF!="","",InputOutput!#REF!)</f>
        <v>#REF!</v>
      </c>
    </row>
    <row r="666" spans="1:40" x14ac:dyDescent="0.25">
      <c r="A666" t="e">
        <f>IF(InputOutput!#REF!="","",InputOutput!#REF!)</f>
        <v>#REF!</v>
      </c>
      <c r="B666" t="e">
        <f>IF(InputOutput!#REF!="","",InputOutput!#REF!)</f>
        <v>#REF!</v>
      </c>
      <c r="C666" t="e">
        <f>IF(InputOutput!#REF!="","",InputOutput!#REF!)</f>
        <v>#REF!</v>
      </c>
      <c r="D666" t="e">
        <f>IF(InputOutput!#REF!="","",InputOutput!#REF!)</f>
        <v>#REF!</v>
      </c>
      <c r="E666" t="e">
        <f>IF(InputOutput!#REF!="","",InputOutput!#REF!)</f>
        <v>#REF!</v>
      </c>
      <c r="F666" t="e">
        <f>IF(InputOutput!#REF!="","",InputOutput!#REF!)</f>
        <v>#REF!</v>
      </c>
      <c r="G666" t="e">
        <f>IF(InputOutput!#REF!="","",InputOutput!#REF!)</f>
        <v>#REF!</v>
      </c>
      <c r="H666" t="e">
        <f>IF(InputOutput!#REF!="","",InputOutput!#REF!)</f>
        <v>#REF!</v>
      </c>
      <c r="I666" t="e">
        <f>IF(InputOutput!#REF!="","",InputOutput!#REF!)</f>
        <v>#REF!</v>
      </c>
      <c r="J666" t="e">
        <f>IF(InputOutput!#REF!="","",InputOutput!#REF!)</f>
        <v>#REF!</v>
      </c>
      <c r="K666" t="e">
        <f>IF(InputOutput!#REF!="","",InputOutput!#REF!)</f>
        <v>#REF!</v>
      </c>
      <c r="L666" t="e">
        <f>IF(InputOutput!#REF!="","",InputOutput!#REF!)</f>
        <v>#REF!</v>
      </c>
      <c r="M666" t="e">
        <f>IF(InputOutput!#REF!="","",InputOutput!#REF!)</f>
        <v>#REF!</v>
      </c>
      <c r="N666" t="e">
        <f>IF(InputOutput!#REF!="","",InputOutput!#REF!)</f>
        <v>#REF!</v>
      </c>
      <c r="O666" t="e">
        <f>IF(InputOutput!#REF!="","",InputOutput!#REF!)</f>
        <v>#REF!</v>
      </c>
      <c r="P666" t="e">
        <f>IF(InputOutput!#REF!="","",InputOutput!#REF!)</f>
        <v>#REF!</v>
      </c>
      <c r="Q666" t="e">
        <f>IF(InputOutput!#REF!="","",InputOutput!#REF!)</f>
        <v>#REF!</v>
      </c>
      <c r="R666" t="e">
        <f>IF(InputOutput!#REF!="","",InputOutput!#REF!)</f>
        <v>#REF!</v>
      </c>
      <c r="S666" t="e">
        <f>IF(InputOutput!#REF!="","",InputOutput!#REF!)</f>
        <v>#REF!</v>
      </c>
      <c r="T666" t="e">
        <f>IF(InputOutput!#REF!="","",InputOutput!#REF!)</f>
        <v>#REF!</v>
      </c>
      <c r="U666" t="e">
        <f>IF(InputOutput!#REF!="","",InputOutput!#REF!)</f>
        <v>#REF!</v>
      </c>
      <c r="V666" t="e">
        <f>IF(InputOutput!#REF!="","",InputOutput!#REF!)</f>
        <v>#REF!</v>
      </c>
      <c r="W666" t="e">
        <f>IF(InputOutput!#REF!="","",InputOutput!#REF!)</f>
        <v>#REF!</v>
      </c>
      <c r="X666" t="e">
        <f>IF(InputOutput!#REF!="","",InputOutput!#REF!)</f>
        <v>#REF!</v>
      </c>
      <c r="Y666" t="e">
        <f>IF(InputOutput!#REF!="","",InputOutput!#REF!)</f>
        <v>#REF!</v>
      </c>
      <c r="Z666" t="e">
        <f>IF(InputOutput!#REF!="","",InputOutput!#REF!)</f>
        <v>#REF!</v>
      </c>
      <c r="AA666" t="e">
        <f>IF(InputOutput!#REF!="","",InputOutput!#REF!)</f>
        <v>#REF!</v>
      </c>
      <c r="AB666" t="e">
        <f>IF(InputOutput!#REF!="","",InputOutput!#REF!)</f>
        <v>#REF!</v>
      </c>
      <c r="AC666" t="e">
        <f>IF(InputOutput!#REF!="","",InputOutput!#REF!)</f>
        <v>#REF!</v>
      </c>
      <c r="AD666" t="e">
        <f>IF(InputOutput!#REF!="","",InputOutput!#REF!)</f>
        <v>#REF!</v>
      </c>
      <c r="AE666" t="e">
        <f>IF(InputOutput!#REF!="","",ROUND(InputOutput!#REF!,0))</f>
        <v>#REF!</v>
      </c>
      <c r="AF666" t="e">
        <f>IF(InputOutput!#REF!="","",ROUND(InputOutput!#REF!,0))</f>
        <v>#REF!</v>
      </c>
      <c r="AG666" t="e">
        <f>IF(InputOutput!#REF!="","",InputOutput!#REF!)</f>
        <v>#REF!</v>
      </c>
      <c r="AH666" t="e">
        <f>IF(InputOutput!#REF!="","",InputOutput!#REF!)</f>
        <v>#REF!</v>
      </c>
      <c r="AI666" t="e">
        <f>IF(InputOutput!#REF!="","",InputOutput!#REF!)</f>
        <v>#REF!</v>
      </c>
      <c r="AJ666" t="e">
        <f>IF(InputOutput!#REF!="","",InputOutput!#REF!)</f>
        <v>#REF!</v>
      </c>
      <c r="AK666" t="e">
        <f>IF(InputOutput!#REF!="","",InputOutput!#REF!)</f>
        <v>#REF!</v>
      </c>
      <c r="AL666" t="e">
        <f>IF(InputOutput!#REF!="","",InputOutput!#REF!)</f>
        <v>#REF!</v>
      </c>
      <c r="AM666" t="e">
        <f>IF(InputOutput!#REF!="","",InputOutput!#REF!)</f>
        <v>#REF!</v>
      </c>
      <c r="AN666" t="e">
        <f>IF(InputOutput!#REF!="","",InputOutput!#REF!)</f>
        <v>#REF!</v>
      </c>
    </row>
    <row r="667" spans="1:40" x14ac:dyDescent="0.25">
      <c r="A667" t="e">
        <f>IF(InputOutput!#REF!="","",InputOutput!#REF!)</f>
        <v>#REF!</v>
      </c>
      <c r="B667" t="e">
        <f>IF(InputOutput!#REF!="","",InputOutput!#REF!)</f>
        <v>#REF!</v>
      </c>
      <c r="C667" t="e">
        <f>IF(InputOutput!#REF!="","",InputOutput!#REF!)</f>
        <v>#REF!</v>
      </c>
      <c r="D667" t="e">
        <f>IF(InputOutput!#REF!="","",InputOutput!#REF!)</f>
        <v>#REF!</v>
      </c>
      <c r="E667" t="e">
        <f>IF(InputOutput!#REF!="","",InputOutput!#REF!)</f>
        <v>#REF!</v>
      </c>
      <c r="F667" t="e">
        <f>IF(InputOutput!#REF!="","",InputOutput!#REF!)</f>
        <v>#REF!</v>
      </c>
      <c r="G667" t="e">
        <f>IF(InputOutput!#REF!="","",InputOutput!#REF!)</f>
        <v>#REF!</v>
      </c>
      <c r="H667" t="e">
        <f>IF(InputOutput!#REF!="","",InputOutput!#REF!)</f>
        <v>#REF!</v>
      </c>
      <c r="I667" t="e">
        <f>IF(InputOutput!#REF!="","",InputOutput!#REF!)</f>
        <v>#REF!</v>
      </c>
      <c r="J667" t="e">
        <f>IF(InputOutput!#REF!="","",InputOutput!#REF!)</f>
        <v>#REF!</v>
      </c>
      <c r="K667" t="e">
        <f>IF(InputOutput!#REF!="","",InputOutput!#REF!)</f>
        <v>#REF!</v>
      </c>
      <c r="L667" t="e">
        <f>IF(InputOutput!#REF!="","",InputOutput!#REF!)</f>
        <v>#REF!</v>
      </c>
      <c r="M667" t="e">
        <f>IF(InputOutput!#REF!="","",InputOutput!#REF!)</f>
        <v>#REF!</v>
      </c>
      <c r="N667" t="e">
        <f>IF(InputOutput!#REF!="","",InputOutput!#REF!)</f>
        <v>#REF!</v>
      </c>
      <c r="O667" t="e">
        <f>IF(InputOutput!#REF!="","",InputOutput!#REF!)</f>
        <v>#REF!</v>
      </c>
      <c r="P667" t="e">
        <f>IF(InputOutput!#REF!="","",InputOutput!#REF!)</f>
        <v>#REF!</v>
      </c>
      <c r="Q667" t="e">
        <f>IF(InputOutput!#REF!="","",InputOutput!#REF!)</f>
        <v>#REF!</v>
      </c>
      <c r="R667" t="e">
        <f>IF(InputOutput!#REF!="","",InputOutput!#REF!)</f>
        <v>#REF!</v>
      </c>
      <c r="S667" t="e">
        <f>IF(InputOutput!#REF!="","",InputOutput!#REF!)</f>
        <v>#REF!</v>
      </c>
      <c r="T667" t="e">
        <f>IF(InputOutput!#REF!="","",InputOutput!#REF!)</f>
        <v>#REF!</v>
      </c>
      <c r="U667" t="e">
        <f>IF(InputOutput!#REF!="","",InputOutput!#REF!)</f>
        <v>#REF!</v>
      </c>
      <c r="V667" t="e">
        <f>IF(InputOutput!#REF!="","",InputOutput!#REF!)</f>
        <v>#REF!</v>
      </c>
      <c r="W667" t="e">
        <f>IF(InputOutput!#REF!="","",InputOutput!#REF!)</f>
        <v>#REF!</v>
      </c>
      <c r="X667" t="e">
        <f>IF(InputOutput!#REF!="","",InputOutput!#REF!)</f>
        <v>#REF!</v>
      </c>
      <c r="Y667" t="e">
        <f>IF(InputOutput!#REF!="","",InputOutput!#REF!)</f>
        <v>#REF!</v>
      </c>
      <c r="Z667" t="e">
        <f>IF(InputOutput!#REF!="","",InputOutput!#REF!)</f>
        <v>#REF!</v>
      </c>
      <c r="AA667" t="e">
        <f>IF(InputOutput!#REF!="","",InputOutput!#REF!)</f>
        <v>#REF!</v>
      </c>
      <c r="AB667" t="e">
        <f>IF(InputOutput!#REF!="","",InputOutput!#REF!)</f>
        <v>#REF!</v>
      </c>
      <c r="AC667" t="e">
        <f>IF(InputOutput!#REF!="","",InputOutput!#REF!)</f>
        <v>#REF!</v>
      </c>
      <c r="AD667" t="e">
        <f>IF(InputOutput!#REF!="","",InputOutput!#REF!)</f>
        <v>#REF!</v>
      </c>
      <c r="AE667" t="e">
        <f>IF(InputOutput!#REF!="","",ROUND(InputOutput!#REF!,0))</f>
        <v>#REF!</v>
      </c>
      <c r="AF667" t="e">
        <f>IF(InputOutput!#REF!="","",ROUND(InputOutput!#REF!,0))</f>
        <v>#REF!</v>
      </c>
      <c r="AG667" t="e">
        <f>IF(InputOutput!#REF!="","",InputOutput!#REF!)</f>
        <v>#REF!</v>
      </c>
      <c r="AH667" t="e">
        <f>IF(InputOutput!#REF!="","",InputOutput!#REF!)</f>
        <v>#REF!</v>
      </c>
      <c r="AI667" t="e">
        <f>IF(InputOutput!#REF!="","",InputOutput!#REF!)</f>
        <v>#REF!</v>
      </c>
      <c r="AJ667" t="e">
        <f>IF(InputOutput!#REF!="","",InputOutput!#REF!)</f>
        <v>#REF!</v>
      </c>
      <c r="AK667" t="e">
        <f>IF(InputOutput!#REF!="","",InputOutput!#REF!)</f>
        <v>#REF!</v>
      </c>
      <c r="AL667" t="e">
        <f>IF(InputOutput!#REF!="","",InputOutput!#REF!)</f>
        <v>#REF!</v>
      </c>
      <c r="AM667" t="e">
        <f>IF(InputOutput!#REF!="","",InputOutput!#REF!)</f>
        <v>#REF!</v>
      </c>
      <c r="AN667" t="e">
        <f>IF(InputOutput!#REF!="","",InputOutput!#REF!)</f>
        <v>#REF!</v>
      </c>
    </row>
    <row r="668" spans="1:40" x14ac:dyDescent="0.25">
      <c r="A668" t="e">
        <f>IF(InputOutput!#REF!="","",InputOutput!#REF!)</f>
        <v>#REF!</v>
      </c>
      <c r="B668" t="e">
        <f>IF(InputOutput!#REF!="","",InputOutput!#REF!)</f>
        <v>#REF!</v>
      </c>
      <c r="C668" t="e">
        <f>IF(InputOutput!#REF!="","",InputOutput!#REF!)</f>
        <v>#REF!</v>
      </c>
      <c r="D668" t="e">
        <f>IF(InputOutput!#REF!="","",InputOutput!#REF!)</f>
        <v>#REF!</v>
      </c>
      <c r="E668" t="e">
        <f>IF(InputOutput!#REF!="","",InputOutput!#REF!)</f>
        <v>#REF!</v>
      </c>
      <c r="F668" t="e">
        <f>IF(InputOutput!#REF!="","",InputOutput!#REF!)</f>
        <v>#REF!</v>
      </c>
      <c r="G668" t="e">
        <f>IF(InputOutput!#REF!="","",InputOutput!#REF!)</f>
        <v>#REF!</v>
      </c>
      <c r="H668" t="e">
        <f>IF(InputOutput!#REF!="","",InputOutput!#REF!)</f>
        <v>#REF!</v>
      </c>
      <c r="I668" t="e">
        <f>IF(InputOutput!#REF!="","",InputOutput!#REF!)</f>
        <v>#REF!</v>
      </c>
      <c r="J668" t="e">
        <f>IF(InputOutput!#REF!="","",InputOutput!#REF!)</f>
        <v>#REF!</v>
      </c>
      <c r="K668" t="e">
        <f>IF(InputOutput!#REF!="","",InputOutput!#REF!)</f>
        <v>#REF!</v>
      </c>
      <c r="L668" t="e">
        <f>IF(InputOutput!#REF!="","",InputOutput!#REF!)</f>
        <v>#REF!</v>
      </c>
      <c r="M668" t="e">
        <f>IF(InputOutput!#REF!="","",InputOutput!#REF!)</f>
        <v>#REF!</v>
      </c>
      <c r="N668" t="e">
        <f>IF(InputOutput!#REF!="","",InputOutput!#REF!)</f>
        <v>#REF!</v>
      </c>
      <c r="O668" t="e">
        <f>IF(InputOutput!#REF!="","",InputOutput!#REF!)</f>
        <v>#REF!</v>
      </c>
      <c r="P668" t="e">
        <f>IF(InputOutput!#REF!="","",InputOutput!#REF!)</f>
        <v>#REF!</v>
      </c>
      <c r="Q668" t="e">
        <f>IF(InputOutput!#REF!="","",InputOutput!#REF!)</f>
        <v>#REF!</v>
      </c>
      <c r="R668" t="e">
        <f>IF(InputOutput!#REF!="","",InputOutput!#REF!)</f>
        <v>#REF!</v>
      </c>
      <c r="S668" t="e">
        <f>IF(InputOutput!#REF!="","",InputOutput!#REF!)</f>
        <v>#REF!</v>
      </c>
      <c r="T668" t="e">
        <f>IF(InputOutput!#REF!="","",InputOutput!#REF!)</f>
        <v>#REF!</v>
      </c>
      <c r="U668" t="e">
        <f>IF(InputOutput!#REF!="","",InputOutput!#REF!)</f>
        <v>#REF!</v>
      </c>
      <c r="V668" t="e">
        <f>IF(InputOutput!#REF!="","",InputOutput!#REF!)</f>
        <v>#REF!</v>
      </c>
      <c r="W668" t="e">
        <f>IF(InputOutput!#REF!="","",InputOutput!#REF!)</f>
        <v>#REF!</v>
      </c>
      <c r="X668" t="e">
        <f>IF(InputOutput!#REF!="","",InputOutput!#REF!)</f>
        <v>#REF!</v>
      </c>
      <c r="Y668" t="e">
        <f>IF(InputOutput!#REF!="","",InputOutput!#REF!)</f>
        <v>#REF!</v>
      </c>
      <c r="Z668" t="e">
        <f>IF(InputOutput!#REF!="","",InputOutput!#REF!)</f>
        <v>#REF!</v>
      </c>
      <c r="AA668" t="e">
        <f>IF(InputOutput!#REF!="","",InputOutput!#REF!)</f>
        <v>#REF!</v>
      </c>
      <c r="AB668" t="e">
        <f>IF(InputOutput!#REF!="","",InputOutput!#REF!)</f>
        <v>#REF!</v>
      </c>
      <c r="AC668" t="e">
        <f>IF(InputOutput!#REF!="","",InputOutput!#REF!)</f>
        <v>#REF!</v>
      </c>
      <c r="AD668" t="e">
        <f>IF(InputOutput!#REF!="","",InputOutput!#REF!)</f>
        <v>#REF!</v>
      </c>
      <c r="AE668" t="e">
        <f>IF(InputOutput!#REF!="","",ROUND(InputOutput!#REF!,0))</f>
        <v>#REF!</v>
      </c>
      <c r="AF668" t="e">
        <f>IF(InputOutput!#REF!="","",ROUND(InputOutput!#REF!,0))</f>
        <v>#REF!</v>
      </c>
      <c r="AG668" t="e">
        <f>IF(InputOutput!#REF!="","",InputOutput!#REF!)</f>
        <v>#REF!</v>
      </c>
      <c r="AH668" t="e">
        <f>IF(InputOutput!#REF!="","",InputOutput!#REF!)</f>
        <v>#REF!</v>
      </c>
      <c r="AI668" t="e">
        <f>IF(InputOutput!#REF!="","",InputOutput!#REF!)</f>
        <v>#REF!</v>
      </c>
      <c r="AJ668" t="e">
        <f>IF(InputOutput!#REF!="","",InputOutput!#REF!)</f>
        <v>#REF!</v>
      </c>
      <c r="AK668" t="e">
        <f>IF(InputOutput!#REF!="","",InputOutput!#REF!)</f>
        <v>#REF!</v>
      </c>
      <c r="AL668" t="e">
        <f>IF(InputOutput!#REF!="","",InputOutput!#REF!)</f>
        <v>#REF!</v>
      </c>
      <c r="AM668" t="e">
        <f>IF(InputOutput!#REF!="","",InputOutput!#REF!)</f>
        <v>#REF!</v>
      </c>
      <c r="AN668" t="e">
        <f>IF(InputOutput!#REF!="","",InputOutput!#REF!)</f>
        <v>#REF!</v>
      </c>
    </row>
    <row r="669" spans="1:40" x14ac:dyDescent="0.25">
      <c r="A669" t="e">
        <f>IF(InputOutput!#REF!="","",InputOutput!#REF!)</f>
        <v>#REF!</v>
      </c>
      <c r="B669" t="e">
        <f>IF(InputOutput!#REF!="","",InputOutput!#REF!)</f>
        <v>#REF!</v>
      </c>
      <c r="C669" t="e">
        <f>IF(InputOutput!#REF!="","",InputOutput!#REF!)</f>
        <v>#REF!</v>
      </c>
      <c r="D669" t="e">
        <f>IF(InputOutput!#REF!="","",InputOutput!#REF!)</f>
        <v>#REF!</v>
      </c>
      <c r="E669" t="e">
        <f>IF(InputOutput!#REF!="","",InputOutput!#REF!)</f>
        <v>#REF!</v>
      </c>
      <c r="F669" t="e">
        <f>IF(InputOutput!#REF!="","",InputOutput!#REF!)</f>
        <v>#REF!</v>
      </c>
      <c r="G669" t="e">
        <f>IF(InputOutput!#REF!="","",InputOutput!#REF!)</f>
        <v>#REF!</v>
      </c>
      <c r="H669" t="e">
        <f>IF(InputOutput!#REF!="","",InputOutput!#REF!)</f>
        <v>#REF!</v>
      </c>
      <c r="I669" t="e">
        <f>IF(InputOutput!#REF!="","",InputOutput!#REF!)</f>
        <v>#REF!</v>
      </c>
      <c r="J669" t="e">
        <f>IF(InputOutput!#REF!="","",InputOutput!#REF!)</f>
        <v>#REF!</v>
      </c>
      <c r="K669" t="e">
        <f>IF(InputOutput!#REF!="","",InputOutput!#REF!)</f>
        <v>#REF!</v>
      </c>
      <c r="L669" t="e">
        <f>IF(InputOutput!#REF!="","",InputOutput!#REF!)</f>
        <v>#REF!</v>
      </c>
      <c r="M669" t="e">
        <f>IF(InputOutput!#REF!="","",InputOutput!#REF!)</f>
        <v>#REF!</v>
      </c>
      <c r="N669" t="e">
        <f>IF(InputOutput!#REF!="","",InputOutput!#REF!)</f>
        <v>#REF!</v>
      </c>
      <c r="O669" t="e">
        <f>IF(InputOutput!#REF!="","",InputOutput!#REF!)</f>
        <v>#REF!</v>
      </c>
      <c r="P669" t="e">
        <f>IF(InputOutput!#REF!="","",InputOutput!#REF!)</f>
        <v>#REF!</v>
      </c>
      <c r="Q669" t="e">
        <f>IF(InputOutput!#REF!="","",InputOutput!#REF!)</f>
        <v>#REF!</v>
      </c>
      <c r="R669" t="e">
        <f>IF(InputOutput!#REF!="","",InputOutput!#REF!)</f>
        <v>#REF!</v>
      </c>
      <c r="S669" t="e">
        <f>IF(InputOutput!#REF!="","",InputOutput!#REF!)</f>
        <v>#REF!</v>
      </c>
      <c r="T669" t="e">
        <f>IF(InputOutput!#REF!="","",InputOutput!#REF!)</f>
        <v>#REF!</v>
      </c>
      <c r="U669" t="e">
        <f>IF(InputOutput!#REF!="","",InputOutput!#REF!)</f>
        <v>#REF!</v>
      </c>
      <c r="V669" t="e">
        <f>IF(InputOutput!#REF!="","",InputOutput!#REF!)</f>
        <v>#REF!</v>
      </c>
      <c r="W669" t="e">
        <f>IF(InputOutput!#REF!="","",InputOutput!#REF!)</f>
        <v>#REF!</v>
      </c>
      <c r="X669" t="e">
        <f>IF(InputOutput!#REF!="","",InputOutput!#REF!)</f>
        <v>#REF!</v>
      </c>
      <c r="Y669" t="e">
        <f>IF(InputOutput!#REF!="","",InputOutput!#REF!)</f>
        <v>#REF!</v>
      </c>
      <c r="Z669" t="e">
        <f>IF(InputOutput!#REF!="","",InputOutput!#REF!)</f>
        <v>#REF!</v>
      </c>
      <c r="AA669" t="e">
        <f>IF(InputOutput!#REF!="","",InputOutput!#REF!)</f>
        <v>#REF!</v>
      </c>
      <c r="AB669" t="e">
        <f>IF(InputOutput!#REF!="","",InputOutput!#REF!)</f>
        <v>#REF!</v>
      </c>
      <c r="AC669" t="e">
        <f>IF(InputOutput!#REF!="","",InputOutput!#REF!)</f>
        <v>#REF!</v>
      </c>
      <c r="AD669" t="e">
        <f>IF(InputOutput!#REF!="","",InputOutput!#REF!)</f>
        <v>#REF!</v>
      </c>
      <c r="AE669" t="e">
        <f>IF(InputOutput!#REF!="","",ROUND(InputOutput!#REF!,0))</f>
        <v>#REF!</v>
      </c>
      <c r="AF669" t="e">
        <f>IF(InputOutput!#REF!="","",ROUND(InputOutput!#REF!,0))</f>
        <v>#REF!</v>
      </c>
      <c r="AG669" t="e">
        <f>IF(InputOutput!#REF!="","",InputOutput!#REF!)</f>
        <v>#REF!</v>
      </c>
      <c r="AH669" t="e">
        <f>IF(InputOutput!#REF!="","",InputOutput!#REF!)</f>
        <v>#REF!</v>
      </c>
      <c r="AI669" t="e">
        <f>IF(InputOutput!#REF!="","",InputOutput!#REF!)</f>
        <v>#REF!</v>
      </c>
      <c r="AJ669" t="e">
        <f>IF(InputOutput!#REF!="","",InputOutput!#REF!)</f>
        <v>#REF!</v>
      </c>
      <c r="AK669" t="e">
        <f>IF(InputOutput!#REF!="","",InputOutput!#REF!)</f>
        <v>#REF!</v>
      </c>
      <c r="AL669" t="e">
        <f>IF(InputOutput!#REF!="","",InputOutput!#REF!)</f>
        <v>#REF!</v>
      </c>
      <c r="AM669" t="e">
        <f>IF(InputOutput!#REF!="","",InputOutput!#REF!)</f>
        <v>#REF!</v>
      </c>
      <c r="AN669" t="e">
        <f>IF(InputOutput!#REF!="","",InputOutput!#REF!)</f>
        <v>#REF!</v>
      </c>
    </row>
    <row r="670" spans="1:40" x14ac:dyDescent="0.25">
      <c r="A670" t="e">
        <f>IF(InputOutput!#REF!="","",InputOutput!#REF!)</f>
        <v>#REF!</v>
      </c>
      <c r="B670" t="e">
        <f>IF(InputOutput!#REF!="","",InputOutput!#REF!)</f>
        <v>#REF!</v>
      </c>
      <c r="C670" t="e">
        <f>IF(InputOutput!#REF!="","",InputOutput!#REF!)</f>
        <v>#REF!</v>
      </c>
      <c r="D670" t="e">
        <f>IF(InputOutput!#REF!="","",InputOutput!#REF!)</f>
        <v>#REF!</v>
      </c>
      <c r="E670" t="e">
        <f>IF(InputOutput!#REF!="","",InputOutput!#REF!)</f>
        <v>#REF!</v>
      </c>
      <c r="F670" t="e">
        <f>IF(InputOutput!#REF!="","",InputOutput!#REF!)</f>
        <v>#REF!</v>
      </c>
      <c r="G670" t="e">
        <f>IF(InputOutput!#REF!="","",InputOutput!#REF!)</f>
        <v>#REF!</v>
      </c>
      <c r="H670" t="e">
        <f>IF(InputOutput!#REF!="","",InputOutput!#REF!)</f>
        <v>#REF!</v>
      </c>
      <c r="I670" t="e">
        <f>IF(InputOutput!#REF!="","",InputOutput!#REF!)</f>
        <v>#REF!</v>
      </c>
      <c r="J670" t="e">
        <f>IF(InputOutput!#REF!="","",InputOutput!#REF!)</f>
        <v>#REF!</v>
      </c>
      <c r="K670" t="e">
        <f>IF(InputOutput!#REF!="","",InputOutput!#REF!)</f>
        <v>#REF!</v>
      </c>
      <c r="L670" t="e">
        <f>IF(InputOutput!#REF!="","",InputOutput!#REF!)</f>
        <v>#REF!</v>
      </c>
      <c r="M670" t="e">
        <f>IF(InputOutput!#REF!="","",InputOutput!#REF!)</f>
        <v>#REF!</v>
      </c>
      <c r="N670" t="e">
        <f>IF(InputOutput!#REF!="","",InputOutput!#REF!)</f>
        <v>#REF!</v>
      </c>
      <c r="O670" t="e">
        <f>IF(InputOutput!#REF!="","",InputOutput!#REF!)</f>
        <v>#REF!</v>
      </c>
      <c r="P670" t="e">
        <f>IF(InputOutput!#REF!="","",InputOutput!#REF!)</f>
        <v>#REF!</v>
      </c>
      <c r="Q670" t="e">
        <f>IF(InputOutput!#REF!="","",InputOutput!#REF!)</f>
        <v>#REF!</v>
      </c>
      <c r="R670" t="e">
        <f>IF(InputOutput!#REF!="","",InputOutput!#REF!)</f>
        <v>#REF!</v>
      </c>
      <c r="S670" t="e">
        <f>IF(InputOutput!#REF!="","",InputOutput!#REF!)</f>
        <v>#REF!</v>
      </c>
      <c r="T670" t="e">
        <f>IF(InputOutput!#REF!="","",InputOutput!#REF!)</f>
        <v>#REF!</v>
      </c>
      <c r="U670" t="e">
        <f>IF(InputOutput!#REF!="","",InputOutput!#REF!)</f>
        <v>#REF!</v>
      </c>
      <c r="V670" t="e">
        <f>IF(InputOutput!#REF!="","",InputOutput!#REF!)</f>
        <v>#REF!</v>
      </c>
      <c r="W670" t="e">
        <f>IF(InputOutput!#REF!="","",InputOutput!#REF!)</f>
        <v>#REF!</v>
      </c>
      <c r="X670" t="e">
        <f>IF(InputOutput!#REF!="","",InputOutput!#REF!)</f>
        <v>#REF!</v>
      </c>
      <c r="Y670" t="e">
        <f>IF(InputOutput!#REF!="","",InputOutput!#REF!)</f>
        <v>#REF!</v>
      </c>
      <c r="Z670" t="e">
        <f>IF(InputOutput!#REF!="","",InputOutput!#REF!)</f>
        <v>#REF!</v>
      </c>
      <c r="AA670" t="e">
        <f>IF(InputOutput!#REF!="","",InputOutput!#REF!)</f>
        <v>#REF!</v>
      </c>
      <c r="AB670" t="e">
        <f>IF(InputOutput!#REF!="","",InputOutput!#REF!)</f>
        <v>#REF!</v>
      </c>
      <c r="AC670" t="e">
        <f>IF(InputOutput!#REF!="","",InputOutput!#REF!)</f>
        <v>#REF!</v>
      </c>
      <c r="AD670" t="e">
        <f>IF(InputOutput!#REF!="","",InputOutput!#REF!)</f>
        <v>#REF!</v>
      </c>
      <c r="AE670" t="e">
        <f>IF(InputOutput!#REF!="","",ROUND(InputOutput!#REF!,0))</f>
        <v>#REF!</v>
      </c>
      <c r="AF670" t="e">
        <f>IF(InputOutput!#REF!="","",ROUND(InputOutput!#REF!,0))</f>
        <v>#REF!</v>
      </c>
      <c r="AG670" t="e">
        <f>IF(InputOutput!#REF!="","",InputOutput!#REF!)</f>
        <v>#REF!</v>
      </c>
      <c r="AH670" t="e">
        <f>IF(InputOutput!#REF!="","",InputOutput!#REF!)</f>
        <v>#REF!</v>
      </c>
      <c r="AI670" t="e">
        <f>IF(InputOutput!#REF!="","",InputOutput!#REF!)</f>
        <v>#REF!</v>
      </c>
      <c r="AJ670" t="e">
        <f>IF(InputOutput!#REF!="","",InputOutput!#REF!)</f>
        <v>#REF!</v>
      </c>
      <c r="AK670" t="e">
        <f>IF(InputOutput!#REF!="","",InputOutput!#REF!)</f>
        <v>#REF!</v>
      </c>
      <c r="AL670" t="e">
        <f>IF(InputOutput!#REF!="","",InputOutput!#REF!)</f>
        <v>#REF!</v>
      </c>
      <c r="AM670" t="e">
        <f>IF(InputOutput!#REF!="","",InputOutput!#REF!)</f>
        <v>#REF!</v>
      </c>
      <c r="AN670" t="e">
        <f>IF(InputOutput!#REF!="","",InputOutput!#REF!)</f>
        <v>#REF!</v>
      </c>
    </row>
    <row r="671" spans="1:40" x14ac:dyDescent="0.25">
      <c r="A671" t="e">
        <f>IF(InputOutput!#REF!="","",InputOutput!#REF!)</f>
        <v>#REF!</v>
      </c>
      <c r="B671" t="e">
        <f>IF(InputOutput!#REF!="","",InputOutput!#REF!)</f>
        <v>#REF!</v>
      </c>
      <c r="C671" t="e">
        <f>IF(InputOutput!#REF!="","",InputOutput!#REF!)</f>
        <v>#REF!</v>
      </c>
      <c r="D671" t="e">
        <f>IF(InputOutput!#REF!="","",InputOutput!#REF!)</f>
        <v>#REF!</v>
      </c>
      <c r="E671" t="e">
        <f>IF(InputOutput!#REF!="","",InputOutput!#REF!)</f>
        <v>#REF!</v>
      </c>
      <c r="F671" t="e">
        <f>IF(InputOutput!#REF!="","",InputOutput!#REF!)</f>
        <v>#REF!</v>
      </c>
      <c r="G671" t="e">
        <f>IF(InputOutput!#REF!="","",InputOutput!#REF!)</f>
        <v>#REF!</v>
      </c>
      <c r="H671" t="e">
        <f>IF(InputOutput!#REF!="","",InputOutput!#REF!)</f>
        <v>#REF!</v>
      </c>
      <c r="I671" t="e">
        <f>IF(InputOutput!#REF!="","",InputOutput!#REF!)</f>
        <v>#REF!</v>
      </c>
      <c r="J671" t="e">
        <f>IF(InputOutput!#REF!="","",InputOutput!#REF!)</f>
        <v>#REF!</v>
      </c>
      <c r="K671" t="e">
        <f>IF(InputOutput!#REF!="","",InputOutput!#REF!)</f>
        <v>#REF!</v>
      </c>
      <c r="L671" t="e">
        <f>IF(InputOutput!#REF!="","",InputOutput!#REF!)</f>
        <v>#REF!</v>
      </c>
      <c r="M671" t="e">
        <f>IF(InputOutput!#REF!="","",InputOutput!#REF!)</f>
        <v>#REF!</v>
      </c>
      <c r="N671" t="e">
        <f>IF(InputOutput!#REF!="","",InputOutput!#REF!)</f>
        <v>#REF!</v>
      </c>
      <c r="O671" t="e">
        <f>IF(InputOutput!#REF!="","",InputOutput!#REF!)</f>
        <v>#REF!</v>
      </c>
      <c r="P671" t="e">
        <f>IF(InputOutput!#REF!="","",InputOutput!#REF!)</f>
        <v>#REF!</v>
      </c>
      <c r="Q671" t="e">
        <f>IF(InputOutput!#REF!="","",InputOutput!#REF!)</f>
        <v>#REF!</v>
      </c>
      <c r="R671" t="e">
        <f>IF(InputOutput!#REF!="","",InputOutput!#REF!)</f>
        <v>#REF!</v>
      </c>
      <c r="S671" t="e">
        <f>IF(InputOutput!#REF!="","",InputOutput!#REF!)</f>
        <v>#REF!</v>
      </c>
      <c r="T671" t="e">
        <f>IF(InputOutput!#REF!="","",InputOutput!#REF!)</f>
        <v>#REF!</v>
      </c>
      <c r="U671" t="e">
        <f>IF(InputOutput!#REF!="","",InputOutput!#REF!)</f>
        <v>#REF!</v>
      </c>
      <c r="V671" t="e">
        <f>IF(InputOutput!#REF!="","",InputOutput!#REF!)</f>
        <v>#REF!</v>
      </c>
      <c r="W671" t="e">
        <f>IF(InputOutput!#REF!="","",InputOutput!#REF!)</f>
        <v>#REF!</v>
      </c>
      <c r="X671" t="e">
        <f>IF(InputOutput!#REF!="","",InputOutput!#REF!)</f>
        <v>#REF!</v>
      </c>
      <c r="Y671" t="e">
        <f>IF(InputOutput!#REF!="","",InputOutput!#REF!)</f>
        <v>#REF!</v>
      </c>
      <c r="Z671" t="e">
        <f>IF(InputOutput!#REF!="","",InputOutput!#REF!)</f>
        <v>#REF!</v>
      </c>
      <c r="AA671" t="e">
        <f>IF(InputOutput!#REF!="","",InputOutput!#REF!)</f>
        <v>#REF!</v>
      </c>
      <c r="AB671" t="e">
        <f>IF(InputOutput!#REF!="","",InputOutput!#REF!)</f>
        <v>#REF!</v>
      </c>
      <c r="AC671" t="e">
        <f>IF(InputOutput!#REF!="","",InputOutput!#REF!)</f>
        <v>#REF!</v>
      </c>
      <c r="AD671" t="e">
        <f>IF(InputOutput!#REF!="","",InputOutput!#REF!)</f>
        <v>#REF!</v>
      </c>
      <c r="AE671" t="e">
        <f>IF(InputOutput!#REF!="","",ROUND(InputOutput!#REF!,0))</f>
        <v>#REF!</v>
      </c>
      <c r="AF671" t="e">
        <f>IF(InputOutput!#REF!="","",ROUND(InputOutput!#REF!,0))</f>
        <v>#REF!</v>
      </c>
      <c r="AG671" t="e">
        <f>IF(InputOutput!#REF!="","",InputOutput!#REF!)</f>
        <v>#REF!</v>
      </c>
      <c r="AH671" t="e">
        <f>IF(InputOutput!#REF!="","",InputOutput!#REF!)</f>
        <v>#REF!</v>
      </c>
      <c r="AI671" t="e">
        <f>IF(InputOutput!#REF!="","",InputOutput!#REF!)</f>
        <v>#REF!</v>
      </c>
      <c r="AJ671" t="e">
        <f>IF(InputOutput!#REF!="","",InputOutput!#REF!)</f>
        <v>#REF!</v>
      </c>
      <c r="AK671" t="e">
        <f>IF(InputOutput!#REF!="","",InputOutput!#REF!)</f>
        <v>#REF!</v>
      </c>
      <c r="AL671" t="e">
        <f>IF(InputOutput!#REF!="","",InputOutput!#REF!)</f>
        <v>#REF!</v>
      </c>
      <c r="AM671" t="e">
        <f>IF(InputOutput!#REF!="","",InputOutput!#REF!)</f>
        <v>#REF!</v>
      </c>
      <c r="AN671" t="e">
        <f>IF(InputOutput!#REF!="","",InputOutput!#REF!)</f>
        <v>#REF!</v>
      </c>
    </row>
    <row r="672" spans="1:40" x14ac:dyDescent="0.25">
      <c r="A672" t="e">
        <f>IF(InputOutput!#REF!="","",InputOutput!#REF!)</f>
        <v>#REF!</v>
      </c>
      <c r="B672" t="e">
        <f>IF(InputOutput!#REF!="","",InputOutput!#REF!)</f>
        <v>#REF!</v>
      </c>
      <c r="C672" t="e">
        <f>IF(InputOutput!#REF!="","",InputOutput!#REF!)</f>
        <v>#REF!</v>
      </c>
      <c r="D672" t="e">
        <f>IF(InputOutput!#REF!="","",InputOutput!#REF!)</f>
        <v>#REF!</v>
      </c>
      <c r="E672" t="e">
        <f>IF(InputOutput!#REF!="","",InputOutput!#REF!)</f>
        <v>#REF!</v>
      </c>
      <c r="F672" t="e">
        <f>IF(InputOutput!#REF!="","",InputOutput!#REF!)</f>
        <v>#REF!</v>
      </c>
      <c r="G672" t="e">
        <f>IF(InputOutput!#REF!="","",InputOutput!#REF!)</f>
        <v>#REF!</v>
      </c>
      <c r="H672" t="e">
        <f>IF(InputOutput!#REF!="","",InputOutput!#REF!)</f>
        <v>#REF!</v>
      </c>
      <c r="I672" t="e">
        <f>IF(InputOutput!#REF!="","",InputOutput!#REF!)</f>
        <v>#REF!</v>
      </c>
      <c r="J672" t="e">
        <f>IF(InputOutput!#REF!="","",InputOutput!#REF!)</f>
        <v>#REF!</v>
      </c>
      <c r="K672" t="e">
        <f>IF(InputOutput!#REF!="","",InputOutput!#REF!)</f>
        <v>#REF!</v>
      </c>
      <c r="L672" t="e">
        <f>IF(InputOutput!#REF!="","",InputOutput!#REF!)</f>
        <v>#REF!</v>
      </c>
      <c r="M672" t="e">
        <f>IF(InputOutput!#REF!="","",InputOutput!#REF!)</f>
        <v>#REF!</v>
      </c>
      <c r="N672" t="e">
        <f>IF(InputOutput!#REF!="","",InputOutput!#REF!)</f>
        <v>#REF!</v>
      </c>
      <c r="O672" t="e">
        <f>IF(InputOutput!#REF!="","",InputOutput!#REF!)</f>
        <v>#REF!</v>
      </c>
      <c r="P672" t="e">
        <f>IF(InputOutput!#REF!="","",InputOutput!#REF!)</f>
        <v>#REF!</v>
      </c>
      <c r="Q672" t="e">
        <f>IF(InputOutput!#REF!="","",InputOutput!#REF!)</f>
        <v>#REF!</v>
      </c>
      <c r="R672" t="e">
        <f>IF(InputOutput!#REF!="","",InputOutput!#REF!)</f>
        <v>#REF!</v>
      </c>
      <c r="S672" t="e">
        <f>IF(InputOutput!#REF!="","",InputOutput!#REF!)</f>
        <v>#REF!</v>
      </c>
      <c r="T672" t="e">
        <f>IF(InputOutput!#REF!="","",InputOutput!#REF!)</f>
        <v>#REF!</v>
      </c>
      <c r="U672" t="e">
        <f>IF(InputOutput!#REF!="","",InputOutput!#REF!)</f>
        <v>#REF!</v>
      </c>
      <c r="V672" t="e">
        <f>IF(InputOutput!#REF!="","",InputOutput!#REF!)</f>
        <v>#REF!</v>
      </c>
      <c r="W672" t="e">
        <f>IF(InputOutput!#REF!="","",InputOutput!#REF!)</f>
        <v>#REF!</v>
      </c>
      <c r="X672" t="e">
        <f>IF(InputOutput!#REF!="","",InputOutput!#REF!)</f>
        <v>#REF!</v>
      </c>
      <c r="Y672" t="e">
        <f>IF(InputOutput!#REF!="","",InputOutput!#REF!)</f>
        <v>#REF!</v>
      </c>
      <c r="Z672" t="e">
        <f>IF(InputOutput!#REF!="","",InputOutput!#REF!)</f>
        <v>#REF!</v>
      </c>
      <c r="AA672" t="e">
        <f>IF(InputOutput!#REF!="","",InputOutput!#REF!)</f>
        <v>#REF!</v>
      </c>
      <c r="AB672" t="e">
        <f>IF(InputOutput!#REF!="","",InputOutput!#REF!)</f>
        <v>#REF!</v>
      </c>
      <c r="AC672" t="e">
        <f>IF(InputOutput!#REF!="","",InputOutput!#REF!)</f>
        <v>#REF!</v>
      </c>
      <c r="AD672" t="e">
        <f>IF(InputOutput!#REF!="","",InputOutput!#REF!)</f>
        <v>#REF!</v>
      </c>
      <c r="AE672" t="e">
        <f>IF(InputOutput!#REF!="","",ROUND(InputOutput!#REF!,0))</f>
        <v>#REF!</v>
      </c>
      <c r="AF672" t="e">
        <f>IF(InputOutput!#REF!="","",ROUND(InputOutput!#REF!,0))</f>
        <v>#REF!</v>
      </c>
      <c r="AG672" t="e">
        <f>IF(InputOutput!#REF!="","",InputOutput!#REF!)</f>
        <v>#REF!</v>
      </c>
      <c r="AH672" t="e">
        <f>IF(InputOutput!#REF!="","",InputOutput!#REF!)</f>
        <v>#REF!</v>
      </c>
      <c r="AI672" t="e">
        <f>IF(InputOutput!#REF!="","",InputOutput!#REF!)</f>
        <v>#REF!</v>
      </c>
      <c r="AJ672" t="e">
        <f>IF(InputOutput!#REF!="","",InputOutput!#REF!)</f>
        <v>#REF!</v>
      </c>
      <c r="AK672" t="e">
        <f>IF(InputOutput!#REF!="","",InputOutput!#REF!)</f>
        <v>#REF!</v>
      </c>
      <c r="AL672" t="e">
        <f>IF(InputOutput!#REF!="","",InputOutput!#REF!)</f>
        <v>#REF!</v>
      </c>
      <c r="AM672" t="e">
        <f>IF(InputOutput!#REF!="","",InputOutput!#REF!)</f>
        <v>#REF!</v>
      </c>
      <c r="AN672" t="e">
        <f>IF(InputOutput!#REF!="","",InputOutput!#REF!)</f>
        <v>#REF!</v>
      </c>
    </row>
    <row r="673" spans="1:40" x14ac:dyDescent="0.25">
      <c r="A673" t="e">
        <f>IF(InputOutput!#REF!="","",InputOutput!#REF!)</f>
        <v>#REF!</v>
      </c>
      <c r="B673" t="e">
        <f>IF(InputOutput!#REF!="","",InputOutput!#REF!)</f>
        <v>#REF!</v>
      </c>
      <c r="C673" t="e">
        <f>IF(InputOutput!#REF!="","",InputOutput!#REF!)</f>
        <v>#REF!</v>
      </c>
      <c r="D673" t="e">
        <f>IF(InputOutput!#REF!="","",InputOutput!#REF!)</f>
        <v>#REF!</v>
      </c>
      <c r="E673" t="e">
        <f>IF(InputOutput!#REF!="","",InputOutput!#REF!)</f>
        <v>#REF!</v>
      </c>
      <c r="F673" t="e">
        <f>IF(InputOutput!#REF!="","",InputOutput!#REF!)</f>
        <v>#REF!</v>
      </c>
      <c r="G673" t="e">
        <f>IF(InputOutput!#REF!="","",InputOutput!#REF!)</f>
        <v>#REF!</v>
      </c>
      <c r="H673" t="e">
        <f>IF(InputOutput!#REF!="","",InputOutput!#REF!)</f>
        <v>#REF!</v>
      </c>
      <c r="I673" t="e">
        <f>IF(InputOutput!#REF!="","",InputOutput!#REF!)</f>
        <v>#REF!</v>
      </c>
      <c r="J673" t="e">
        <f>IF(InputOutput!#REF!="","",InputOutput!#REF!)</f>
        <v>#REF!</v>
      </c>
      <c r="K673" t="e">
        <f>IF(InputOutput!#REF!="","",InputOutput!#REF!)</f>
        <v>#REF!</v>
      </c>
      <c r="L673" t="e">
        <f>IF(InputOutput!#REF!="","",InputOutput!#REF!)</f>
        <v>#REF!</v>
      </c>
      <c r="M673" t="e">
        <f>IF(InputOutput!#REF!="","",InputOutput!#REF!)</f>
        <v>#REF!</v>
      </c>
      <c r="N673" t="e">
        <f>IF(InputOutput!#REF!="","",InputOutput!#REF!)</f>
        <v>#REF!</v>
      </c>
      <c r="O673" t="e">
        <f>IF(InputOutput!#REF!="","",InputOutput!#REF!)</f>
        <v>#REF!</v>
      </c>
      <c r="P673" t="e">
        <f>IF(InputOutput!#REF!="","",InputOutput!#REF!)</f>
        <v>#REF!</v>
      </c>
      <c r="Q673" t="e">
        <f>IF(InputOutput!#REF!="","",InputOutput!#REF!)</f>
        <v>#REF!</v>
      </c>
      <c r="R673" t="e">
        <f>IF(InputOutput!#REF!="","",InputOutput!#REF!)</f>
        <v>#REF!</v>
      </c>
      <c r="S673" t="e">
        <f>IF(InputOutput!#REF!="","",InputOutput!#REF!)</f>
        <v>#REF!</v>
      </c>
      <c r="T673" t="e">
        <f>IF(InputOutput!#REF!="","",InputOutput!#REF!)</f>
        <v>#REF!</v>
      </c>
      <c r="U673" t="e">
        <f>IF(InputOutput!#REF!="","",InputOutput!#REF!)</f>
        <v>#REF!</v>
      </c>
      <c r="V673" t="e">
        <f>IF(InputOutput!#REF!="","",InputOutput!#REF!)</f>
        <v>#REF!</v>
      </c>
      <c r="W673" t="e">
        <f>IF(InputOutput!#REF!="","",InputOutput!#REF!)</f>
        <v>#REF!</v>
      </c>
      <c r="X673" t="e">
        <f>IF(InputOutput!#REF!="","",InputOutput!#REF!)</f>
        <v>#REF!</v>
      </c>
      <c r="Y673" t="e">
        <f>IF(InputOutput!#REF!="","",InputOutput!#REF!)</f>
        <v>#REF!</v>
      </c>
      <c r="Z673" t="e">
        <f>IF(InputOutput!#REF!="","",InputOutput!#REF!)</f>
        <v>#REF!</v>
      </c>
      <c r="AA673" t="e">
        <f>IF(InputOutput!#REF!="","",InputOutput!#REF!)</f>
        <v>#REF!</v>
      </c>
      <c r="AB673" t="e">
        <f>IF(InputOutput!#REF!="","",InputOutput!#REF!)</f>
        <v>#REF!</v>
      </c>
      <c r="AC673" t="e">
        <f>IF(InputOutput!#REF!="","",InputOutput!#REF!)</f>
        <v>#REF!</v>
      </c>
      <c r="AD673" t="e">
        <f>IF(InputOutput!#REF!="","",InputOutput!#REF!)</f>
        <v>#REF!</v>
      </c>
      <c r="AE673" t="e">
        <f>IF(InputOutput!#REF!="","",ROUND(InputOutput!#REF!,0))</f>
        <v>#REF!</v>
      </c>
      <c r="AF673" t="e">
        <f>IF(InputOutput!#REF!="","",ROUND(InputOutput!#REF!,0))</f>
        <v>#REF!</v>
      </c>
      <c r="AG673" t="e">
        <f>IF(InputOutput!#REF!="","",InputOutput!#REF!)</f>
        <v>#REF!</v>
      </c>
      <c r="AH673" t="e">
        <f>IF(InputOutput!#REF!="","",InputOutput!#REF!)</f>
        <v>#REF!</v>
      </c>
      <c r="AI673" t="e">
        <f>IF(InputOutput!#REF!="","",InputOutput!#REF!)</f>
        <v>#REF!</v>
      </c>
      <c r="AJ673" t="e">
        <f>IF(InputOutput!#REF!="","",InputOutput!#REF!)</f>
        <v>#REF!</v>
      </c>
      <c r="AK673" t="e">
        <f>IF(InputOutput!#REF!="","",InputOutput!#REF!)</f>
        <v>#REF!</v>
      </c>
      <c r="AL673" t="e">
        <f>IF(InputOutput!#REF!="","",InputOutput!#REF!)</f>
        <v>#REF!</v>
      </c>
      <c r="AM673" t="e">
        <f>IF(InputOutput!#REF!="","",InputOutput!#REF!)</f>
        <v>#REF!</v>
      </c>
      <c r="AN673" t="e">
        <f>IF(InputOutput!#REF!="","",InputOutput!#REF!)</f>
        <v>#REF!</v>
      </c>
    </row>
    <row r="674" spans="1:40" x14ac:dyDescent="0.25">
      <c r="A674" t="e">
        <f>IF(InputOutput!#REF!="","",InputOutput!#REF!)</f>
        <v>#REF!</v>
      </c>
      <c r="B674" t="e">
        <f>IF(InputOutput!#REF!="","",InputOutput!#REF!)</f>
        <v>#REF!</v>
      </c>
      <c r="C674" t="e">
        <f>IF(InputOutput!#REF!="","",InputOutput!#REF!)</f>
        <v>#REF!</v>
      </c>
      <c r="D674" t="e">
        <f>IF(InputOutput!#REF!="","",InputOutput!#REF!)</f>
        <v>#REF!</v>
      </c>
      <c r="E674" t="e">
        <f>IF(InputOutput!#REF!="","",InputOutput!#REF!)</f>
        <v>#REF!</v>
      </c>
      <c r="F674" t="e">
        <f>IF(InputOutput!#REF!="","",InputOutput!#REF!)</f>
        <v>#REF!</v>
      </c>
      <c r="G674" t="e">
        <f>IF(InputOutput!#REF!="","",InputOutput!#REF!)</f>
        <v>#REF!</v>
      </c>
      <c r="H674" t="e">
        <f>IF(InputOutput!#REF!="","",InputOutput!#REF!)</f>
        <v>#REF!</v>
      </c>
      <c r="I674" t="e">
        <f>IF(InputOutput!#REF!="","",InputOutput!#REF!)</f>
        <v>#REF!</v>
      </c>
      <c r="J674" t="e">
        <f>IF(InputOutput!#REF!="","",InputOutput!#REF!)</f>
        <v>#REF!</v>
      </c>
      <c r="K674" t="e">
        <f>IF(InputOutput!#REF!="","",InputOutput!#REF!)</f>
        <v>#REF!</v>
      </c>
      <c r="L674" t="e">
        <f>IF(InputOutput!#REF!="","",InputOutput!#REF!)</f>
        <v>#REF!</v>
      </c>
      <c r="M674" t="e">
        <f>IF(InputOutput!#REF!="","",InputOutput!#REF!)</f>
        <v>#REF!</v>
      </c>
      <c r="N674" t="e">
        <f>IF(InputOutput!#REF!="","",InputOutput!#REF!)</f>
        <v>#REF!</v>
      </c>
      <c r="O674" t="e">
        <f>IF(InputOutput!#REF!="","",InputOutput!#REF!)</f>
        <v>#REF!</v>
      </c>
      <c r="P674" t="e">
        <f>IF(InputOutput!#REF!="","",InputOutput!#REF!)</f>
        <v>#REF!</v>
      </c>
      <c r="Q674" t="e">
        <f>IF(InputOutput!#REF!="","",InputOutput!#REF!)</f>
        <v>#REF!</v>
      </c>
      <c r="R674" t="e">
        <f>IF(InputOutput!#REF!="","",InputOutput!#REF!)</f>
        <v>#REF!</v>
      </c>
      <c r="S674" t="e">
        <f>IF(InputOutput!#REF!="","",InputOutput!#REF!)</f>
        <v>#REF!</v>
      </c>
      <c r="T674" t="e">
        <f>IF(InputOutput!#REF!="","",InputOutput!#REF!)</f>
        <v>#REF!</v>
      </c>
      <c r="U674" t="e">
        <f>IF(InputOutput!#REF!="","",InputOutput!#REF!)</f>
        <v>#REF!</v>
      </c>
      <c r="V674" t="e">
        <f>IF(InputOutput!#REF!="","",InputOutput!#REF!)</f>
        <v>#REF!</v>
      </c>
      <c r="W674" t="e">
        <f>IF(InputOutput!#REF!="","",InputOutput!#REF!)</f>
        <v>#REF!</v>
      </c>
      <c r="X674" t="e">
        <f>IF(InputOutput!#REF!="","",InputOutput!#REF!)</f>
        <v>#REF!</v>
      </c>
      <c r="Y674" t="e">
        <f>IF(InputOutput!#REF!="","",InputOutput!#REF!)</f>
        <v>#REF!</v>
      </c>
      <c r="Z674" t="e">
        <f>IF(InputOutput!#REF!="","",InputOutput!#REF!)</f>
        <v>#REF!</v>
      </c>
      <c r="AA674" t="e">
        <f>IF(InputOutput!#REF!="","",InputOutput!#REF!)</f>
        <v>#REF!</v>
      </c>
      <c r="AB674" t="e">
        <f>IF(InputOutput!#REF!="","",InputOutput!#REF!)</f>
        <v>#REF!</v>
      </c>
      <c r="AC674" t="e">
        <f>IF(InputOutput!#REF!="","",InputOutput!#REF!)</f>
        <v>#REF!</v>
      </c>
      <c r="AD674" t="e">
        <f>IF(InputOutput!#REF!="","",InputOutput!#REF!)</f>
        <v>#REF!</v>
      </c>
      <c r="AE674" t="e">
        <f>IF(InputOutput!#REF!="","",ROUND(InputOutput!#REF!,0))</f>
        <v>#REF!</v>
      </c>
      <c r="AF674" t="e">
        <f>IF(InputOutput!#REF!="","",ROUND(InputOutput!#REF!,0))</f>
        <v>#REF!</v>
      </c>
      <c r="AG674" t="e">
        <f>IF(InputOutput!#REF!="","",InputOutput!#REF!)</f>
        <v>#REF!</v>
      </c>
      <c r="AH674" t="e">
        <f>IF(InputOutput!#REF!="","",InputOutput!#REF!)</f>
        <v>#REF!</v>
      </c>
      <c r="AI674" t="e">
        <f>IF(InputOutput!#REF!="","",InputOutput!#REF!)</f>
        <v>#REF!</v>
      </c>
      <c r="AJ674" t="e">
        <f>IF(InputOutput!#REF!="","",InputOutput!#REF!)</f>
        <v>#REF!</v>
      </c>
      <c r="AK674" t="e">
        <f>IF(InputOutput!#REF!="","",InputOutput!#REF!)</f>
        <v>#REF!</v>
      </c>
      <c r="AL674" t="e">
        <f>IF(InputOutput!#REF!="","",InputOutput!#REF!)</f>
        <v>#REF!</v>
      </c>
      <c r="AM674" t="e">
        <f>IF(InputOutput!#REF!="","",InputOutput!#REF!)</f>
        <v>#REF!</v>
      </c>
      <c r="AN674" t="e">
        <f>IF(InputOutput!#REF!="","",InputOutput!#REF!)</f>
        <v>#REF!</v>
      </c>
    </row>
    <row r="675" spans="1:40" x14ac:dyDescent="0.25">
      <c r="A675" t="e">
        <f>IF(InputOutput!#REF!="","",InputOutput!#REF!)</f>
        <v>#REF!</v>
      </c>
      <c r="B675" t="e">
        <f>IF(InputOutput!#REF!="","",InputOutput!#REF!)</f>
        <v>#REF!</v>
      </c>
      <c r="C675" t="e">
        <f>IF(InputOutput!#REF!="","",InputOutput!#REF!)</f>
        <v>#REF!</v>
      </c>
      <c r="D675" t="e">
        <f>IF(InputOutput!#REF!="","",InputOutput!#REF!)</f>
        <v>#REF!</v>
      </c>
      <c r="E675" t="e">
        <f>IF(InputOutput!#REF!="","",InputOutput!#REF!)</f>
        <v>#REF!</v>
      </c>
      <c r="F675" t="e">
        <f>IF(InputOutput!#REF!="","",InputOutput!#REF!)</f>
        <v>#REF!</v>
      </c>
      <c r="G675" t="e">
        <f>IF(InputOutput!#REF!="","",InputOutput!#REF!)</f>
        <v>#REF!</v>
      </c>
      <c r="H675" t="e">
        <f>IF(InputOutput!#REF!="","",InputOutput!#REF!)</f>
        <v>#REF!</v>
      </c>
      <c r="I675" t="e">
        <f>IF(InputOutput!#REF!="","",InputOutput!#REF!)</f>
        <v>#REF!</v>
      </c>
      <c r="J675" t="e">
        <f>IF(InputOutput!#REF!="","",InputOutput!#REF!)</f>
        <v>#REF!</v>
      </c>
      <c r="K675" t="e">
        <f>IF(InputOutput!#REF!="","",InputOutput!#REF!)</f>
        <v>#REF!</v>
      </c>
      <c r="L675" t="e">
        <f>IF(InputOutput!#REF!="","",InputOutput!#REF!)</f>
        <v>#REF!</v>
      </c>
      <c r="M675" t="e">
        <f>IF(InputOutput!#REF!="","",InputOutput!#REF!)</f>
        <v>#REF!</v>
      </c>
      <c r="N675" t="e">
        <f>IF(InputOutput!#REF!="","",InputOutput!#REF!)</f>
        <v>#REF!</v>
      </c>
      <c r="O675" t="e">
        <f>IF(InputOutput!#REF!="","",InputOutput!#REF!)</f>
        <v>#REF!</v>
      </c>
      <c r="P675" t="e">
        <f>IF(InputOutput!#REF!="","",InputOutput!#REF!)</f>
        <v>#REF!</v>
      </c>
      <c r="Q675" t="e">
        <f>IF(InputOutput!#REF!="","",InputOutput!#REF!)</f>
        <v>#REF!</v>
      </c>
      <c r="R675" t="e">
        <f>IF(InputOutput!#REF!="","",InputOutput!#REF!)</f>
        <v>#REF!</v>
      </c>
      <c r="S675" t="e">
        <f>IF(InputOutput!#REF!="","",InputOutput!#REF!)</f>
        <v>#REF!</v>
      </c>
      <c r="T675" t="e">
        <f>IF(InputOutput!#REF!="","",InputOutput!#REF!)</f>
        <v>#REF!</v>
      </c>
      <c r="U675" t="e">
        <f>IF(InputOutput!#REF!="","",InputOutput!#REF!)</f>
        <v>#REF!</v>
      </c>
      <c r="V675" t="e">
        <f>IF(InputOutput!#REF!="","",InputOutput!#REF!)</f>
        <v>#REF!</v>
      </c>
      <c r="W675" t="e">
        <f>IF(InputOutput!#REF!="","",InputOutput!#REF!)</f>
        <v>#REF!</v>
      </c>
      <c r="X675" t="e">
        <f>IF(InputOutput!#REF!="","",InputOutput!#REF!)</f>
        <v>#REF!</v>
      </c>
      <c r="Y675" t="e">
        <f>IF(InputOutput!#REF!="","",InputOutput!#REF!)</f>
        <v>#REF!</v>
      </c>
      <c r="Z675" t="e">
        <f>IF(InputOutput!#REF!="","",InputOutput!#REF!)</f>
        <v>#REF!</v>
      </c>
      <c r="AA675" t="e">
        <f>IF(InputOutput!#REF!="","",InputOutput!#REF!)</f>
        <v>#REF!</v>
      </c>
      <c r="AB675" t="e">
        <f>IF(InputOutput!#REF!="","",InputOutput!#REF!)</f>
        <v>#REF!</v>
      </c>
      <c r="AC675" t="e">
        <f>IF(InputOutput!#REF!="","",InputOutput!#REF!)</f>
        <v>#REF!</v>
      </c>
      <c r="AD675" t="e">
        <f>IF(InputOutput!#REF!="","",InputOutput!#REF!)</f>
        <v>#REF!</v>
      </c>
      <c r="AE675" t="e">
        <f>IF(InputOutput!#REF!="","",ROUND(InputOutput!#REF!,0))</f>
        <v>#REF!</v>
      </c>
      <c r="AF675" t="e">
        <f>IF(InputOutput!#REF!="","",ROUND(InputOutput!#REF!,0))</f>
        <v>#REF!</v>
      </c>
      <c r="AG675" t="e">
        <f>IF(InputOutput!#REF!="","",InputOutput!#REF!)</f>
        <v>#REF!</v>
      </c>
      <c r="AH675" t="e">
        <f>IF(InputOutput!#REF!="","",InputOutput!#REF!)</f>
        <v>#REF!</v>
      </c>
      <c r="AI675" t="e">
        <f>IF(InputOutput!#REF!="","",InputOutput!#REF!)</f>
        <v>#REF!</v>
      </c>
      <c r="AJ675" t="e">
        <f>IF(InputOutput!#REF!="","",InputOutput!#REF!)</f>
        <v>#REF!</v>
      </c>
      <c r="AK675" t="e">
        <f>IF(InputOutput!#REF!="","",InputOutput!#REF!)</f>
        <v>#REF!</v>
      </c>
      <c r="AL675" t="e">
        <f>IF(InputOutput!#REF!="","",InputOutput!#REF!)</f>
        <v>#REF!</v>
      </c>
      <c r="AM675" t="e">
        <f>IF(InputOutput!#REF!="","",InputOutput!#REF!)</f>
        <v>#REF!</v>
      </c>
      <c r="AN675" t="e">
        <f>IF(InputOutput!#REF!="","",InputOutput!#REF!)</f>
        <v>#REF!</v>
      </c>
    </row>
    <row r="676" spans="1:40" x14ac:dyDescent="0.25">
      <c r="A676" t="e">
        <f>IF(InputOutput!#REF!="","",InputOutput!#REF!)</f>
        <v>#REF!</v>
      </c>
      <c r="B676" t="e">
        <f>IF(InputOutput!#REF!="","",InputOutput!#REF!)</f>
        <v>#REF!</v>
      </c>
      <c r="C676" t="e">
        <f>IF(InputOutput!#REF!="","",InputOutput!#REF!)</f>
        <v>#REF!</v>
      </c>
      <c r="D676" t="e">
        <f>IF(InputOutput!#REF!="","",InputOutput!#REF!)</f>
        <v>#REF!</v>
      </c>
      <c r="E676" t="e">
        <f>IF(InputOutput!#REF!="","",InputOutput!#REF!)</f>
        <v>#REF!</v>
      </c>
      <c r="F676" t="e">
        <f>IF(InputOutput!#REF!="","",InputOutput!#REF!)</f>
        <v>#REF!</v>
      </c>
      <c r="G676" t="e">
        <f>IF(InputOutput!#REF!="","",InputOutput!#REF!)</f>
        <v>#REF!</v>
      </c>
      <c r="H676" t="e">
        <f>IF(InputOutput!#REF!="","",InputOutput!#REF!)</f>
        <v>#REF!</v>
      </c>
      <c r="I676" t="e">
        <f>IF(InputOutput!#REF!="","",InputOutput!#REF!)</f>
        <v>#REF!</v>
      </c>
      <c r="J676" t="e">
        <f>IF(InputOutput!#REF!="","",InputOutput!#REF!)</f>
        <v>#REF!</v>
      </c>
      <c r="K676" t="e">
        <f>IF(InputOutput!#REF!="","",InputOutput!#REF!)</f>
        <v>#REF!</v>
      </c>
      <c r="L676" t="e">
        <f>IF(InputOutput!#REF!="","",InputOutput!#REF!)</f>
        <v>#REF!</v>
      </c>
      <c r="M676" t="e">
        <f>IF(InputOutput!#REF!="","",InputOutput!#REF!)</f>
        <v>#REF!</v>
      </c>
      <c r="N676" t="e">
        <f>IF(InputOutput!#REF!="","",InputOutput!#REF!)</f>
        <v>#REF!</v>
      </c>
      <c r="O676" t="e">
        <f>IF(InputOutput!#REF!="","",InputOutput!#REF!)</f>
        <v>#REF!</v>
      </c>
      <c r="P676" t="e">
        <f>IF(InputOutput!#REF!="","",InputOutput!#REF!)</f>
        <v>#REF!</v>
      </c>
      <c r="Q676" t="e">
        <f>IF(InputOutput!#REF!="","",InputOutput!#REF!)</f>
        <v>#REF!</v>
      </c>
      <c r="R676" t="e">
        <f>IF(InputOutput!#REF!="","",InputOutput!#REF!)</f>
        <v>#REF!</v>
      </c>
      <c r="S676" t="e">
        <f>IF(InputOutput!#REF!="","",InputOutput!#REF!)</f>
        <v>#REF!</v>
      </c>
      <c r="T676" t="e">
        <f>IF(InputOutput!#REF!="","",InputOutput!#REF!)</f>
        <v>#REF!</v>
      </c>
      <c r="U676" t="e">
        <f>IF(InputOutput!#REF!="","",InputOutput!#REF!)</f>
        <v>#REF!</v>
      </c>
      <c r="V676" t="e">
        <f>IF(InputOutput!#REF!="","",InputOutput!#REF!)</f>
        <v>#REF!</v>
      </c>
      <c r="W676" t="e">
        <f>IF(InputOutput!#REF!="","",InputOutput!#REF!)</f>
        <v>#REF!</v>
      </c>
      <c r="X676" t="e">
        <f>IF(InputOutput!#REF!="","",InputOutput!#REF!)</f>
        <v>#REF!</v>
      </c>
      <c r="Y676" t="e">
        <f>IF(InputOutput!#REF!="","",InputOutput!#REF!)</f>
        <v>#REF!</v>
      </c>
      <c r="Z676" t="e">
        <f>IF(InputOutput!#REF!="","",InputOutput!#REF!)</f>
        <v>#REF!</v>
      </c>
      <c r="AA676" t="e">
        <f>IF(InputOutput!#REF!="","",InputOutput!#REF!)</f>
        <v>#REF!</v>
      </c>
      <c r="AB676" t="e">
        <f>IF(InputOutput!#REF!="","",InputOutput!#REF!)</f>
        <v>#REF!</v>
      </c>
      <c r="AC676" t="e">
        <f>IF(InputOutput!#REF!="","",InputOutput!#REF!)</f>
        <v>#REF!</v>
      </c>
      <c r="AD676" t="e">
        <f>IF(InputOutput!#REF!="","",InputOutput!#REF!)</f>
        <v>#REF!</v>
      </c>
      <c r="AE676" t="e">
        <f>IF(InputOutput!#REF!="","",ROUND(InputOutput!#REF!,0))</f>
        <v>#REF!</v>
      </c>
      <c r="AF676" t="e">
        <f>IF(InputOutput!#REF!="","",ROUND(InputOutput!#REF!,0))</f>
        <v>#REF!</v>
      </c>
      <c r="AG676" t="e">
        <f>IF(InputOutput!#REF!="","",InputOutput!#REF!)</f>
        <v>#REF!</v>
      </c>
      <c r="AH676" t="e">
        <f>IF(InputOutput!#REF!="","",InputOutput!#REF!)</f>
        <v>#REF!</v>
      </c>
      <c r="AI676" t="e">
        <f>IF(InputOutput!#REF!="","",InputOutput!#REF!)</f>
        <v>#REF!</v>
      </c>
      <c r="AJ676" t="e">
        <f>IF(InputOutput!#REF!="","",InputOutput!#REF!)</f>
        <v>#REF!</v>
      </c>
      <c r="AK676" t="e">
        <f>IF(InputOutput!#REF!="","",InputOutput!#REF!)</f>
        <v>#REF!</v>
      </c>
      <c r="AL676" t="e">
        <f>IF(InputOutput!#REF!="","",InputOutput!#REF!)</f>
        <v>#REF!</v>
      </c>
      <c r="AM676" t="e">
        <f>IF(InputOutput!#REF!="","",InputOutput!#REF!)</f>
        <v>#REF!</v>
      </c>
      <c r="AN676" t="e">
        <f>IF(InputOutput!#REF!="","",InputOutput!#REF!)</f>
        <v>#REF!</v>
      </c>
    </row>
    <row r="677" spans="1:40" x14ac:dyDescent="0.25">
      <c r="A677" t="e">
        <f>IF(InputOutput!#REF!="","",InputOutput!#REF!)</f>
        <v>#REF!</v>
      </c>
      <c r="B677" t="e">
        <f>IF(InputOutput!#REF!="","",InputOutput!#REF!)</f>
        <v>#REF!</v>
      </c>
      <c r="C677" t="e">
        <f>IF(InputOutput!#REF!="","",InputOutput!#REF!)</f>
        <v>#REF!</v>
      </c>
      <c r="D677" t="e">
        <f>IF(InputOutput!#REF!="","",InputOutput!#REF!)</f>
        <v>#REF!</v>
      </c>
      <c r="E677" t="e">
        <f>IF(InputOutput!#REF!="","",InputOutput!#REF!)</f>
        <v>#REF!</v>
      </c>
      <c r="F677" t="e">
        <f>IF(InputOutput!#REF!="","",InputOutput!#REF!)</f>
        <v>#REF!</v>
      </c>
      <c r="G677" t="e">
        <f>IF(InputOutput!#REF!="","",InputOutput!#REF!)</f>
        <v>#REF!</v>
      </c>
      <c r="H677" t="e">
        <f>IF(InputOutput!#REF!="","",InputOutput!#REF!)</f>
        <v>#REF!</v>
      </c>
      <c r="I677" t="e">
        <f>IF(InputOutput!#REF!="","",InputOutput!#REF!)</f>
        <v>#REF!</v>
      </c>
      <c r="J677" t="e">
        <f>IF(InputOutput!#REF!="","",InputOutput!#REF!)</f>
        <v>#REF!</v>
      </c>
      <c r="K677" t="e">
        <f>IF(InputOutput!#REF!="","",InputOutput!#REF!)</f>
        <v>#REF!</v>
      </c>
      <c r="L677" t="e">
        <f>IF(InputOutput!#REF!="","",InputOutput!#REF!)</f>
        <v>#REF!</v>
      </c>
      <c r="M677" t="e">
        <f>IF(InputOutput!#REF!="","",InputOutput!#REF!)</f>
        <v>#REF!</v>
      </c>
      <c r="N677" t="e">
        <f>IF(InputOutput!#REF!="","",InputOutput!#REF!)</f>
        <v>#REF!</v>
      </c>
      <c r="O677" t="e">
        <f>IF(InputOutput!#REF!="","",InputOutput!#REF!)</f>
        <v>#REF!</v>
      </c>
      <c r="P677" t="e">
        <f>IF(InputOutput!#REF!="","",InputOutput!#REF!)</f>
        <v>#REF!</v>
      </c>
      <c r="Q677" t="e">
        <f>IF(InputOutput!#REF!="","",InputOutput!#REF!)</f>
        <v>#REF!</v>
      </c>
      <c r="R677" t="e">
        <f>IF(InputOutput!#REF!="","",InputOutput!#REF!)</f>
        <v>#REF!</v>
      </c>
      <c r="S677" t="e">
        <f>IF(InputOutput!#REF!="","",InputOutput!#REF!)</f>
        <v>#REF!</v>
      </c>
      <c r="T677" t="e">
        <f>IF(InputOutput!#REF!="","",InputOutput!#REF!)</f>
        <v>#REF!</v>
      </c>
      <c r="U677" t="e">
        <f>IF(InputOutput!#REF!="","",InputOutput!#REF!)</f>
        <v>#REF!</v>
      </c>
      <c r="V677" t="e">
        <f>IF(InputOutput!#REF!="","",InputOutput!#REF!)</f>
        <v>#REF!</v>
      </c>
      <c r="W677" t="e">
        <f>IF(InputOutput!#REF!="","",InputOutput!#REF!)</f>
        <v>#REF!</v>
      </c>
      <c r="X677" t="e">
        <f>IF(InputOutput!#REF!="","",InputOutput!#REF!)</f>
        <v>#REF!</v>
      </c>
      <c r="Y677" t="e">
        <f>IF(InputOutput!#REF!="","",InputOutput!#REF!)</f>
        <v>#REF!</v>
      </c>
      <c r="Z677" t="e">
        <f>IF(InputOutput!#REF!="","",InputOutput!#REF!)</f>
        <v>#REF!</v>
      </c>
      <c r="AA677" t="e">
        <f>IF(InputOutput!#REF!="","",InputOutput!#REF!)</f>
        <v>#REF!</v>
      </c>
      <c r="AB677" t="e">
        <f>IF(InputOutput!#REF!="","",InputOutput!#REF!)</f>
        <v>#REF!</v>
      </c>
      <c r="AC677" t="e">
        <f>IF(InputOutput!#REF!="","",InputOutput!#REF!)</f>
        <v>#REF!</v>
      </c>
      <c r="AD677" t="e">
        <f>IF(InputOutput!#REF!="","",InputOutput!#REF!)</f>
        <v>#REF!</v>
      </c>
      <c r="AE677" t="e">
        <f>IF(InputOutput!#REF!="","",ROUND(InputOutput!#REF!,0))</f>
        <v>#REF!</v>
      </c>
      <c r="AF677" t="e">
        <f>IF(InputOutput!#REF!="","",ROUND(InputOutput!#REF!,0))</f>
        <v>#REF!</v>
      </c>
      <c r="AG677" t="e">
        <f>IF(InputOutput!#REF!="","",InputOutput!#REF!)</f>
        <v>#REF!</v>
      </c>
      <c r="AH677" t="e">
        <f>IF(InputOutput!#REF!="","",InputOutput!#REF!)</f>
        <v>#REF!</v>
      </c>
      <c r="AI677" t="e">
        <f>IF(InputOutput!#REF!="","",InputOutput!#REF!)</f>
        <v>#REF!</v>
      </c>
      <c r="AJ677" t="e">
        <f>IF(InputOutput!#REF!="","",InputOutput!#REF!)</f>
        <v>#REF!</v>
      </c>
      <c r="AK677" t="e">
        <f>IF(InputOutput!#REF!="","",InputOutput!#REF!)</f>
        <v>#REF!</v>
      </c>
      <c r="AL677" t="e">
        <f>IF(InputOutput!#REF!="","",InputOutput!#REF!)</f>
        <v>#REF!</v>
      </c>
      <c r="AM677" t="e">
        <f>IF(InputOutput!#REF!="","",InputOutput!#REF!)</f>
        <v>#REF!</v>
      </c>
      <c r="AN677" t="e">
        <f>IF(InputOutput!#REF!="","",InputOutput!#REF!)</f>
        <v>#REF!</v>
      </c>
    </row>
    <row r="678" spans="1:40" x14ac:dyDescent="0.25">
      <c r="A678" t="e">
        <f>IF(InputOutput!#REF!="","",InputOutput!#REF!)</f>
        <v>#REF!</v>
      </c>
      <c r="B678" t="e">
        <f>IF(InputOutput!#REF!="","",InputOutput!#REF!)</f>
        <v>#REF!</v>
      </c>
      <c r="C678" t="e">
        <f>IF(InputOutput!#REF!="","",InputOutput!#REF!)</f>
        <v>#REF!</v>
      </c>
      <c r="D678" t="e">
        <f>IF(InputOutput!#REF!="","",InputOutput!#REF!)</f>
        <v>#REF!</v>
      </c>
      <c r="E678" t="e">
        <f>IF(InputOutput!#REF!="","",InputOutput!#REF!)</f>
        <v>#REF!</v>
      </c>
      <c r="F678" t="e">
        <f>IF(InputOutput!#REF!="","",InputOutput!#REF!)</f>
        <v>#REF!</v>
      </c>
      <c r="G678" t="e">
        <f>IF(InputOutput!#REF!="","",InputOutput!#REF!)</f>
        <v>#REF!</v>
      </c>
      <c r="H678" t="e">
        <f>IF(InputOutput!#REF!="","",InputOutput!#REF!)</f>
        <v>#REF!</v>
      </c>
      <c r="I678" t="e">
        <f>IF(InputOutput!#REF!="","",InputOutput!#REF!)</f>
        <v>#REF!</v>
      </c>
      <c r="J678" t="e">
        <f>IF(InputOutput!#REF!="","",InputOutput!#REF!)</f>
        <v>#REF!</v>
      </c>
      <c r="K678" t="e">
        <f>IF(InputOutput!#REF!="","",InputOutput!#REF!)</f>
        <v>#REF!</v>
      </c>
      <c r="L678" t="e">
        <f>IF(InputOutput!#REF!="","",InputOutput!#REF!)</f>
        <v>#REF!</v>
      </c>
      <c r="M678" t="e">
        <f>IF(InputOutput!#REF!="","",InputOutput!#REF!)</f>
        <v>#REF!</v>
      </c>
      <c r="N678" t="e">
        <f>IF(InputOutput!#REF!="","",InputOutput!#REF!)</f>
        <v>#REF!</v>
      </c>
      <c r="O678" t="e">
        <f>IF(InputOutput!#REF!="","",InputOutput!#REF!)</f>
        <v>#REF!</v>
      </c>
      <c r="P678" t="e">
        <f>IF(InputOutput!#REF!="","",InputOutput!#REF!)</f>
        <v>#REF!</v>
      </c>
      <c r="Q678" t="e">
        <f>IF(InputOutput!#REF!="","",InputOutput!#REF!)</f>
        <v>#REF!</v>
      </c>
      <c r="R678" t="e">
        <f>IF(InputOutput!#REF!="","",InputOutput!#REF!)</f>
        <v>#REF!</v>
      </c>
      <c r="S678" t="e">
        <f>IF(InputOutput!#REF!="","",InputOutput!#REF!)</f>
        <v>#REF!</v>
      </c>
      <c r="T678" t="e">
        <f>IF(InputOutput!#REF!="","",InputOutput!#REF!)</f>
        <v>#REF!</v>
      </c>
      <c r="U678" t="e">
        <f>IF(InputOutput!#REF!="","",InputOutput!#REF!)</f>
        <v>#REF!</v>
      </c>
      <c r="V678" t="e">
        <f>IF(InputOutput!#REF!="","",InputOutput!#REF!)</f>
        <v>#REF!</v>
      </c>
      <c r="W678" t="e">
        <f>IF(InputOutput!#REF!="","",InputOutput!#REF!)</f>
        <v>#REF!</v>
      </c>
      <c r="X678" t="e">
        <f>IF(InputOutput!#REF!="","",InputOutput!#REF!)</f>
        <v>#REF!</v>
      </c>
      <c r="Y678" t="e">
        <f>IF(InputOutput!#REF!="","",InputOutput!#REF!)</f>
        <v>#REF!</v>
      </c>
      <c r="Z678" t="e">
        <f>IF(InputOutput!#REF!="","",InputOutput!#REF!)</f>
        <v>#REF!</v>
      </c>
      <c r="AA678" t="e">
        <f>IF(InputOutput!#REF!="","",InputOutput!#REF!)</f>
        <v>#REF!</v>
      </c>
      <c r="AB678" t="e">
        <f>IF(InputOutput!#REF!="","",InputOutput!#REF!)</f>
        <v>#REF!</v>
      </c>
      <c r="AC678" t="e">
        <f>IF(InputOutput!#REF!="","",InputOutput!#REF!)</f>
        <v>#REF!</v>
      </c>
      <c r="AD678" t="e">
        <f>IF(InputOutput!#REF!="","",InputOutput!#REF!)</f>
        <v>#REF!</v>
      </c>
      <c r="AE678" t="e">
        <f>IF(InputOutput!#REF!="","",ROUND(InputOutput!#REF!,0))</f>
        <v>#REF!</v>
      </c>
      <c r="AF678" t="e">
        <f>IF(InputOutput!#REF!="","",ROUND(InputOutput!#REF!,0))</f>
        <v>#REF!</v>
      </c>
      <c r="AG678" t="e">
        <f>IF(InputOutput!#REF!="","",InputOutput!#REF!)</f>
        <v>#REF!</v>
      </c>
      <c r="AH678" t="e">
        <f>IF(InputOutput!#REF!="","",InputOutput!#REF!)</f>
        <v>#REF!</v>
      </c>
      <c r="AI678" t="e">
        <f>IF(InputOutput!#REF!="","",InputOutput!#REF!)</f>
        <v>#REF!</v>
      </c>
      <c r="AJ678" t="e">
        <f>IF(InputOutput!#REF!="","",InputOutput!#REF!)</f>
        <v>#REF!</v>
      </c>
      <c r="AK678" t="e">
        <f>IF(InputOutput!#REF!="","",InputOutput!#REF!)</f>
        <v>#REF!</v>
      </c>
      <c r="AL678" t="e">
        <f>IF(InputOutput!#REF!="","",InputOutput!#REF!)</f>
        <v>#REF!</v>
      </c>
      <c r="AM678" t="e">
        <f>IF(InputOutput!#REF!="","",InputOutput!#REF!)</f>
        <v>#REF!</v>
      </c>
      <c r="AN678" t="e">
        <f>IF(InputOutput!#REF!="","",InputOutput!#REF!)</f>
        <v>#REF!</v>
      </c>
    </row>
    <row r="679" spans="1:40" x14ac:dyDescent="0.25">
      <c r="A679" t="e">
        <f>IF(InputOutput!#REF!="","",InputOutput!#REF!)</f>
        <v>#REF!</v>
      </c>
      <c r="B679" t="e">
        <f>IF(InputOutput!#REF!="","",InputOutput!#REF!)</f>
        <v>#REF!</v>
      </c>
      <c r="C679" t="e">
        <f>IF(InputOutput!#REF!="","",InputOutput!#REF!)</f>
        <v>#REF!</v>
      </c>
      <c r="D679" t="e">
        <f>IF(InputOutput!#REF!="","",InputOutput!#REF!)</f>
        <v>#REF!</v>
      </c>
      <c r="E679" t="e">
        <f>IF(InputOutput!#REF!="","",InputOutput!#REF!)</f>
        <v>#REF!</v>
      </c>
      <c r="F679" t="e">
        <f>IF(InputOutput!#REF!="","",InputOutput!#REF!)</f>
        <v>#REF!</v>
      </c>
      <c r="G679" t="e">
        <f>IF(InputOutput!#REF!="","",InputOutput!#REF!)</f>
        <v>#REF!</v>
      </c>
      <c r="H679" t="e">
        <f>IF(InputOutput!#REF!="","",InputOutput!#REF!)</f>
        <v>#REF!</v>
      </c>
      <c r="I679" t="e">
        <f>IF(InputOutput!#REF!="","",InputOutput!#REF!)</f>
        <v>#REF!</v>
      </c>
      <c r="J679" t="e">
        <f>IF(InputOutput!#REF!="","",InputOutput!#REF!)</f>
        <v>#REF!</v>
      </c>
      <c r="K679" t="e">
        <f>IF(InputOutput!#REF!="","",InputOutput!#REF!)</f>
        <v>#REF!</v>
      </c>
      <c r="L679" t="e">
        <f>IF(InputOutput!#REF!="","",InputOutput!#REF!)</f>
        <v>#REF!</v>
      </c>
      <c r="M679" t="e">
        <f>IF(InputOutput!#REF!="","",InputOutput!#REF!)</f>
        <v>#REF!</v>
      </c>
      <c r="N679" t="e">
        <f>IF(InputOutput!#REF!="","",InputOutput!#REF!)</f>
        <v>#REF!</v>
      </c>
      <c r="O679" t="e">
        <f>IF(InputOutput!#REF!="","",InputOutput!#REF!)</f>
        <v>#REF!</v>
      </c>
      <c r="P679" t="e">
        <f>IF(InputOutput!#REF!="","",InputOutput!#REF!)</f>
        <v>#REF!</v>
      </c>
      <c r="Q679" t="e">
        <f>IF(InputOutput!#REF!="","",InputOutput!#REF!)</f>
        <v>#REF!</v>
      </c>
      <c r="R679" t="e">
        <f>IF(InputOutput!#REF!="","",InputOutput!#REF!)</f>
        <v>#REF!</v>
      </c>
      <c r="S679" t="e">
        <f>IF(InputOutput!#REF!="","",InputOutput!#REF!)</f>
        <v>#REF!</v>
      </c>
      <c r="T679" t="e">
        <f>IF(InputOutput!#REF!="","",InputOutput!#REF!)</f>
        <v>#REF!</v>
      </c>
      <c r="U679" t="e">
        <f>IF(InputOutput!#REF!="","",InputOutput!#REF!)</f>
        <v>#REF!</v>
      </c>
      <c r="V679" t="e">
        <f>IF(InputOutput!#REF!="","",InputOutput!#REF!)</f>
        <v>#REF!</v>
      </c>
      <c r="W679" t="e">
        <f>IF(InputOutput!#REF!="","",InputOutput!#REF!)</f>
        <v>#REF!</v>
      </c>
      <c r="X679" t="e">
        <f>IF(InputOutput!#REF!="","",InputOutput!#REF!)</f>
        <v>#REF!</v>
      </c>
      <c r="Y679" t="e">
        <f>IF(InputOutput!#REF!="","",InputOutput!#REF!)</f>
        <v>#REF!</v>
      </c>
      <c r="Z679" t="e">
        <f>IF(InputOutput!#REF!="","",InputOutput!#REF!)</f>
        <v>#REF!</v>
      </c>
      <c r="AA679" t="e">
        <f>IF(InputOutput!#REF!="","",InputOutput!#REF!)</f>
        <v>#REF!</v>
      </c>
      <c r="AB679" t="e">
        <f>IF(InputOutput!#REF!="","",InputOutput!#REF!)</f>
        <v>#REF!</v>
      </c>
      <c r="AC679" t="e">
        <f>IF(InputOutput!#REF!="","",InputOutput!#REF!)</f>
        <v>#REF!</v>
      </c>
      <c r="AD679" t="e">
        <f>IF(InputOutput!#REF!="","",InputOutput!#REF!)</f>
        <v>#REF!</v>
      </c>
      <c r="AE679" t="e">
        <f>IF(InputOutput!#REF!="","",ROUND(InputOutput!#REF!,0))</f>
        <v>#REF!</v>
      </c>
      <c r="AF679" t="e">
        <f>IF(InputOutput!#REF!="","",ROUND(InputOutput!#REF!,0))</f>
        <v>#REF!</v>
      </c>
      <c r="AG679" t="e">
        <f>IF(InputOutput!#REF!="","",InputOutput!#REF!)</f>
        <v>#REF!</v>
      </c>
      <c r="AH679" t="e">
        <f>IF(InputOutput!#REF!="","",InputOutput!#REF!)</f>
        <v>#REF!</v>
      </c>
      <c r="AI679" t="e">
        <f>IF(InputOutput!#REF!="","",InputOutput!#REF!)</f>
        <v>#REF!</v>
      </c>
      <c r="AJ679" t="e">
        <f>IF(InputOutput!#REF!="","",InputOutput!#REF!)</f>
        <v>#REF!</v>
      </c>
      <c r="AK679" t="e">
        <f>IF(InputOutput!#REF!="","",InputOutput!#REF!)</f>
        <v>#REF!</v>
      </c>
      <c r="AL679" t="e">
        <f>IF(InputOutput!#REF!="","",InputOutput!#REF!)</f>
        <v>#REF!</v>
      </c>
      <c r="AM679" t="e">
        <f>IF(InputOutput!#REF!="","",InputOutput!#REF!)</f>
        <v>#REF!</v>
      </c>
      <c r="AN679" t="e">
        <f>IF(InputOutput!#REF!="","",InputOutput!#REF!)</f>
        <v>#REF!</v>
      </c>
    </row>
    <row r="680" spans="1:40" x14ac:dyDescent="0.25">
      <c r="A680" t="e">
        <f>IF(InputOutput!#REF!="","",InputOutput!#REF!)</f>
        <v>#REF!</v>
      </c>
      <c r="B680" t="e">
        <f>IF(InputOutput!#REF!="","",InputOutput!#REF!)</f>
        <v>#REF!</v>
      </c>
      <c r="C680" t="e">
        <f>IF(InputOutput!#REF!="","",InputOutput!#REF!)</f>
        <v>#REF!</v>
      </c>
      <c r="D680" t="e">
        <f>IF(InputOutput!#REF!="","",InputOutput!#REF!)</f>
        <v>#REF!</v>
      </c>
      <c r="E680" t="e">
        <f>IF(InputOutput!#REF!="","",InputOutput!#REF!)</f>
        <v>#REF!</v>
      </c>
      <c r="F680" t="e">
        <f>IF(InputOutput!#REF!="","",InputOutput!#REF!)</f>
        <v>#REF!</v>
      </c>
      <c r="G680" t="e">
        <f>IF(InputOutput!#REF!="","",InputOutput!#REF!)</f>
        <v>#REF!</v>
      </c>
      <c r="H680" t="e">
        <f>IF(InputOutput!#REF!="","",InputOutput!#REF!)</f>
        <v>#REF!</v>
      </c>
      <c r="I680" t="e">
        <f>IF(InputOutput!#REF!="","",InputOutput!#REF!)</f>
        <v>#REF!</v>
      </c>
      <c r="J680" t="e">
        <f>IF(InputOutput!#REF!="","",InputOutput!#REF!)</f>
        <v>#REF!</v>
      </c>
      <c r="K680" t="e">
        <f>IF(InputOutput!#REF!="","",InputOutput!#REF!)</f>
        <v>#REF!</v>
      </c>
      <c r="L680" t="e">
        <f>IF(InputOutput!#REF!="","",InputOutput!#REF!)</f>
        <v>#REF!</v>
      </c>
      <c r="M680" t="e">
        <f>IF(InputOutput!#REF!="","",InputOutput!#REF!)</f>
        <v>#REF!</v>
      </c>
      <c r="N680" t="e">
        <f>IF(InputOutput!#REF!="","",InputOutput!#REF!)</f>
        <v>#REF!</v>
      </c>
      <c r="O680" t="e">
        <f>IF(InputOutput!#REF!="","",InputOutput!#REF!)</f>
        <v>#REF!</v>
      </c>
      <c r="P680" t="e">
        <f>IF(InputOutput!#REF!="","",InputOutput!#REF!)</f>
        <v>#REF!</v>
      </c>
      <c r="Q680" t="e">
        <f>IF(InputOutput!#REF!="","",InputOutput!#REF!)</f>
        <v>#REF!</v>
      </c>
      <c r="R680" t="e">
        <f>IF(InputOutput!#REF!="","",InputOutput!#REF!)</f>
        <v>#REF!</v>
      </c>
      <c r="S680" t="e">
        <f>IF(InputOutput!#REF!="","",InputOutput!#REF!)</f>
        <v>#REF!</v>
      </c>
      <c r="T680" t="e">
        <f>IF(InputOutput!#REF!="","",InputOutput!#REF!)</f>
        <v>#REF!</v>
      </c>
      <c r="U680" t="e">
        <f>IF(InputOutput!#REF!="","",InputOutput!#REF!)</f>
        <v>#REF!</v>
      </c>
      <c r="V680" t="e">
        <f>IF(InputOutput!#REF!="","",InputOutput!#REF!)</f>
        <v>#REF!</v>
      </c>
      <c r="W680" t="e">
        <f>IF(InputOutput!#REF!="","",InputOutput!#REF!)</f>
        <v>#REF!</v>
      </c>
      <c r="X680" t="e">
        <f>IF(InputOutput!#REF!="","",InputOutput!#REF!)</f>
        <v>#REF!</v>
      </c>
      <c r="Y680" t="e">
        <f>IF(InputOutput!#REF!="","",InputOutput!#REF!)</f>
        <v>#REF!</v>
      </c>
      <c r="Z680" t="e">
        <f>IF(InputOutput!#REF!="","",InputOutput!#REF!)</f>
        <v>#REF!</v>
      </c>
      <c r="AA680" t="e">
        <f>IF(InputOutput!#REF!="","",InputOutput!#REF!)</f>
        <v>#REF!</v>
      </c>
      <c r="AB680" t="e">
        <f>IF(InputOutput!#REF!="","",InputOutput!#REF!)</f>
        <v>#REF!</v>
      </c>
      <c r="AC680" t="e">
        <f>IF(InputOutput!#REF!="","",InputOutput!#REF!)</f>
        <v>#REF!</v>
      </c>
      <c r="AD680" t="e">
        <f>IF(InputOutput!#REF!="","",InputOutput!#REF!)</f>
        <v>#REF!</v>
      </c>
      <c r="AE680" t="e">
        <f>IF(InputOutput!#REF!="","",ROUND(InputOutput!#REF!,0))</f>
        <v>#REF!</v>
      </c>
      <c r="AF680" t="e">
        <f>IF(InputOutput!#REF!="","",ROUND(InputOutput!#REF!,0))</f>
        <v>#REF!</v>
      </c>
      <c r="AG680" t="e">
        <f>IF(InputOutput!#REF!="","",InputOutput!#REF!)</f>
        <v>#REF!</v>
      </c>
      <c r="AH680" t="e">
        <f>IF(InputOutput!#REF!="","",InputOutput!#REF!)</f>
        <v>#REF!</v>
      </c>
      <c r="AI680" t="e">
        <f>IF(InputOutput!#REF!="","",InputOutput!#REF!)</f>
        <v>#REF!</v>
      </c>
      <c r="AJ680" t="e">
        <f>IF(InputOutput!#REF!="","",InputOutput!#REF!)</f>
        <v>#REF!</v>
      </c>
      <c r="AK680" t="e">
        <f>IF(InputOutput!#REF!="","",InputOutput!#REF!)</f>
        <v>#REF!</v>
      </c>
      <c r="AL680" t="e">
        <f>IF(InputOutput!#REF!="","",InputOutput!#REF!)</f>
        <v>#REF!</v>
      </c>
      <c r="AM680" t="e">
        <f>IF(InputOutput!#REF!="","",InputOutput!#REF!)</f>
        <v>#REF!</v>
      </c>
      <c r="AN680" t="e">
        <f>IF(InputOutput!#REF!="","",InputOutput!#REF!)</f>
        <v>#REF!</v>
      </c>
    </row>
    <row r="681" spans="1:40" x14ac:dyDescent="0.25">
      <c r="A681" t="e">
        <f>IF(InputOutput!#REF!="","",InputOutput!#REF!)</f>
        <v>#REF!</v>
      </c>
      <c r="B681" t="e">
        <f>IF(InputOutput!#REF!="","",InputOutput!#REF!)</f>
        <v>#REF!</v>
      </c>
      <c r="C681" t="e">
        <f>IF(InputOutput!#REF!="","",InputOutput!#REF!)</f>
        <v>#REF!</v>
      </c>
      <c r="D681" t="e">
        <f>IF(InputOutput!#REF!="","",InputOutput!#REF!)</f>
        <v>#REF!</v>
      </c>
      <c r="E681" t="e">
        <f>IF(InputOutput!#REF!="","",InputOutput!#REF!)</f>
        <v>#REF!</v>
      </c>
      <c r="F681" t="e">
        <f>IF(InputOutput!#REF!="","",InputOutput!#REF!)</f>
        <v>#REF!</v>
      </c>
      <c r="G681" t="e">
        <f>IF(InputOutput!#REF!="","",InputOutput!#REF!)</f>
        <v>#REF!</v>
      </c>
      <c r="H681" t="e">
        <f>IF(InputOutput!#REF!="","",InputOutput!#REF!)</f>
        <v>#REF!</v>
      </c>
      <c r="I681" t="e">
        <f>IF(InputOutput!#REF!="","",InputOutput!#REF!)</f>
        <v>#REF!</v>
      </c>
      <c r="J681" t="e">
        <f>IF(InputOutput!#REF!="","",InputOutput!#REF!)</f>
        <v>#REF!</v>
      </c>
      <c r="K681" t="e">
        <f>IF(InputOutput!#REF!="","",InputOutput!#REF!)</f>
        <v>#REF!</v>
      </c>
      <c r="L681" t="e">
        <f>IF(InputOutput!#REF!="","",InputOutput!#REF!)</f>
        <v>#REF!</v>
      </c>
      <c r="M681" t="e">
        <f>IF(InputOutput!#REF!="","",InputOutput!#REF!)</f>
        <v>#REF!</v>
      </c>
      <c r="N681" t="e">
        <f>IF(InputOutput!#REF!="","",InputOutput!#REF!)</f>
        <v>#REF!</v>
      </c>
      <c r="O681" t="e">
        <f>IF(InputOutput!#REF!="","",InputOutput!#REF!)</f>
        <v>#REF!</v>
      </c>
      <c r="P681" t="e">
        <f>IF(InputOutput!#REF!="","",InputOutput!#REF!)</f>
        <v>#REF!</v>
      </c>
      <c r="Q681" t="e">
        <f>IF(InputOutput!#REF!="","",InputOutput!#REF!)</f>
        <v>#REF!</v>
      </c>
      <c r="R681" t="e">
        <f>IF(InputOutput!#REF!="","",InputOutput!#REF!)</f>
        <v>#REF!</v>
      </c>
      <c r="S681" t="e">
        <f>IF(InputOutput!#REF!="","",InputOutput!#REF!)</f>
        <v>#REF!</v>
      </c>
      <c r="T681" t="e">
        <f>IF(InputOutput!#REF!="","",InputOutput!#REF!)</f>
        <v>#REF!</v>
      </c>
      <c r="U681" t="e">
        <f>IF(InputOutput!#REF!="","",InputOutput!#REF!)</f>
        <v>#REF!</v>
      </c>
      <c r="V681" t="e">
        <f>IF(InputOutput!#REF!="","",InputOutput!#REF!)</f>
        <v>#REF!</v>
      </c>
      <c r="W681" t="e">
        <f>IF(InputOutput!#REF!="","",InputOutput!#REF!)</f>
        <v>#REF!</v>
      </c>
      <c r="X681" t="e">
        <f>IF(InputOutput!#REF!="","",InputOutput!#REF!)</f>
        <v>#REF!</v>
      </c>
      <c r="Y681" t="e">
        <f>IF(InputOutput!#REF!="","",InputOutput!#REF!)</f>
        <v>#REF!</v>
      </c>
      <c r="Z681" t="e">
        <f>IF(InputOutput!#REF!="","",InputOutput!#REF!)</f>
        <v>#REF!</v>
      </c>
      <c r="AA681" t="e">
        <f>IF(InputOutput!#REF!="","",InputOutput!#REF!)</f>
        <v>#REF!</v>
      </c>
      <c r="AB681" t="e">
        <f>IF(InputOutput!#REF!="","",InputOutput!#REF!)</f>
        <v>#REF!</v>
      </c>
      <c r="AC681" t="e">
        <f>IF(InputOutput!#REF!="","",InputOutput!#REF!)</f>
        <v>#REF!</v>
      </c>
      <c r="AD681" t="e">
        <f>IF(InputOutput!#REF!="","",InputOutput!#REF!)</f>
        <v>#REF!</v>
      </c>
      <c r="AE681" t="e">
        <f>IF(InputOutput!#REF!="","",ROUND(InputOutput!#REF!,0))</f>
        <v>#REF!</v>
      </c>
      <c r="AF681" t="e">
        <f>IF(InputOutput!#REF!="","",ROUND(InputOutput!#REF!,0))</f>
        <v>#REF!</v>
      </c>
      <c r="AG681" t="e">
        <f>IF(InputOutput!#REF!="","",InputOutput!#REF!)</f>
        <v>#REF!</v>
      </c>
      <c r="AH681" t="e">
        <f>IF(InputOutput!#REF!="","",InputOutput!#REF!)</f>
        <v>#REF!</v>
      </c>
      <c r="AI681" t="e">
        <f>IF(InputOutput!#REF!="","",InputOutput!#REF!)</f>
        <v>#REF!</v>
      </c>
      <c r="AJ681" t="e">
        <f>IF(InputOutput!#REF!="","",InputOutput!#REF!)</f>
        <v>#REF!</v>
      </c>
      <c r="AK681" t="e">
        <f>IF(InputOutput!#REF!="","",InputOutput!#REF!)</f>
        <v>#REF!</v>
      </c>
      <c r="AL681" t="e">
        <f>IF(InputOutput!#REF!="","",InputOutput!#REF!)</f>
        <v>#REF!</v>
      </c>
      <c r="AM681" t="e">
        <f>IF(InputOutput!#REF!="","",InputOutput!#REF!)</f>
        <v>#REF!</v>
      </c>
      <c r="AN681" t="e">
        <f>IF(InputOutput!#REF!="","",InputOutput!#REF!)</f>
        <v>#REF!</v>
      </c>
    </row>
    <row r="682" spans="1:40" x14ac:dyDescent="0.25">
      <c r="A682" t="e">
        <f>IF(InputOutput!#REF!="","",InputOutput!#REF!)</f>
        <v>#REF!</v>
      </c>
      <c r="B682" t="e">
        <f>IF(InputOutput!#REF!="","",InputOutput!#REF!)</f>
        <v>#REF!</v>
      </c>
      <c r="C682" t="e">
        <f>IF(InputOutput!#REF!="","",InputOutput!#REF!)</f>
        <v>#REF!</v>
      </c>
      <c r="D682" t="e">
        <f>IF(InputOutput!#REF!="","",InputOutput!#REF!)</f>
        <v>#REF!</v>
      </c>
      <c r="E682" t="e">
        <f>IF(InputOutput!#REF!="","",InputOutput!#REF!)</f>
        <v>#REF!</v>
      </c>
      <c r="F682" t="e">
        <f>IF(InputOutput!#REF!="","",InputOutput!#REF!)</f>
        <v>#REF!</v>
      </c>
      <c r="G682" t="e">
        <f>IF(InputOutput!#REF!="","",InputOutput!#REF!)</f>
        <v>#REF!</v>
      </c>
      <c r="H682" t="e">
        <f>IF(InputOutput!#REF!="","",InputOutput!#REF!)</f>
        <v>#REF!</v>
      </c>
      <c r="I682" t="e">
        <f>IF(InputOutput!#REF!="","",InputOutput!#REF!)</f>
        <v>#REF!</v>
      </c>
      <c r="J682" t="e">
        <f>IF(InputOutput!#REF!="","",InputOutput!#REF!)</f>
        <v>#REF!</v>
      </c>
      <c r="K682" t="e">
        <f>IF(InputOutput!#REF!="","",InputOutput!#REF!)</f>
        <v>#REF!</v>
      </c>
      <c r="L682" t="e">
        <f>IF(InputOutput!#REF!="","",InputOutput!#REF!)</f>
        <v>#REF!</v>
      </c>
      <c r="M682" t="e">
        <f>IF(InputOutput!#REF!="","",InputOutput!#REF!)</f>
        <v>#REF!</v>
      </c>
      <c r="N682" t="e">
        <f>IF(InputOutput!#REF!="","",InputOutput!#REF!)</f>
        <v>#REF!</v>
      </c>
      <c r="O682" t="e">
        <f>IF(InputOutput!#REF!="","",InputOutput!#REF!)</f>
        <v>#REF!</v>
      </c>
      <c r="P682" t="e">
        <f>IF(InputOutput!#REF!="","",InputOutput!#REF!)</f>
        <v>#REF!</v>
      </c>
      <c r="Q682" t="e">
        <f>IF(InputOutput!#REF!="","",InputOutput!#REF!)</f>
        <v>#REF!</v>
      </c>
      <c r="R682" t="e">
        <f>IF(InputOutput!#REF!="","",InputOutput!#REF!)</f>
        <v>#REF!</v>
      </c>
      <c r="S682" t="e">
        <f>IF(InputOutput!#REF!="","",InputOutput!#REF!)</f>
        <v>#REF!</v>
      </c>
      <c r="T682" t="e">
        <f>IF(InputOutput!#REF!="","",InputOutput!#REF!)</f>
        <v>#REF!</v>
      </c>
      <c r="U682" t="e">
        <f>IF(InputOutput!#REF!="","",InputOutput!#REF!)</f>
        <v>#REF!</v>
      </c>
      <c r="V682" t="e">
        <f>IF(InputOutput!#REF!="","",InputOutput!#REF!)</f>
        <v>#REF!</v>
      </c>
      <c r="W682" t="e">
        <f>IF(InputOutput!#REF!="","",InputOutput!#REF!)</f>
        <v>#REF!</v>
      </c>
      <c r="X682" t="e">
        <f>IF(InputOutput!#REF!="","",InputOutput!#REF!)</f>
        <v>#REF!</v>
      </c>
      <c r="Y682" t="e">
        <f>IF(InputOutput!#REF!="","",InputOutput!#REF!)</f>
        <v>#REF!</v>
      </c>
      <c r="Z682" t="e">
        <f>IF(InputOutput!#REF!="","",InputOutput!#REF!)</f>
        <v>#REF!</v>
      </c>
      <c r="AA682" t="e">
        <f>IF(InputOutput!#REF!="","",InputOutput!#REF!)</f>
        <v>#REF!</v>
      </c>
      <c r="AB682" t="e">
        <f>IF(InputOutput!#REF!="","",InputOutput!#REF!)</f>
        <v>#REF!</v>
      </c>
      <c r="AC682" t="e">
        <f>IF(InputOutput!#REF!="","",InputOutput!#REF!)</f>
        <v>#REF!</v>
      </c>
      <c r="AD682" t="e">
        <f>IF(InputOutput!#REF!="","",InputOutput!#REF!)</f>
        <v>#REF!</v>
      </c>
      <c r="AE682" t="e">
        <f>IF(InputOutput!#REF!="","",ROUND(InputOutput!#REF!,0))</f>
        <v>#REF!</v>
      </c>
      <c r="AF682" t="e">
        <f>IF(InputOutput!#REF!="","",ROUND(InputOutput!#REF!,0))</f>
        <v>#REF!</v>
      </c>
      <c r="AG682" t="e">
        <f>IF(InputOutput!#REF!="","",InputOutput!#REF!)</f>
        <v>#REF!</v>
      </c>
      <c r="AH682" t="e">
        <f>IF(InputOutput!#REF!="","",InputOutput!#REF!)</f>
        <v>#REF!</v>
      </c>
      <c r="AI682" t="e">
        <f>IF(InputOutput!#REF!="","",InputOutput!#REF!)</f>
        <v>#REF!</v>
      </c>
      <c r="AJ682" t="e">
        <f>IF(InputOutput!#REF!="","",InputOutput!#REF!)</f>
        <v>#REF!</v>
      </c>
      <c r="AK682" t="e">
        <f>IF(InputOutput!#REF!="","",InputOutput!#REF!)</f>
        <v>#REF!</v>
      </c>
      <c r="AL682" t="e">
        <f>IF(InputOutput!#REF!="","",InputOutput!#REF!)</f>
        <v>#REF!</v>
      </c>
      <c r="AM682" t="e">
        <f>IF(InputOutput!#REF!="","",InputOutput!#REF!)</f>
        <v>#REF!</v>
      </c>
      <c r="AN682" t="e">
        <f>IF(InputOutput!#REF!="","",InputOutput!#REF!)</f>
        <v>#REF!</v>
      </c>
    </row>
    <row r="683" spans="1:40" x14ac:dyDescent="0.25">
      <c r="A683" t="e">
        <f>IF(InputOutput!#REF!="","",InputOutput!#REF!)</f>
        <v>#REF!</v>
      </c>
      <c r="B683" t="e">
        <f>IF(InputOutput!#REF!="","",InputOutput!#REF!)</f>
        <v>#REF!</v>
      </c>
      <c r="C683" t="e">
        <f>IF(InputOutput!#REF!="","",InputOutput!#REF!)</f>
        <v>#REF!</v>
      </c>
      <c r="D683" t="e">
        <f>IF(InputOutput!#REF!="","",InputOutput!#REF!)</f>
        <v>#REF!</v>
      </c>
      <c r="E683" t="e">
        <f>IF(InputOutput!#REF!="","",InputOutput!#REF!)</f>
        <v>#REF!</v>
      </c>
      <c r="F683" t="e">
        <f>IF(InputOutput!#REF!="","",InputOutput!#REF!)</f>
        <v>#REF!</v>
      </c>
      <c r="G683" t="e">
        <f>IF(InputOutput!#REF!="","",InputOutput!#REF!)</f>
        <v>#REF!</v>
      </c>
      <c r="H683" t="e">
        <f>IF(InputOutput!#REF!="","",InputOutput!#REF!)</f>
        <v>#REF!</v>
      </c>
      <c r="I683" t="e">
        <f>IF(InputOutput!#REF!="","",InputOutput!#REF!)</f>
        <v>#REF!</v>
      </c>
      <c r="J683" t="e">
        <f>IF(InputOutput!#REF!="","",InputOutput!#REF!)</f>
        <v>#REF!</v>
      </c>
      <c r="K683" t="e">
        <f>IF(InputOutput!#REF!="","",InputOutput!#REF!)</f>
        <v>#REF!</v>
      </c>
      <c r="L683" t="e">
        <f>IF(InputOutput!#REF!="","",InputOutput!#REF!)</f>
        <v>#REF!</v>
      </c>
      <c r="M683" t="e">
        <f>IF(InputOutput!#REF!="","",InputOutput!#REF!)</f>
        <v>#REF!</v>
      </c>
      <c r="N683" t="e">
        <f>IF(InputOutput!#REF!="","",InputOutput!#REF!)</f>
        <v>#REF!</v>
      </c>
      <c r="O683" t="e">
        <f>IF(InputOutput!#REF!="","",InputOutput!#REF!)</f>
        <v>#REF!</v>
      </c>
      <c r="P683" t="e">
        <f>IF(InputOutput!#REF!="","",InputOutput!#REF!)</f>
        <v>#REF!</v>
      </c>
      <c r="Q683" t="e">
        <f>IF(InputOutput!#REF!="","",InputOutput!#REF!)</f>
        <v>#REF!</v>
      </c>
      <c r="R683" t="e">
        <f>IF(InputOutput!#REF!="","",InputOutput!#REF!)</f>
        <v>#REF!</v>
      </c>
      <c r="S683" t="e">
        <f>IF(InputOutput!#REF!="","",InputOutput!#REF!)</f>
        <v>#REF!</v>
      </c>
      <c r="T683" t="e">
        <f>IF(InputOutput!#REF!="","",InputOutput!#REF!)</f>
        <v>#REF!</v>
      </c>
      <c r="U683" t="e">
        <f>IF(InputOutput!#REF!="","",InputOutput!#REF!)</f>
        <v>#REF!</v>
      </c>
      <c r="V683" t="e">
        <f>IF(InputOutput!#REF!="","",InputOutput!#REF!)</f>
        <v>#REF!</v>
      </c>
      <c r="W683" t="e">
        <f>IF(InputOutput!#REF!="","",InputOutput!#REF!)</f>
        <v>#REF!</v>
      </c>
      <c r="X683" t="e">
        <f>IF(InputOutput!#REF!="","",InputOutput!#REF!)</f>
        <v>#REF!</v>
      </c>
      <c r="Y683" t="e">
        <f>IF(InputOutput!#REF!="","",InputOutput!#REF!)</f>
        <v>#REF!</v>
      </c>
      <c r="Z683" t="e">
        <f>IF(InputOutput!#REF!="","",InputOutput!#REF!)</f>
        <v>#REF!</v>
      </c>
      <c r="AA683" t="e">
        <f>IF(InputOutput!#REF!="","",InputOutput!#REF!)</f>
        <v>#REF!</v>
      </c>
      <c r="AB683" t="e">
        <f>IF(InputOutput!#REF!="","",InputOutput!#REF!)</f>
        <v>#REF!</v>
      </c>
      <c r="AC683" t="e">
        <f>IF(InputOutput!#REF!="","",InputOutput!#REF!)</f>
        <v>#REF!</v>
      </c>
      <c r="AD683" t="e">
        <f>IF(InputOutput!#REF!="","",InputOutput!#REF!)</f>
        <v>#REF!</v>
      </c>
      <c r="AE683" t="e">
        <f>IF(InputOutput!#REF!="","",ROUND(InputOutput!#REF!,0))</f>
        <v>#REF!</v>
      </c>
      <c r="AF683" t="e">
        <f>IF(InputOutput!#REF!="","",ROUND(InputOutput!#REF!,0))</f>
        <v>#REF!</v>
      </c>
      <c r="AG683" t="e">
        <f>IF(InputOutput!#REF!="","",InputOutput!#REF!)</f>
        <v>#REF!</v>
      </c>
      <c r="AH683" t="e">
        <f>IF(InputOutput!#REF!="","",InputOutput!#REF!)</f>
        <v>#REF!</v>
      </c>
      <c r="AI683" t="e">
        <f>IF(InputOutput!#REF!="","",InputOutput!#REF!)</f>
        <v>#REF!</v>
      </c>
      <c r="AJ683" t="e">
        <f>IF(InputOutput!#REF!="","",InputOutput!#REF!)</f>
        <v>#REF!</v>
      </c>
      <c r="AK683" t="e">
        <f>IF(InputOutput!#REF!="","",InputOutput!#REF!)</f>
        <v>#REF!</v>
      </c>
      <c r="AL683" t="e">
        <f>IF(InputOutput!#REF!="","",InputOutput!#REF!)</f>
        <v>#REF!</v>
      </c>
      <c r="AM683" t="e">
        <f>IF(InputOutput!#REF!="","",InputOutput!#REF!)</f>
        <v>#REF!</v>
      </c>
      <c r="AN683" t="e">
        <f>IF(InputOutput!#REF!="","",InputOutput!#REF!)</f>
        <v>#REF!</v>
      </c>
    </row>
    <row r="684" spans="1:40" x14ac:dyDescent="0.25">
      <c r="A684" t="e">
        <f>IF(InputOutput!#REF!="","",InputOutput!#REF!)</f>
        <v>#REF!</v>
      </c>
      <c r="B684" t="e">
        <f>IF(InputOutput!#REF!="","",InputOutput!#REF!)</f>
        <v>#REF!</v>
      </c>
      <c r="C684" t="e">
        <f>IF(InputOutput!#REF!="","",InputOutput!#REF!)</f>
        <v>#REF!</v>
      </c>
      <c r="D684" t="e">
        <f>IF(InputOutput!#REF!="","",InputOutput!#REF!)</f>
        <v>#REF!</v>
      </c>
      <c r="E684" t="e">
        <f>IF(InputOutput!#REF!="","",InputOutput!#REF!)</f>
        <v>#REF!</v>
      </c>
      <c r="F684" t="e">
        <f>IF(InputOutput!#REF!="","",InputOutput!#REF!)</f>
        <v>#REF!</v>
      </c>
      <c r="G684" t="e">
        <f>IF(InputOutput!#REF!="","",InputOutput!#REF!)</f>
        <v>#REF!</v>
      </c>
      <c r="H684" t="e">
        <f>IF(InputOutput!#REF!="","",InputOutput!#REF!)</f>
        <v>#REF!</v>
      </c>
      <c r="I684" t="e">
        <f>IF(InputOutput!#REF!="","",InputOutput!#REF!)</f>
        <v>#REF!</v>
      </c>
      <c r="J684" t="e">
        <f>IF(InputOutput!#REF!="","",InputOutput!#REF!)</f>
        <v>#REF!</v>
      </c>
      <c r="K684" t="e">
        <f>IF(InputOutput!#REF!="","",InputOutput!#REF!)</f>
        <v>#REF!</v>
      </c>
      <c r="L684" t="e">
        <f>IF(InputOutput!#REF!="","",InputOutput!#REF!)</f>
        <v>#REF!</v>
      </c>
      <c r="M684" t="e">
        <f>IF(InputOutput!#REF!="","",InputOutput!#REF!)</f>
        <v>#REF!</v>
      </c>
      <c r="N684" t="e">
        <f>IF(InputOutput!#REF!="","",InputOutput!#REF!)</f>
        <v>#REF!</v>
      </c>
      <c r="O684" t="e">
        <f>IF(InputOutput!#REF!="","",InputOutput!#REF!)</f>
        <v>#REF!</v>
      </c>
      <c r="P684" t="e">
        <f>IF(InputOutput!#REF!="","",InputOutput!#REF!)</f>
        <v>#REF!</v>
      </c>
      <c r="Q684" t="e">
        <f>IF(InputOutput!#REF!="","",InputOutput!#REF!)</f>
        <v>#REF!</v>
      </c>
      <c r="R684" t="e">
        <f>IF(InputOutput!#REF!="","",InputOutput!#REF!)</f>
        <v>#REF!</v>
      </c>
      <c r="S684" t="e">
        <f>IF(InputOutput!#REF!="","",InputOutput!#REF!)</f>
        <v>#REF!</v>
      </c>
      <c r="T684" t="e">
        <f>IF(InputOutput!#REF!="","",InputOutput!#REF!)</f>
        <v>#REF!</v>
      </c>
      <c r="U684" t="e">
        <f>IF(InputOutput!#REF!="","",InputOutput!#REF!)</f>
        <v>#REF!</v>
      </c>
      <c r="V684" t="e">
        <f>IF(InputOutput!#REF!="","",InputOutput!#REF!)</f>
        <v>#REF!</v>
      </c>
      <c r="W684" t="e">
        <f>IF(InputOutput!#REF!="","",InputOutput!#REF!)</f>
        <v>#REF!</v>
      </c>
      <c r="X684" t="e">
        <f>IF(InputOutput!#REF!="","",InputOutput!#REF!)</f>
        <v>#REF!</v>
      </c>
      <c r="Y684" t="e">
        <f>IF(InputOutput!#REF!="","",InputOutput!#REF!)</f>
        <v>#REF!</v>
      </c>
      <c r="Z684" t="e">
        <f>IF(InputOutput!#REF!="","",InputOutput!#REF!)</f>
        <v>#REF!</v>
      </c>
      <c r="AA684" t="e">
        <f>IF(InputOutput!#REF!="","",InputOutput!#REF!)</f>
        <v>#REF!</v>
      </c>
      <c r="AB684" t="e">
        <f>IF(InputOutput!#REF!="","",InputOutput!#REF!)</f>
        <v>#REF!</v>
      </c>
      <c r="AC684" t="e">
        <f>IF(InputOutput!#REF!="","",InputOutput!#REF!)</f>
        <v>#REF!</v>
      </c>
      <c r="AD684" t="e">
        <f>IF(InputOutput!#REF!="","",InputOutput!#REF!)</f>
        <v>#REF!</v>
      </c>
      <c r="AE684" t="e">
        <f>IF(InputOutput!#REF!="","",ROUND(InputOutput!#REF!,0))</f>
        <v>#REF!</v>
      </c>
      <c r="AF684" t="e">
        <f>IF(InputOutput!#REF!="","",ROUND(InputOutput!#REF!,0))</f>
        <v>#REF!</v>
      </c>
      <c r="AG684" t="e">
        <f>IF(InputOutput!#REF!="","",InputOutput!#REF!)</f>
        <v>#REF!</v>
      </c>
      <c r="AH684" t="e">
        <f>IF(InputOutput!#REF!="","",InputOutput!#REF!)</f>
        <v>#REF!</v>
      </c>
      <c r="AI684" t="e">
        <f>IF(InputOutput!#REF!="","",InputOutput!#REF!)</f>
        <v>#REF!</v>
      </c>
      <c r="AJ684" t="e">
        <f>IF(InputOutput!#REF!="","",InputOutput!#REF!)</f>
        <v>#REF!</v>
      </c>
      <c r="AK684" t="e">
        <f>IF(InputOutput!#REF!="","",InputOutput!#REF!)</f>
        <v>#REF!</v>
      </c>
      <c r="AL684" t="e">
        <f>IF(InputOutput!#REF!="","",InputOutput!#REF!)</f>
        <v>#REF!</v>
      </c>
      <c r="AM684" t="e">
        <f>IF(InputOutput!#REF!="","",InputOutput!#REF!)</f>
        <v>#REF!</v>
      </c>
      <c r="AN684" t="e">
        <f>IF(InputOutput!#REF!="","",InputOutput!#REF!)</f>
        <v>#REF!</v>
      </c>
    </row>
    <row r="685" spans="1:40" x14ac:dyDescent="0.25">
      <c r="A685" t="str">
        <f>IF(InputOutput!$B677="","",InputOutput!A677)</f>
        <v/>
      </c>
      <c r="B685" t="str">
        <f>IF(InputOutput!$B677="","",InputOutput!B677)</f>
        <v/>
      </c>
      <c r="C685" t="str">
        <f>IF(InputOutput!$B677="","",InputOutput!C677)</f>
        <v/>
      </c>
      <c r="D685" t="str">
        <f>IF(InputOutput!$B677="","",InputOutput!D677)</f>
        <v/>
      </c>
      <c r="E685" t="str">
        <f>IF(InputOutput!$B677="","",InputOutput!E677)</f>
        <v/>
      </c>
      <c r="F685" t="str">
        <f>IF(InputOutput!$B677="","",InputOutput!F677)</f>
        <v/>
      </c>
      <c r="G685" t="str">
        <f>IF(InputOutput!$B677="","",InputOutput!G677)</f>
        <v/>
      </c>
      <c r="H685" t="str">
        <f>IF(InputOutput!$B677="","",InputOutput!H677)</f>
        <v/>
      </c>
      <c r="I685" t="str">
        <f>IF(InputOutput!$B677="","",InputOutput!I677)</f>
        <v/>
      </c>
      <c r="J685" t="str">
        <f>IF(InputOutput!$B677="","",InputOutput!J677)</f>
        <v/>
      </c>
      <c r="K685" t="str">
        <f>IF(InputOutput!$B677="","",InputOutput!K677)</f>
        <v/>
      </c>
      <c r="L685" t="str">
        <f>IF(InputOutput!$B677="","",InputOutput!L677)</f>
        <v/>
      </c>
      <c r="M685" t="str">
        <f>IF(InputOutput!$B677="","",InputOutput!M677)</f>
        <v/>
      </c>
      <c r="N685" t="str">
        <f>IF(InputOutput!$B677="","",InputOutput!N677)</f>
        <v/>
      </c>
      <c r="O685" t="str">
        <f>IF(InputOutput!$B677="","",InputOutput!O677)</f>
        <v/>
      </c>
      <c r="P685" t="str">
        <f>IF(InputOutput!$B677="","",InputOutput!P677)</f>
        <v/>
      </c>
      <c r="Q685" t="str">
        <f>IF(InputOutput!$B677="","",InputOutput!Q677)</f>
        <v/>
      </c>
      <c r="R685" t="str">
        <f>IF(InputOutput!$B677="","",InputOutput!R677)</f>
        <v/>
      </c>
      <c r="S685" t="str">
        <f>IF(InputOutput!$B677="","",InputOutput!S677)</f>
        <v/>
      </c>
      <c r="T685" t="str">
        <f>IF(InputOutput!$B677="","",InputOutput!T677)</f>
        <v/>
      </c>
      <c r="U685" t="str">
        <f>IF(InputOutput!$B677="","",InputOutput!U677)</f>
        <v/>
      </c>
      <c r="V685" t="str">
        <f>IF(InputOutput!$B677="","",InputOutput!V677)</f>
        <v/>
      </c>
      <c r="W685" t="str">
        <f>IF(InputOutput!$B677="","",InputOutput!W677)</f>
        <v/>
      </c>
      <c r="X685" t="str">
        <f>IF(InputOutput!$B677="","",InputOutput!X677)</f>
        <v/>
      </c>
      <c r="Y685" t="str">
        <f>IF(InputOutput!$B677="","",InputOutput!Y677)</f>
        <v/>
      </c>
      <c r="Z685" t="str">
        <f>IF(InputOutput!$B677="","",InputOutput!Z677)</f>
        <v/>
      </c>
      <c r="AA685" t="str">
        <f>IF(InputOutput!$B677="","",InputOutput!AA677)</f>
        <v/>
      </c>
      <c r="AB685" t="str">
        <f>IF(InputOutput!$B677="","",InputOutput!AB677)</f>
        <v/>
      </c>
      <c r="AC685" t="str">
        <f>IF(InputOutput!$B677="","",InputOutput!AC677)</f>
        <v/>
      </c>
      <c r="AD685" t="str">
        <f>IF(InputOutput!$B677="","",InputOutput!AD677)</f>
        <v/>
      </c>
      <c r="AE685" t="str">
        <f>IF(InputOutput!$B677="","",ROUND(InputOutput!AW677,0))</f>
        <v/>
      </c>
      <c r="AF685" t="str">
        <f>IF(InputOutput!$B677="","",ROUND(InputOutput!AX677,0))</f>
        <v/>
      </c>
      <c r="AG685" t="str">
        <f>IF(InputOutput!$B677="","",InputOutput!AY677)</f>
        <v/>
      </c>
      <c r="AH685" t="str">
        <f>IF(InputOutput!$B677="","",InputOutput!AZ677)</f>
        <v/>
      </c>
      <c r="AI685" t="str">
        <f>IF(InputOutput!$B677="","",InputOutput!#REF!)</f>
        <v/>
      </c>
      <c r="AJ685" t="str">
        <f>IF(InputOutput!$B677="","",InputOutput!#REF!)</f>
        <v/>
      </c>
      <c r="AK685" t="str">
        <f>IF(InputOutput!$B677="","",InputOutput!#REF!)</f>
        <v/>
      </c>
      <c r="AL685" t="str">
        <f>IF(InputOutput!$B677="","",InputOutput!#REF!)</f>
        <v/>
      </c>
      <c r="AM685" t="str">
        <f>IF(InputOutput!$B677="","",InputOutput!BE677)</f>
        <v/>
      </c>
      <c r="AN685" t="str">
        <f>IF(InputOutput!$B677="","",InputOutput!BF677)</f>
        <v/>
      </c>
    </row>
    <row r="686" spans="1:40" x14ac:dyDescent="0.25">
      <c r="A686" t="str">
        <f>IF(InputOutput!$B678="","",InputOutput!A678)</f>
        <v/>
      </c>
      <c r="B686" t="str">
        <f>IF(InputOutput!$B678="","",InputOutput!B678)</f>
        <v/>
      </c>
      <c r="C686" t="str">
        <f>IF(InputOutput!$B678="","",InputOutput!C678)</f>
        <v/>
      </c>
      <c r="D686" t="str">
        <f>IF(InputOutput!$B678="","",InputOutput!D678)</f>
        <v/>
      </c>
      <c r="E686" t="str">
        <f>IF(InputOutput!$B678="","",InputOutput!E678)</f>
        <v/>
      </c>
      <c r="F686" t="str">
        <f>IF(InputOutput!$B678="","",InputOutput!F678)</f>
        <v/>
      </c>
      <c r="G686" t="str">
        <f>IF(InputOutput!$B678="","",InputOutput!G678)</f>
        <v/>
      </c>
      <c r="H686" t="str">
        <f>IF(InputOutput!$B678="","",InputOutput!H678)</f>
        <v/>
      </c>
      <c r="I686" t="str">
        <f>IF(InputOutput!$B678="","",InputOutput!I678)</f>
        <v/>
      </c>
      <c r="J686" t="str">
        <f>IF(InputOutput!$B678="","",InputOutput!J678)</f>
        <v/>
      </c>
      <c r="K686" t="str">
        <f>IF(InputOutput!$B678="","",InputOutput!K678)</f>
        <v/>
      </c>
      <c r="L686" t="str">
        <f>IF(InputOutput!$B678="","",InputOutput!L678)</f>
        <v/>
      </c>
      <c r="M686" t="str">
        <f>IF(InputOutput!$B678="","",InputOutput!M678)</f>
        <v/>
      </c>
      <c r="N686" t="str">
        <f>IF(InputOutput!$B678="","",InputOutput!N678)</f>
        <v/>
      </c>
      <c r="O686" t="str">
        <f>IF(InputOutput!$B678="","",InputOutput!O678)</f>
        <v/>
      </c>
      <c r="P686" t="str">
        <f>IF(InputOutput!$B678="","",InputOutput!P678)</f>
        <v/>
      </c>
      <c r="Q686" t="str">
        <f>IF(InputOutput!$B678="","",InputOutput!Q678)</f>
        <v/>
      </c>
      <c r="R686" t="str">
        <f>IF(InputOutput!$B678="","",InputOutput!R678)</f>
        <v/>
      </c>
      <c r="S686" t="str">
        <f>IF(InputOutput!$B678="","",InputOutput!S678)</f>
        <v/>
      </c>
      <c r="T686" t="str">
        <f>IF(InputOutput!$B678="","",InputOutput!T678)</f>
        <v/>
      </c>
      <c r="U686" t="str">
        <f>IF(InputOutput!$B678="","",InputOutput!U678)</f>
        <v/>
      </c>
      <c r="V686" t="str">
        <f>IF(InputOutput!$B678="","",InputOutput!V678)</f>
        <v/>
      </c>
      <c r="W686" t="str">
        <f>IF(InputOutput!$B678="","",InputOutput!W678)</f>
        <v/>
      </c>
      <c r="X686" t="str">
        <f>IF(InputOutput!$B678="","",InputOutput!X678)</f>
        <v/>
      </c>
      <c r="Y686" t="str">
        <f>IF(InputOutput!$B678="","",InputOutput!Y678)</f>
        <v/>
      </c>
      <c r="Z686" t="str">
        <f>IF(InputOutput!$B678="","",InputOutput!Z678)</f>
        <v/>
      </c>
      <c r="AA686" t="str">
        <f>IF(InputOutput!$B678="","",InputOutput!AA678)</f>
        <v/>
      </c>
      <c r="AB686" t="str">
        <f>IF(InputOutput!$B678="","",InputOutput!AB678)</f>
        <v/>
      </c>
      <c r="AC686" t="str">
        <f>IF(InputOutput!$B678="","",InputOutput!AC678)</f>
        <v/>
      </c>
      <c r="AD686" t="str">
        <f>IF(InputOutput!$B678="","",InputOutput!AD678)</f>
        <v/>
      </c>
      <c r="AE686" t="str">
        <f>IF(InputOutput!$B678="","",ROUND(InputOutput!AW678,0))</f>
        <v/>
      </c>
      <c r="AF686" t="str">
        <f>IF(InputOutput!$B678="","",ROUND(InputOutput!AX678,0))</f>
        <v/>
      </c>
      <c r="AG686" t="str">
        <f>IF(InputOutput!$B678="","",InputOutput!AY678)</f>
        <v/>
      </c>
      <c r="AH686" t="str">
        <f>IF(InputOutput!$B678="","",InputOutput!AZ678)</f>
        <v/>
      </c>
      <c r="AI686" t="str">
        <f>IF(InputOutput!$B678="","",InputOutput!#REF!)</f>
        <v/>
      </c>
      <c r="AJ686" t="str">
        <f>IF(InputOutput!$B678="","",InputOutput!#REF!)</f>
        <v/>
      </c>
      <c r="AK686" t="str">
        <f>IF(InputOutput!$B678="","",InputOutput!#REF!)</f>
        <v/>
      </c>
      <c r="AL686" t="str">
        <f>IF(InputOutput!$B678="","",InputOutput!#REF!)</f>
        <v/>
      </c>
      <c r="AM686" t="str">
        <f>IF(InputOutput!$B678="","",InputOutput!BE678)</f>
        <v/>
      </c>
      <c r="AN686" t="str">
        <f>IF(InputOutput!$B678="","",InputOutput!BF678)</f>
        <v/>
      </c>
    </row>
    <row r="687" spans="1:40" x14ac:dyDescent="0.25">
      <c r="A687" t="str">
        <f>IF(InputOutput!$B679="","",InputOutput!A679)</f>
        <v/>
      </c>
      <c r="B687" t="str">
        <f>IF(InputOutput!$B679="","",InputOutput!B679)</f>
        <v/>
      </c>
      <c r="C687" t="str">
        <f>IF(InputOutput!$B679="","",InputOutput!C679)</f>
        <v/>
      </c>
      <c r="D687" t="str">
        <f>IF(InputOutput!$B679="","",InputOutput!D679)</f>
        <v/>
      </c>
      <c r="E687" t="str">
        <f>IF(InputOutput!$B679="","",InputOutput!E679)</f>
        <v/>
      </c>
      <c r="F687" t="str">
        <f>IF(InputOutput!$B679="","",InputOutput!F679)</f>
        <v/>
      </c>
      <c r="G687" t="str">
        <f>IF(InputOutput!$B679="","",InputOutput!G679)</f>
        <v/>
      </c>
      <c r="H687" t="str">
        <f>IF(InputOutput!$B679="","",InputOutput!H679)</f>
        <v/>
      </c>
      <c r="I687" t="str">
        <f>IF(InputOutput!$B679="","",InputOutput!I679)</f>
        <v/>
      </c>
      <c r="J687" t="str">
        <f>IF(InputOutput!$B679="","",InputOutput!J679)</f>
        <v/>
      </c>
      <c r="K687" t="str">
        <f>IF(InputOutput!$B679="","",InputOutput!K679)</f>
        <v/>
      </c>
      <c r="L687" t="str">
        <f>IF(InputOutput!$B679="","",InputOutput!L679)</f>
        <v/>
      </c>
      <c r="M687" t="str">
        <f>IF(InputOutput!$B679="","",InputOutput!M679)</f>
        <v/>
      </c>
      <c r="N687" t="str">
        <f>IF(InputOutput!$B679="","",InputOutput!N679)</f>
        <v/>
      </c>
      <c r="O687" t="str">
        <f>IF(InputOutput!$B679="","",InputOutput!O679)</f>
        <v/>
      </c>
      <c r="P687" t="str">
        <f>IF(InputOutput!$B679="","",InputOutput!P679)</f>
        <v/>
      </c>
      <c r="Q687" t="str">
        <f>IF(InputOutput!$B679="","",InputOutput!Q679)</f>
        <v/>
      </c>
      <c r="R687" t="str">
        <f>IF(InputOutput!$B679="","",InputOutput!R679)</f>
        <v/>
      </c>
      <c r="S687" t="str">
        <f>IF(InputOutput!$B679="","",InputOutput!S679)</f>
        <v/>
      </c>
      <c r="T687" t="str">
        <f>IF(InputOutput!$B679="","",InputOutput!T679)</f>
        <v/>
      </c>
      <c r="U687" t="str">
        <f>IF(InputOutput!$B679="","",InputOutput!U679)</f>
        <v/>
      </c>
      <c r="V687" t="str">
        <f>IF(InputOutput!$B679="","",InputOutput!V679)</f>
        <v/>
      </c>
      <c r="W687" t="str">
        <f>IF(InputOutput!$B679="","",InputOutput!W679)</f>
        <v/>
      </c>
      <c r="X687" t="str">
        <f>IF(InputOutput!$B679="","",InputOutput!X679)</f>
        <v/>
      </c>
      <c r="Y687" t="str">
        <f>IF(InputOutput!$B679="","",InputOutput!Y679)</f>
        <v/>
      </c>
      <c r="Z687" t="str">
        <f>IF(InputOutput!$B679="","",InputOutput!Z679)</f>
        <v/>
      </c>
      <c r="AA687" t="str">
        <f>IF(InputOutput!$B679="","",InputOutput!AA679)</f>
        <v/>
      </c>
      <c r="AB687" t="str">
        <f>IF(InputOutput!$B679="","",InputOutput!AB679)</f>
        <v/>
      </c>
      <c r="AC687" t="str">
        <f>IF(InputOutput!$B679="","",InputOutput!AC679)</f>
        <v/>
      </c>
      <c r="AD687" t="str">
        <f>IF(InputOutput!$B679="","",InputOutput!AD679)</f>
        <v/>
      </c>
      <c r="AE687" t="str">
        <f>IF(InputOutput!$B679="","",ROUND(InputOutput!AW679,0))</f>
        <v/>
      </c>
      <c r="AF687" t="str">
        <f>IF(InputOutput!$B679="","",ROUND(InputOutput!AX679,0))</f>
        <v/>
      </c>
      <c r="AG687" t="str">
        <f>IF(InputOutput!$B679="","",InputOutput!AY679)</f>
        <v/>
      </c>
      <c r="AH687" t="str">
        <f>IF(InputOutput!$B679="","",InputOutput!AZ679)</f>
        <v/>
      </c>
      <c r="AI687" t="str">
        <f>IF(InputOutput!$B679="","",InputOutput!#REF!)</f>
        <v/>
      </c>
      <c r="AJ687" t="str">
        <f>IF(InputOutput!$B679="","",InputOutput!#REF!)</f>
        <v/>
      </c>
      <c r="AK687" t="str">
        <f>IF(InputOutput!$B679="","",InputOutput!#REF!)</f>
        <v/>
      </c>
      <c r="AL687" t="str">
        <f>IF(InputOutput!$B679="","",InputOutput!#REF!)</f>
        <v/>
      </c>
      <c r="AM687" t="str">
        <f>IF(InputOutput!$B679="","",InputOutput!BE679)</f>
        <v/>
      </c>
      <c r="AN687" t="str">
        <f>IF(InputOutput!$B679="","",InputOutput!BF679)</f>
        <v/>
      </c>
    </row>
    <row r="688" spans="1:40" x14ac:dyDescent="0.25">
      <c r="A688" t="str">
        <f>IF(InputOutput!$B680="","",InputOutput!A680)</f>
        <v/>
      </c>
      <c r="B688" t="str">
        <f>IF(InputOutput!$B680="","",InputOutput!B680)</f>
        <v/>
      </c>
      <c r="C688" t="str">
        <f>IF(InputOutput!$B680="","",InputOutput!C680)</f>
        <v/>
      </c>
      <c r="D688" t="str">
        <f>IF(InputOutput!$B680="","",InputOutput!D680)</f>
        <v/>
      </c>
      <c r="E688" t="str">
        <f>IF(InputOutput!$B680="","",InputOutput!E680)</f>
        <v/>
      </c>
      <c r="F688" t="str">
        <f>IF(InputOutput!$B680="","",InputOutput!F680)</f>
        <v/>
      </c>
      <c r="G688" t="str">
        <f>IF(InputOutput!$B680="","",InputOutput!G680)</f>
        <v/>
      </c>
      <c r="H688" t="str">
        <f>IF(InputOutput!$B680="","",InputOutput!H680)</f>
        <v/>
      </c>
      <c r="I688" t="str">
        <f>IF(InputOutput!$B680="","",InputOutput!I680)</f>
        <v/>
      </c>
      <c r="J688" t="str">
        <f>IF(InputOutput!$B680="","",InputOutput!J680)</f>
        <v/>
      </c>
      <c r="K688" t="str">
        <f>IF(InputOutput!$B680="","",InputOutput!K680)</f>
        <v/>
      </c>
      <c r="L688" t="str">
        <f>IF(InputOutput!$B680="","",InputOutput!L680)</f>
        <v/>
      </c>
      <c r="M688" t="str">
        <f>IF(InputOutput!$B680="","",InputOutput!M680)</f>
        <v/>
      </c>
      <c r="N688" t="str">
        <f>IF(InputOutput!$B680="","",InputOutput!N680)</f>
        <v/>
      </c>
      <c r="O688" t="str">
        <f>IF(InputOutput!$B680="","",InputOutput!O680)</f>
        <v/>
      </c>
      <c r="P688" t="str">
        <f>IF(InputOutput!$B680="","",InputOutput!P680)</f>
        <v/>
      </c>
      <c r="Q688" t="str">
        <f>IF(InputOutput!$B680="","",InputOutput!Q680)</f>
        <v/>
      </c>
      <c r="R688" t="str">
        <f>IF(InputOutput!$B680="","",InputOutput!R680)</f>
        <v/>
      </c>
      <c r="S688" t="str">
        <f>IF(InputOutput!$B680="","",InputOutput!S680)</f>
        <v/>
      </c>
      <c r="T688" t="str">
        <f>IF(InputOutput!$B680="","",InputOutput!T680)</f>
        <v/>
      </c>
      <c r="U688" t="str">
        <f>IF(InputOutput!$B680="","",InputOutput!U680)</f>
        <v/>
      </c>
      <c r="V688" t="str">
        <f>IF(InputOutput!$B680="","",InputOutput!V680)</f>
        <v/>
      </c>
      <c r="W688" t="str">
        <f>IF(InputOutput!$B680="","",InputOutput!W680)</f>
        <v/>
      </c>
      <c r="X688" t="str">
        <f>IF(InputOutput!$B680="","",InputOutput!X680)</f>
        <v/>
      </c>
      <c r="Y688" t="str">
        <f>IF(InputOutput!$B680="","",InputOutput!Y680)</f>
        <v/>
      </c>
      <c r="Z688" t="str">
        <f>IF(InputOutput!$B680="","",InputOutput!Z680)</f>
        <v/>
      </c>
      <c r="AA688" t="str">
        <f>IF(InputOutput!$B680="","",InputOutput!AA680)</f>
        <v/>
      </c>
      <c r="AB688" t="str">
        <f>IF(InputOutput!$B680="","",InputOutput!AB680)</f>
        <v/>
      </c>
      <c r="AC688" t="str">
        <f>IF(InputOutput!$B680="","",InputOutput!AC680)</f>
        <v/>
      </c>
      <c r="AD688" t="str">
        <f>IF(InputOutput!$B680="","",InputOutput!AD680)</f>
        <v/>
      </c>
      <c r="AE688" t="str">
        <f>IF(InputOutput!$B680="","",ROUND(InputOutput!AW680,0))</f>
        <v/>
      </c>
      <c r="AF688" t="str">
        <f>IF(InputOutput!$B680="","",ROUND(InputOutput!AX680,0))</f>
        <v/>
      </c>
      <c r="AG688" t="str">
        <f>IF(InputOutput!$B680="","",InputOutput!AY680)</f>
        <v/>
      </c>
      <c r="AH688" t="str">
        <f>IF(InputOutput!$B680="","",InputOutput!AZ680)</f>
        <v/>
      </c>
      <c r="AI688" t="str">
        <f>IF(InputOutput!$B680="","",InputOutput!#REF!)</f>
        <v/>
      </c>
      <c r="AJ688" t="str">
        <f>IF(InputOutput!$B680="","",InputOutput!#REF!)</f>
        <v/>
      </c>
      <c r="AK688" t="str">
        <f>IF(InputOutput!$B680="","",InputOutput!#REF!)</f>
        <v/>
      </c>
      <c r="AL688" t="str">
        <f>IF(InputOutput!$B680="","",InputOutput!#REF!)</f>
        <v/>
      </c>
      <c r="AM688" t="str">
        <f>IF(InputOutput!$B680="","",InputOutput!BE680)</f>
        <v/>
      </c>
      <c r="AN688" t="str">
        <f>IF(InputOutput!$B680="","",InputOutput!BF680)</f>
        <v/>
      </c>
    </row>
    <row r="689" spans="1:40" x14ac:dyDescent="0.25">
      <c r="A689" t="str">
        <f>IF(InputOutput!$B681="","",InputOutput!A681)</f>
        <v/>
      </c>
      <c r="B689" t="str">
        <f>IF(InputOutput!$B681="","",InputOutput!B681)</f>
        <v/>
      </c>
      <c r="C689" t="str">
        <f>IF(InputOutput!$B681="","",InputOutput!C681)</f>
        <v/>
      </c>
      <c r="D689" t="str">
        <f>IF(InputOutput!$B681="","",InputOutput!D681)</f>
        <v/>
      </c>
      <c r="E689" t="str">
        <f>IF(InputOutput!$B681="","",InputOutput!E681)</f>
        <v/>
      </c>
      <c r="F689" t="str">
        <f>IF(InputOutput!$B681="","",InputOutput!F681)</f>
        <v/>
      </c>
      <c r="G689" t="str">
        <f>IF(InputOutput!$B681="","",InputOutput!G681)</f>
        <v/>
      </c>
      <c r="H689" t="str">
        <f>IF(InputOutput!$B681="","",InputOutput!H681)</f>
        <v/>
      </c>
      <c r="I689" t="str">
        <f>IF(InputOutput!$B681="","",InputOutput!I681)</f>
        <v/>
      </c>
      <c r="J689" t="str">
        <f>IF(InputOutput!$B681="","",InputOutput!J681)</f>
        <v/>
      </c>
      <c r="K689" t="str">
        <f>IF(InputOutput!$B681="","",InputOutput!K681)</f>
        <v/>
      </c>
      <c r="L689" t="str">
        <f>IF(InputOutput!$B681="","",InputOutput!L681)</f>
        <v/>
      </c>
      <c r="M689" t="str">
        <f>IF(InputOutput!$B681="","",InputOutput!M681)</f>
        <v/>
      </c>
      <c r="N689" t="str">
        <f>IF(InputOutput!$B681="","",InputOutput!N681)</f>
        <v/>
      </c>
      <c r="O689" t="str">
        <f>IF(InputOutput!$B681="","",InputOutput!O681)</f>
        <v/>
      </c>
      <c r="P689" t="str">
        <f>IF(InputOutput!$B681="","",InputOutput!P681)</f>
        <v/>
      </c>
      <c r="Q689" t="str">
        <f>IF(InputOutput!$B681="","",InputOutput!Q681)</f>
        <v/>
      </c>
      <c r="R689" t="str">
        <f>IF(InputOutput!$B681="","",InputOutput!R681)</f>
        <v/>
      </c>
      <c r="S689" t="str">
        <f>IF(InputOutput!$B681="","",InputOutput!S681)</f>
        <v/>
      </c>
      <c r="T689" t="str">
        <f>IF(InputOutput!$B681="","",InputOutput!T681)</f>
        <v/>
      </c>
      <c r="U689" t="str">
        <f>IF(InputOutput!$B681="","",InputOutput!U681)</f>
        <v/>
      </c>
      <c r="V689" t="str">
        <f>IF(InputOutput!$B681="","",InputOutput!V681)</f>
        <v/>
      </c>
      <c r="W689" t="str">
        <f>IF(InputOutput!$B681="","",InputOutput!W681)</f>
        <v/>
      </c>
      <c r="X689" t="str">
        <f>IF(InputOutput!$B681="","",InputOutput!X681)</f>
        <v/>
      </c>
      <c r="Y689" t="str">
        <f>IF(InputOutput!$B681="","",InputOutput!Y681)</f>
        <v/>
      </c>
      <c r="Z689" t="str">
        <f>IF(InputOutput!$B681="","",InputOutput!Z681)</f>
        <v/>
      </c>
      <c r="AA689" t="str">
        <f>IF(InputOutput!$B681="","",InputOutput!AA681)</f>
        <v/>
      </c>
      <c r="AB689" t="str">
        <f>IF(InputOutput!$B681="","",InputOutput!AB681)</f>
        <v/>
      </c>
      <c r="AC689" t="str">
        <f>IF(InputOutput!$B681="","",InputOutput!AC681)</f>
        <v/>
      </c>
      <c r="AD689" t="str">
        <f>IF(InputOutput!$B681="","",InputOutput!AD681)</f>
        <v/>
      </c>
      <c r="AE689" t="str">
        <f>IF(InputOutput!$B681="","",ROUND(InputOutput!AW681,0))</f>
        <v/>
      </c>
      <c r="AF689" t="str">
        <f>IF(InputOutput!$B681="","",ROUND(InputOutput!AX681,0))</f>
        <v/>
      </c>
      <c r="AG689" t="str">
        <f>IF(InputOutput!$B681="","",InputOutput!AY681)</f>
        <v/>
      </c>
      <c r="AH689" t="str">
        <f>IF(InputOutput!$B681="","",InputOutput!AZ681)</f>
        <v/>
      </c>
      <c r="AI689" t="str">
        <f>IF(InputOutput!$B681="","",InputOutput!#REF!)</f>
        <v/>
      </c>
      <c r="AJ689" t="str">
        <f>IF(InputOutput!$B681="","",InputOutput!#REF!)</f>
        <v/>
      </c>
      <c r="AK689" t="str">
        <f>IF(InputOutput!$B681="","",InputOutput!#REF!)</f>
        <v/>
      </c>
      <c r="AL689" t="str">
        <f>IF(InputOutput!$B681="","",InputOutput!#REF!)</f>
        <v/>
      </c>
      <c r="AM689" t="str">
        <f>IF(InputOutput!$B681="","",InputOutput!BE681)</f>
        <v/>
      </c>
      <c r="AN689" t="str">
        <f>IF(InputOutput!$B681="","",InputOutput!BF681)</f>
        <v/>
      </c>
    </row>
    <row r="690" spans="1:40" x14ac:dyDescent="0.25">
      <c r="A690" t="str">
        <f>IF(InputOutput!$B682="","",InputOutput!A682)</f>
        <v/>
      </c>
      <c r="B690" t="str">
        <f>IF(InputOutput!$B682="","",InputOutput!B682)</f>
        <v/>
      </c>
      <c r="C690" t="str">
        <f>IF(InputOutput!$B682="","",InputOutput!C682)</f>
        <v/>
      </c>
      <c r="D690" t="str">
        <f>IF(InputOutput!$B682="","",InputOutput!D682)</f>
        <v/>
      </c>
      <c r="E690" t="str">
        <f>IF(InputOutput!$B682="","",InputOutput!E682)</f>
        <v/>
      </c>
      <c r="F690" t="str">
        <f>IF(InputOutput!$B682="","",InputOutput!F682)</f>
        <v/>
      </c>
      <c r="G690" t="str">
        <f>IF(InputOutput!$B682="","",InputOutput!G682)</f>
        <v/>
      </c>
      <c r="H690" t="str">
        <f>IF(InputOutput!$B682="","",InputOutput!H682)</f>
        <v/>
      </c>
      <c r="I690" t="str">
        <f>IF(InputOutput!$B682="","",InputOutput!I682)</f>
        <v/>
      </c>
      <c r="J690" t="str">
        <f>IF(InputOutput!$B682="","",InputOutput!J682)</f>
        <v/>
      </c>
      <c r="K690" t="str">
        <f>IF(InputOutput!$B682="","",InputOutput!K682)</f>
        <v/>
      </c>
      <c r="L690" t="str">
        <f>IF(InputOutput!$B682="","",InputOutput!L682)</f>
        <v/>
      </c>
      <c r="M690" t="str">
        <f>IF(InputOutput!$B682="","",InputOutput!M682)</f>
        <v/>
      </c>
      <c r="N690" t="str">
        <f>IF(InputOutput!$B682="","",InputOutput!N682)</f>
        <v/>
      </c>
      <c r="O690" t="str">
        <f>IF(InputOutput!$B682="","",InputOutput!O682)</f>
        <v/>
      </c>
      <c r="P690" t="str">
        <f>IF(InputOutput!$B682="","",InputOutput!P682)</f>
        <v/>
      </c>
      <c r="Q690" t="str">
        <f>IF(InputOutput!$B682="","",InputOutput!Q682)</f>
        <v/>
      </c>
      <c r="R690" t="str">
        <f>IF(InputOutput!$B682="","",InputOutput!R682)</f>
        <v/>
      </c>
      <c r="S690" t="str">
        <f>IF(InputOutput!$B682="","",InputOutput!S682)</f>
        <v/>
      </c>
      <c r="T690" t="str">
        <f>IF(InputOutput!$B682="","",InputOutput!T682)</f>
        <v/>
      </c>
      <c r="U690" t="str">
        <f>IF(InputOutput!$B682="","",InputOutput!U682)</f>
        <v/>
      </c>
      <c r="V690" t="str">
        <f>IF(InputOutput!$B682="","",InputOutput!V682)</f>
        <v/>
      </c>
      <c r="W690" t="str">
        <f>IF(InputOutput!$B682="","",InputOutput!W682)</f>
        <v/>
      </c>
      <c r="X690" t="str">
        <f>IF(InputOutput!$B682="","",InputOutput!X682)</f>
        <v/>
      </c>
      <c r="Y690" t="str">
        <f>IF(InputOutput!$B682="","",InputOutput!Y682)</f>
        <v/>
      </c>
      <c r="Z690" t="str">
        <f>IF(InputOutput!$B682="","",InputOutput!Z682)</f>
        <v/>
      </c>
      <c r="AA690" t="str">
        <f>IF(InputOutput!$B682="","",InputOutput!AA682)</f>
        <v/>
      </c>
      <c r="AB690" t="str">
        <f>IF(InputOutput!$B682="","",InputOutput!AB682)</f>
        <v/>
      </c>
      <c r="AC690" t="str">
        <f>IF(InputOutput!$B682="","",InputOutput!AC682)</f>
        <v/>
      </c>
      <c r="AD690" t="str">
        <f>IF(InputOutput!$B682="","",InputOutput!AD682)</f>
        <v/>
      </c>
      <c r="AE690" t="str">
        <f>IF(InputOutput!$B682="","",ROUND(InputOutput!AW682,0))</f>
        <v/>
      </c>
      <c r="AF690" t="str">
        <f>IF(InputOutput!$B682="","",ROUND(InputOutput!AX682,0))</f>
        <v/>
      </c>
      <c r="AG690" t="str">
        <f>IF(InputOutput!$B682="","",InputOutput!AY682)</f>
        <v/>
      </c>
      <c r="AH690" t="str">
        <f>IF(InputOutput!$B682="","",InputOutput!AZ682)</f>
        <v/>
      </c>
      <c r="AI690" t="str">
        <f>IF(InputOutput!$B682="","",InputOutput!#REF!)</f>
        <v/>
      </c>
      <c r="AJ690" t="str">
        <f>IF(InputOutput!$B682="","",InputOutput!#REF!)</f>
        <v/>
      </c>
      <c r="AK690" t="str">
        <f>IF(InputOutput!$B682="","",InputOutput!#REF!)</f>
        <v/>
      </c>
      <c r="AL690" t="str">
        <f>IF(InputOutput!$B682="","",InputOutput!#REF!)</f>
        <v/>
      </c>
      <c r="AM690" t="str">
        <f>IF(InputOutput!$B682="","",InputOutput!BE682)</f>
        <v/>
      </c>
      <c r="AN690" t="str">
        <f>IF(InputOutput!$B682="","",InputOutput!BF682)</f>
        <v/>
      </c>
    </row>
    <row r="691" spans="1:40" x14ac:dyDescent="0.25">
      <c r="A691" t="str">
        <f>IF(InputOutput!$B683="","",InputOutput!A683)</f>
        <v/>
      </c>
      <c r="B691" t="str">
        <f>IF(InputOutput!$B683="","",InputOutput!B683)</f>
        <v/>
      </c>
      <c r="C691" t="str">
        <f>IF(InputOutput!$B683="","",InputOutput!C683)</f>
        <v/>
      </c>
      <c r="D691" t="str">
        <f>IF(InputOutput!$B683="","",InputOutput!D683)</f>
        <v/>
      </c>
      <c r="E691" t="str">
        <f>IF(InputOutput!$B683="","",InputOutput!E683)</f>
        <v/>
      </c>
      <c r="F691" t="str">
        <f>IF(InputOutput!$B683="","",InputOutput!F683)</f>
        <v/>
      </c>
      <c r="G691" t="str">
        <f>IF(InputOutput!$B683="","",InputOutput!G683)</f>
        <v/>
      </c>
      <c r="H691" t="str">
        <f>IF(InputOutput!$B683="","",InputOutput!H683)</f>
        <v/>
      </c>
      <c r="I691" t="str">
        <f>IF(InputOutput!$B683="","",InputOutput!I683)</f>
        <v/>
      </c>
      <c r="J691" t="str">
        <f>IF(InputOutput!$B683="","",InputOutput!J683)</f>
        <v/>
      </c>
      <c r="K691" t="str">
        <f>IF(InputOutput!$B683="","",InputOutput!K683)</f>
        <v/>
      </c>
      <c r="L691" t="str">
        <f>IF(InputOutput!$B683="","",InputOutput!L683)</f>
        <v/>
      </c>
      <c r="M691" t="str">
        <f>IF(InputOutput!$B683="","",InputOutput!M683)</f>
        <v/>
      </c>
      <c r="N691" t="str">
        <f>IF(InputOutput!$B683="","",InputOutput!N683)</f>
        <v/>
      </c>
      <c r="O691" t="str">
        <f>IF(InputOutput!$B683="","",InputOutput!O683)</f>
        <v/>
      </c>
      <c r="P691" t="str">
        <f>IF(InputOutput!$B683="","",InputOutput!P683)</f>
        <v/>
      </c>
      <c r="Q691" t="str">
        <f>IF(InputOutput!$B683="","",InputOutput!Q683)</f>
        <v/>
      </c>
      <c r="R691" t="str">
        <f>IF(InputOutput!$B683="","",InputOutput!R683)</f>
        <v/>
      </c>
      <c r="S691" t="str">
        <f>IF(InputOutput!$B683="","",InputOutput!S683)</f>
        <v/>
      </c>
      <c r="T691" t="str">
        <f>IF(InputOutput!$B683="","",InputOutput!T683)</f>
        <v/>
      </c>
      <c r="U691" t="str">
        <f>IF(InputOutput!$B683="","",InputOutput!U683)</f>
        <v/>
      </c>
      <c r="V691" t="str">
        <f>IF(InputOutput!$B683="","",InputOutput!V683)</f>
        <v/>
      </c>
      <c r="W691" t="str">
        <f>IF(InputOutput!$B683="","",InputOutput!W683)</f>
        <v/>
      </c>
      <c r="X691" t="str">
        <f>IF(InputOutput!$B683="","",InputOutput!X683)</f>
        <v/>
      </c>
      <c r="Y691" t="str">
        <f>IF(InputOutput!$B683="","",InputOutput!Y683)</f>
        <v/>
      </c>
      <c r="Z691" t="str">
        <f>IF(InputOutput!$B683="","",InputOutput!Z683)</f>
        <v/>
      </c>
      <c r="AA691" t="str">
        <f>IF(InputOutput!$B683="","",InputOutput!AA683)</f>
        <v/>
      </c>
      <c r="AB691" t="str">
        <f>IF(InputOutput!$B683="","",InputOutput!AB683)</f>
        <v/>
      </c>
      <c r="AC691" t="str">
        <f>IF(InputOutput!$B683="","",InputOutput!AC683)</f>
        <v/>
      </c>
      <c r="AD691" t="str">
        <f>IF(InputOutput!$B683="","",InputOutput!AD683)</f>
        <v/>
      </c>
      <c r="AE691" t="str">
        <f>IF(InputOutput!$B683="","",ROUND(InputOutput!AW683,0))</f>
        <v/>
      </c>
      <c r="AF691" t="str">
        <f>IF(InputOutput!$B683="","",ROUND(InputOutput!AX683,0))</f>
        <v/>
      </c>
      <c r="AG691" t="str">
        <f>IF(InputOutput!$B683="","",InputOutput!AY683)</f>
        <v/>
      </c>
      <c r="AH691" t="str">
        <f>IF(InputOutput!$B683="","",InputOutput!AZ683)</f>
        <v/>
      </c>
      <c r="AI691" t="str">
        <f>IF(InputOutput!$B683="","",InputOutput!#REF!)</f>
        <v/>
      </c>
      <c r="AJ691" t="str">
        <f>IF(InputOutput!$B683="","",InputOutput!#REF!)</f>
        <v/>
      </c>
      <c r="AK691" t="str">
        <f>IF(InputOutput!$B683="","",InputOutput!#REF!)</f>
        <v/>
      </c>
      <c r="AL691" t="str">
        <f>IF(InputOutput!$B683="","",InputOutput!#REF!)</f>
        <v/>
      </c>
      <c r="AM691" t="str">
        <f>IF(InputOutput!$B683="","",InputOutput!BE683)</f>
        <v/>
      </c>
      <c r="AN691" t="str">
        <f>IF(InputOutput!$B683="","",InputOutput!BF683)</f>
        <v/>
      </c>
    </row>
    <row r="692" spans="1:40" x14ac:dyDescent="0.25">
      <c r="A692" t="str">
        <f>IF(InputOutput!$B684="","",InputOutput!A684)</f>
        <v/>
      </c>
      <c r="B692" t="str">
        <f>IF(InputOutput!$B684="","",InputOutput!B684)</f>
        <v/>
      </c>
      <c r="C692" t="str">
        <f>IF(InputOutput!$B684="","",InputOutput!C684)</f>
        <v/>
      </c>
      <c r="D692" t="str">
        <f>IF(InputOutput!$B684="","",InputOutput!D684)</f>
        <v/>
      </c>
      <c r="E692" t="str">
        <f>IF(InputOutput!$B684="","",InputOutput!E684)</f>
        <v/>
      </c>
      <c r="F692" t="str">
        <f>IF(InputOutput!$B684="","",InputOutput!F684)</f>
        <v/>
      </c>
      <c r="G692" t="str">
        <f>IF(InputOutput!$B684="","",InputOutput!G684)</f>
        <v/>
      </c>
      <c r="H692" t="str">
        <f>IF(InputOutput!$B684="","",InputOutput!H684)</f>
        <v/>
      </c>
      <c r="I692" t="str">
        <f>IF(InputOutput!$B684="","",InputOutput!I684)</f>
        <v/>
      </c>
      <c r="J692" t="str">
        <f>IF(InputOutput!$B684="","",InputOutput!J684)</f>
        <v/>
      </c>
      <c r="K692" t="str">
        <f>IF(InputOutput!$B684="","",InputOutput!K684)</f>
        <v/>
      </c>
      <c r="L692" t="str">
        <f>IF(InputOutput!$B684="","",InputOutput!L684)</f>
        <v/>
      </c>
      <c r="M692" t="str">
        <f>IF(InputOutput!$B684="","",InputOutput!M684)</f>
        <v/>
      </c>
      <c r="N692" t="str">
        <f>IF(InputOutput!$B684="","",InputOutput!N684)</f>
        <v/>
      </c>
      <c r="O692" t="str">
        <f>IF(InputOutput!$B684="","",InputOutput!O684)</f>
        <v/>
      </c>
      <c r="P692" t="str">
        <f>IF(InputOutput!$B684="","",InputOutput!P684)</f>
        <v/>
      </c>
      <c r="Q692" t="str">
        <f>IF(InputOutput!$B684="","",InputOutput!Q684)</f>
        <v/>
      </c>
      <c r="R692" t="str">
        <f>IF(InputOutput!$B684="","",InputOutput!R684)</f>
        <v/>
      </c>
      <c r="S692" t="str">
        <f>IF(InputOutput!$B684="","",InputOutput!S684)</f>
        <v/>
      </c>
      <c r="T692" t="str">
        <f>IF(InputOutput!$B684="","",InputOutput!T684)</f>
        <v/>
      </c>
      <c r="U692" t="str">
        <f>IF(InputOutput!$B684="","",InputOutput!U684)</f>
        <v/>
      </c>
      <c r="V692" t="str">
        <f>IF(InputOutput!$B684="","",InputOutput!V684)</f>
        <v/>
      </c>
      <c r="W692" t="str">
        <f>IF(InputOutput!$B684="","",InputOutput!W684)</f>
        <v/>
      </c>
      <c r="X692" t="str">
        <f>IF(InputOutput!$B684="","",InputOutput!X684)</f>
        <v/>
      </c>
      <c r="Y692" t="str">
        <f>IF(InputOutput!$B684="","",InputOutput!Y684)</f>
        <v/>
      </c>
      <c r="Z692" t="str">
        <f>IF(InputOutput!$B684="","",InputOutput!Z684)</f>
        <v/>
      </c>
      <c r="AA692" t="str">
        <f>IF(InputOutput!$B684="","",InputOutput!AA684)</f>
        <v/>
      </c>
      <c r="AB692" t="str">
        <f>IF(InputOutput!$B684="","",InputOutput!AB684)</f>
        <v/>
      </c>
      <c r="AC692" t="str">
        <f>IF(InputOutput!$B684="","",InputOutput!AC684)</f>
        <v/>
      </c>
      <c r="AD692" t="str">
        <f>IF(InputOutput!$B684="","",InputOutput!AD684)</f>
        <v/>
      </c>
      <c r="AE692" t="str">
        <f>IF(InputOutput!$B684="","",ROUND(InputOutput!AW684,0))</f>
        <v/>
      </c>
      <c r="AF692" t="str">
        <f>IF(InputOutput!$B684="","",ROUND(InputOutput!AX684,0))</f>
        <v/>
      </c>
      <c r="AG692" t="str">
        <f>IF(InputOutput!$B684="","",InputOutput!AY684)</f>
        <v/>
      </c>
      <c r="AH692" t="str">
        <f>IF(InputOutput!$B684="","",InputOutput!AZ684)</f>
        <v/>
      </c>
      <c r="AI692" t="str">
        <f>IF(InputOutput!$B684="","",InputOutput!#REF!)</f>
        <v/>
      </c>
      <c r="AJ692" t="str">
        <f>IF(InputOutput!$B684="","",InputOutput!#REF!)</f>
        <v/>
      </c>
      <c r="AK692" t="str">
        <f>IF(InputOutput!$B684="","",InputOutput!#REF!)</f>
        <v/>
      </c>
      <c r="AL692" t="str">
        <f>IF(InputOutput!$B684="","",InputOutput!#REF!)</f>
        <v/>
      </c>
      <c r="AM692" t="str">
        <f>IF(InputOutput!$B684="","",InputOutput!BE684)</f>
        <v/>
      </c>
      <c r="AN692" t="str">
        <f>IF(InputOutput!$B684="","",InputOutput!BF684)</f>
        <v/>
      </c>
    </row>
    <row r="693" spans="1:40" x14ac:dyDescent="0.25">
      <c r="A693" t="str">
        <f>IF(InputOutput!$B685="","",InputOutput!A685)</f>
        <v/>
      </c>
      <c r="B693" t="str">
        <f>IF(InputOutput!$B685="","",InputOutput!B685)</f>
        <v/>
      </c>
      <c r="C693" t="str">
        <f>IF(InputOutput!$B685="","",InputOutput!C685)</f>
        <v/>
      </c>
      <c r="D693" t="str">
        <f>IF(InputOutput!$B685="","",InputOutput!D685)</f>
        <v/>
      </c>
      <c r="E693" t="str">
        <f>IF(InputOutput!$B685="","",InputOutput!E685)</f>
        <v/>
      </c>
      <c r="F693" t="str">
        <f>IF(InputOutput!$B685="","",InputOutput!F685)</f>
        <v/>
      </c>
      <c r="G693" t="str">
        <f>IF(InputOutput!$B685="","",InputOutput!G685)</f>
        <v/>
      </c>
      <c r="H693" t="str">
        <f>IF(InputOutput!$B685="","",InputOutput!H685)</f>
        <v/>
      </c>
      <c r="I693" t="str">
        <f>IF(InputOutput!$B685="","",InputOutput!I685)</f>
        <v/>
      </c>
      <c r="J693" t="str">
        <f>IF(InputOutput!$B685="","",InputOutput!J685)</f>
        <v/>
      </c>
      <c r="K693" t="str">
        <f>IF(InputOutput!$B685="","",InputOutput!K685)</f>
        <v/>
      </c>
      <c r="L693" t="str">
        <f>IF(InputOutput!$B685="","",InputOutput!L685)</f>
        <v/>
      </c>
      <c r="M693" t="str">
        <f>IF(InputOutput!$B685="","",InputOutput!M685)</f>
        <v/>
      </c>
      <c r="N693" t="str">
        <f>IF(InputOutput!$B685="","",InputOutput!N685)</f>
        <v/>
      </c>
      <c r="O693" t="str">
        <f>IF(InputOutput!$B685="","",InputOutput!O685)</f>
        <v/>
      </c>
      <c r="P693" t="str">
        <f>IF(InputOutput!$B685="","",InputOutput!P685)</f>
        <v/>
      </c>
      <c r="Q693" t="str">
        <f>IF(InputOutput!$B685="","",InputOutput!Q685)</f>
        <v/>
      </c>
      <c r="R693" t="str">
        <f>IF(InputOutput!$B685="","",InputOutput!R685)</f>
        <v/>
      </c>
      <c r="S693" t="str">
        <f>IF(InputOutput!$B685="","",InputOutput!S685)</f>
        <v/>
      </c>
      <c r="T693" t="str">
        <f>IF(InputOutput!$B685="","",InputOutput!T685)</f>
        <v/>
      </c>
      <c r="U693" t="str">
        <f>IF(InputOutput!$B685="","",InputOutput!U685)</f>
        <v/>
      </c>
      <c r="V693" t="str">
        <f>IF(InputOutput!$B685="","",InputOutput!V685)</f>
        <v/>
      </c>
      <c r="W693" t="str">
        <f>IF(InputOutput!$B685="","",InputOutput!W685)</f>
        <v/>
      </c>
      <c r="X693" t="str">
        <f>IF(InputOutput!$B685="","",InputOutput!X685)</f>
        <v/>
      </c>
      <c r="Y693" t="str">
        <f>IF(InputOutput!$B685="","",InputOutput!Y685)</f>
        <v/>
      </c>
      <c r="Z693" t="str">
        <f>IF(InputOutput!$B685="","",InputOutput!Z685)</f>
        <v/>
      </c>
      <c r="AA693" t="str">
        <f>IF(InputOutput!$B685="","",InputOutput!AA685)</f>
        <v/>
      </c>
      <c r="AB693" t="str">
        <f>IF(InputOutput!$B685="","",InputOutput!AB685)</f>
        <v/>
      </c>
      <c r="AC693" t="str">
        <f>IF(InputOutput!$B685="","",InputOutput!AC685)</f>
        <v/>
      </c>
      <c r="AD693" t="str">
        <f>IF(InputOutput!$B685="","",InputOutput!AD685)</f>
        <v/>
      </c>
      <c r="AE693" t="str">
        <f>IF(InputOutput!$B685="","",ROUND(InputOutput!AW685,0))</f>
        <v/>
      </c>
      <c r="AF693" t="str">
        <f>IF(InputOutput!$B685="","",ROUND(InputOutput!AX685,0))</f>
        <v/>
      </c>
      <c r="AG693" t="str">
        <f>IF(InputOutput!$B685="","",InputOutput!AY685)</f>
        <v/>
      </c>
      <c r="AH693" t="str">
        <f>IF(InputOutput!$B685="","",InputOutput!AZ685)</f>
        <v/>
      </c>
      <c r="AI693" t="str">
        <f>IF(InputOutput!$B685="","",InputOutput!#REF!)</f>
        <v/>
      </c>
      <c r="AJ693" t="str">
        <f>IF(InputOutput!$B685="","",InputOutput!#REF!)</f>
        <v/>
      </c>
      <c r="AK693" t="str">
        <f>IF(InputOutput!$B685="","",InputOutput!#REF!)</f>
        <v/>
      </c>
      <c r="AL693" t="str">
        <f>IF(InputOutput!$B685="","",InputOutput!#REF!)</f>
        <v/>
      </c>
      <c r="AM693" t="str">
        <f>IF(InputOutput!$B685="","",InputOutput!BE685)</f>
        <v/>
      </c>
      <c r="AN693" t="str">
        <f>IF(InputOutput!$B685="","",InputOutput!BF685)</f>
        <v/>
      </c>
    </row>
    <row r="694" spans="1:40" x14ac:dyDescent="0.25">
      <c r="A694" t="str">
        <f>IF(InputOutput!$B686="","",InputOutput!A686)</f>
        <v/>
      </c>
      <c r="B694" t="str">
        <f>IF(InputOutput!$B686="","",InputOutput!B686)</f>
        <v/>
      </c>
      <c r="C694" t="str">
        <f>IF(InputOutput!$B686="","",InputOutput!C686)</f>
        <v/>
      </c>
      <c r="D694" t="str">
        <f>IF(InputOutput!$B686="","",InputOutput!D686)</f>
        <v/>
      </c>
      <c r="E694" t="str">
        <f>IF(InputOutput!$B686="","",InputOutput!E686)</f>
        <v/>
      </c>
      <c r="F694" t="str">
        <f>IF(InputOutput!$B686="","",InputOutput!F686)</f>
        <v/>
      </c>
      <c r="G694" t="str">
        <f>IF(InputOutput!$B686="","",InputOutput!G686)</f>
        <v/>
      </c>
      <c r="H694" t="str">
        <f>IF(InputOutput!$B686="","",InputOutput!H686)</f>
        <v/>
      </c>
      <c r="I694" t="str">
        <f>IF(InputOutput!$B686="","",InputOutput!I686)</f>
        <v/>
      </c>
      <c r="J694" t="str">
        <f>IF(InputOutput!$B686="","",InputOutput!J686)</f>
        <v/>
      </c>
      <c r="K694" t="str">
        <f>IF(InputOutput!$B686="","",InputOutput!K686)</f>
        <v/>
      </c>
      <c r="L694" t="str">
        <f>IF(InputOutput!$B686="","",InputOutput!L686)</f>
        <v/>
      </c>
      <c r="M694" t="str">
        <f>IF(InputOutput!$B686="","",InputOutput!M686)</f>
        <v/>
      </c>
      <c r="N694" t="str">
        <f>IF(InputOutput!$B686="","",InputOutput!N686)</f>
        <v/>
      </c>
      <c r="O694" t="str">
        <f>IF(InputOutput!$B686="","",InputOutput!O686)</f>
        <v/>
      </c>
      <c r="P694" t="str">
        <f>IF(InputOutput!$B686="","",InputOutput!P686)</f>
        <v/>
      </c>
      <c r="Q694" t="str">
        <f>IF(InputOutput!$B686="","",InputOutput!Q686)</f>
        <v/>
      </c>
      <c r="R694" t="str">
        <f>IF(InputOutput!$B686="","",InputOutput!R686)</f>
        <v/>
      </c>
      <c r="S694" t="str">
        <f>IF(InputOutput!$B686="","",InputOutput!S686)</f>
        <v/>
      </c>
      <c r="T694" t="str">
        <f>IF(InputOutput!$B686="","",InputOutput!T686)</f>
        <v/>
      </c>
      <c r="U694" t="str">
        <f>IF(InputOutput!$B686="","",InputOutput!U686)</f>
        <v/>
      </c>
      <c r="V694" t="str">
        <f>IF(InputOutput!$B686="","",InputOutput!V686)</f>
        <v/>
      </c>
      <c r="W694" t="str">
        <f>IF(InputOutput!$B686="","",InputOutput!W686)</f>
        <v/>
      </c>
      <c r="X694" t="str">
        <f>IF(InputOutput!$B686="","",InputOutput!X686)</f>
        <v/>
      </c>
      <c r="Y694" t="str">
        <f>IF(InputOutput!$B686="","",InputOutput!Y686)</f>
        <v/>
      </c>
      <c r="Z694" t="str">
        <f>IF(InputOutput!$B686="","",InputOutput!Z686)</f>
        <v/>
      </c>
      <c r="AA694" t="str">
        <f>IF(InputOutput!$B686="","",InputOutput!AA686)</f>
        <v/>
      </c>
      <c r="AB694" t="str">
        <f>IF(InputOutput!$B686="","",InputOutput!AB686)</f>
        <v/>
      </c>
      <c r="AC694" t="str">
        <f>IF(InputOutput!$B686="","",InputOutput!AC686)</f>
        <v/>
      </c>
      <c r="AD694" t="str">
        <f>IF(InputOutput!$B686="","",InputOutput!AD686)</f>
        <v/>
      </c>
      <c r="AE694" t="str">
        <f>IF(InputOutput!$B686="","",ROUND(InputOutput!AW686,0))</f>
        <v/>
      </c>
      <c r="AF694" t="str">
        <f>IF(InputOutput!$B686="","",ROUND(InputOutput!AX686,0))</f>
        <v/>
      </c>
      <c r="AG694" t="str">
        <f>IF(InputOutput!$B686="","",InputOutput!AY686)</f>
        <v/>
      </c>
      <c r="AH694" t="str">
        <f>IF(InputOutput!$B686="","",InputOutput!AZ686)</f>
        <v/>
      </c>
      <c r="AI694" t="str">
        <f>IF(InputOutput!$B686="","",InputOutput!#REF!)</f>
        <v/>
      </c>
      <c r="AJ694" t="str">
        <f>IF(InputOutput!$B686="","",InputOutput!#REF!)</f>
        <v/>
      </c>
      <c r="AK694" t="str">
        <f>IF(InputOutput!$B686="","",InputOutput!#REF!)</f>
        <v/>
      </c>
      <c r="AL694" t="str">
        <f>IF(InputOutput!$B686="","",InputOutput!#REF!)</f>
        <v/>
      </c>
      <c r="AM694" t="str">
        <f>IF(InputOutput!$B686="","",InputOutput!BE686)</f>
        <v/>
      </c>
      <c r="AN694" t="str">
        <f>IF(InputOutput!$B686="","",InputOutput!BF686)</f>
        <v/>
      </c>
    </row>
    <row r="695" spans="1:40" x14ac:dyDescent="0.25">
      <c r="A695" t="str">
        <f>IF(InputOutput!$B687="","",InputOutput!A687)</f>
        <v/>
      </c>
      <c r="B695" t="str">
        <f>IF(InputOutput!$B687="","",InputOutput!B687)</f>
        <v/>
      </c>
      <c r="C695" t="str">
        <f>IF(InputOutput!$B687="","",InputOutput!C687)</f>
        <v/>
      </c>
      <c r="D695" t="str">
        <f>IF(InputOutput!$B687="","",InputOutput!D687)</f>
        <v/>
      </c>
      <c r="E695" t="str">
        <f>IF(InputOutput!$B687="","",InputOutput!E687)</f>
        <v/>
      </c>
      <c r="F695" t="str">
        <f>IF(InputOutput!$B687="","",InputOutput!F687)</f>
        <v/>
      </c>
      <c r="G695" t="str">
        <f>IF(InputOutput!$B687="","",InputOutput!G687)</f>
        <v/>
      </c>
      <c r="H695" t="str">
        <f>IF(InputOutput!$B687="","",InputOutput!H687)</f>
        <v/>
      </c>
      <c r="I695" t="str">
        <f>IF(InputOutput!$B687="","",InputOutput!I687)</f>
        <v/>
      </c>
      <c r="J695" t="str">
        <f>IF(InputOutput!$B687="","",InputOutput!J687)</f>
        <v/>
      </c>
      <c r="K695" t="str">
        <f>IF(InputOutput!$B687="","",InputOutput!K687)</f>
        <v/>
      </c>
      <c r="L695" t="str">
        <f>IF(InputOutput!$B687="","",InputOutput!L687)</f>
        <v/>
      </c>
      <c r="M695" t="str">
        <f>IF(InputOutput!$B687="","",InputOutput!M687)</f>
        <v/>
      </c>
      <c r="N695" t="str">
        <f>IF(InputOutput!$B687="","",InputOutput!N687)</f>
        <v/>
      </c>
      <c r="O695" t="str">
        <f>IF(InputOutput!$B687="","",InputOutput!O687)</f>
        <v/>
      </c>
      <c r="P695" t="str">
        <f>IF(InputOutput!$B687="","",InputOutput!P687)</f>
        <v/>
      </c>
      <c r="Q695" t="str">
        <f>IF(InputOutput!$B687="","",InputOutput!Q687)</f>
        <v/>
      </c>
      <c r="R695" t="str">
        <f>IF(InputOutput!$B687="","",InputOutput!R687)</f>
        <v/>
      </c>
      <c r="S695" t="str">
        <f>IF(InputOutput!$B687="","",InputOutput!S687)</f>
        <v/>
      </c>
      <c r="T695" t="str">
        <f>IF(InputOutput!$B687="","",InputOutput!T687)</f>
        <v/>
      </c>
      <c r="U695" t="str">
        <f>IF(InputOutput!$B687="","",InputOutput!U687)</f>
        <v/>
      </c>
      <c r="V695" t="str">
        <f>IF(InputOutput!$B687="","",InputOutput!V687)</f>
        <v/>
      </c>
      <c r="W695" t="str">
        <f>IF(InputOutput!$B687="","",InputOutput!W687)</f>
        <v/>
      </c>
      <c r="X695" t="str">
        <f>IF(InputOutput!$B687="","",InputOutput!X687)</f>
        <v/>
      </c>
      <c r="Y695" t="str">
        <f>IF(InputOutput!$B687="","",InputOutput!Y687)</f>
        <v/>
      </c>
      <c r="Z695" t="str">
        <f>IF(InputOutput!$B687="","",InputOutput!Z687)</f>
        <v/>
      </c>
      <c r="AA695" t="str">
        <f>IF(InputOutput!$B687="","",InputOutput!AA687)</f>
        <v/>
      </c>
      <c r="AB695" t="str">
        <f>IF(InputOutput!$B687="","",InputOutput!AB687)</f>
        <v/>
      </c>
      <c r="AC695" t="str">
        <f>IF(InputOutput!$B687="","",InputOutput!AC687)</f>
        <v/>
      </c>
      <c r="AD695" t="str">
        <f>IF(InputOutput!$B687="","",InputOutput!AD687)</f>
        <v/>
      </c>
      <c r="AE695" t="str">
        <f>IF(InputOutput!$B687="","",ROUND(InputOutput!AW687,0))</f>
        <v/>
      </c>
      <c r="AF695" t="str">
        <f>IF(InputOutput!$B687="","",ROUND(InputOutput!AX687,0))</f>
        <v/>
      </c>
      <c r="AG695" t="str">
        <f>IF(InputOutput!$B687="","",InputOutput!AY687)</f>
        <v/>
      </c>
      <c r="AH695" t="str">
        <f>IF(InputOutput!$B687="","",InputOutput!AZ687)</f>
        <v/>
      </c>
      <c r="AI695" t="str">
        <f>IF(InputOutput!$B687="","",InputOutput!#REF!)</f>
        <v/>
      </c>
      <c r="AJ695" t="str">
        <f>IF(InputOutput!$B687="","",InputOutput!#REF!)</f>
        <v/>
      </c>
      <c r="AK695" t="str">
        <f>IF(InputOutput!$B687="","",InputOutput!#REF!)</f>
        <v/>
      </c>
      <c r="AL695" t="str">
        <f>IF(InputOutput!$B687="","",InputOutput!#REF!)</f>
        <v/>
      </c>
      <c r="AM695" t="str">
        <f>IF(InputOutput!$B687="","",InputOutput!BE687)</f>
        <v/>
      </c>
      <c r="AN695" t="str">
        <f>IF(InputOutput!$B687="","",InputOutput!BF687)</f>
        <v/>
      </c>
    </row>
    <row r="696" spans="1:40" x14ac:dyDescent="0.25">
      <c r="A696" t="str">
        <f>IF(InputOutput!$B688="","",InputOutput!A688)</f>
        <v/>
      </c>
      <c r="B696" t="str">
        <f>IF(InputOutput!$B688="","",InputOutput!B688)</f>
        <v/>
      </c>
      <c r="C696" t="str">
        <f>IF(InputOutput!$B688="","",InputOutput!C688)</f>
        <v/>
      </c>
      <c r="D696" t="str">
        <f>IF(InputOutput!$B688="","",InputOutput!D688)</f>
        <v/>
      </c>
      <c r="E696" t="str">
        <f>IF(InputOutput!$B688="","",InputOutput!E688)</f>
        <v/>
      </c>
      <c r="F696" t="str">
        <f>IF(InputOutput!$B688="","",InputOutput!F688)</f>
        <v/>
      </c>
      <c r="G696" t="str">
        <f>IF(InputOutput!$B688="","",InputOutput!G688)</f>
        <v/>
      </c>
      <c r="H696" t="str">
        <f>IF(InputOutput!$B688="","",InputOutput!H688)</f>
        <v/>
      </c>
      <c r="I696" t="str">
        <f>IF(InputOutput!$B688="","",InputOutput!I688)</f>
        <v/>
      </c>
      <c r="J696" t="str">
        <f>IF(InputOutput!$B688="","",InputOutput!J688)</f>
        <v/>
      </c>
      <c r="K696" t="str">
        <f>IF(InputOutput!$B688="","",InputOutput!K688)</f>
        <v/>
      </c>
      <c r="L696" t="str">
        <f>IF(InputOutput!$B688="","",InputOutput!L688)</f>
        <v/>
      </c>
      <c r="M696" t="str">
        <f>IF(InputOutput!$B688="","",InputOutput!M688)</f>
        <v/>
      </c>
      <c r="N696" t="str">
        <f>IF(InputOutput!$B688="","",InputOutput!N688)</f>
        <v/>
      </c>
      <c r="O696" t="str">
        <f>IF(InputOutput!$B688="","",InputOutput!O688)</f>
        <v/>
      </c>
      <c r="P696" t="str">
        <f>IF(InputOutput!$B688="","",InputOutput!P688)</f>
        <v/>
      </c>
      <c r="Q696" t="str">
        <f>IF(InputOutput!$B688="","",InputOutput!Q688)</f>
        <v/>
      </c>
      <c r="R696" t="str">
        <f>IF(InputOutput!$B688="","",InputOutput!R688)</f>
        <v/>
      </c>
      <c r="S696" t="str">
        <f>IF(InputOutput!$B688="","",InputOutput!S688)</f>
        <v/>
      </c>
      <c r="T696" t="str">
        <f>IF(InputOutput!$B688="","",InputOutput!T688)</f>
        <v/>
      </c>
      <c r="U696" t="str">
        <f>IF(InputOutput!$B688="","",InputOutput!U688)</f>
        <v/>
      </c>
      <c r="V696" t="str">
        <f>IF(InputOutput!$B688="","",InputOutput!V688)</f>
        <v/>
      </c>
      <c r="W696" t="str">
        <f>IF(InputOutput!$B688="","",InputOutput!W688)</f>
        <v/>
      </c>
      <c r="X696" t="str">
        <f>IF(InputOutput!$B688="","",InputOutput!X688)</f>
        <v/>
      </c>
      <c r="Y696" t="str">
        <f>IF(InputOutput!$B688="","",InputOutput!Y688)</f>
        <v/>
      </c>
      <c r="Z696" t="str">
        <f>IF(InputOutput!$B688="","",InputOutput!Z688)</f>
        <v/>
      </c>
      <c r="AA696" t="str">
        <f>IF(InputOutput!$B688="","",InputOutput!AA688)</f>
        <v/>
      </c>
      <c r="AB696" t="str">
        <f>IF(InputOutput!$B688="","",InputOutput!AB688)</f>
        <v/>
      </c>
      <c r="AC696" t="str">
        <f>IF(InputOutput!$B688="","",InputOutput!AC688)</f>
        <v/>
      </c>
      <c r="AD696" t="str">
        <f>IF(InputOutput!$B688="","",InputOutput!AD688)</f>
        <v/>
      </c>
      <c r="AE696" t="str">
        <f>IF(InputOutput!$B688="","",ROUND(InputOutput!AW688,0))</f>
        <v/>
      </c>
      <c r="AF696" t="str">
        <f>IF(InputOutput!$B688="","",ROUND(InputOutput!AX688,0))</f>
        <v/>
      </c>
      <c r="AG696" t="str">
        <f>IF(InputOutput!$B688="","",InputOutput!AY688)</f>
        <v/>
      </c>
      <c r="AH696" t="str">
        <f>IF(InputOutput!$B688="","",InputOutput!AZ688)</f>
        <v/>
      </c>
      <c r="AI696" t="str">
        <f>IF(InputOutput!$B688="","",InputOutput!#REF!)</f>
        <v/>
      </c>
      <c r="AJ696" t="str">
        <f>IF(InputOutput!$B688="","",InputOutput!#REF!)</f>
        <v/>
      </c>
      <c r="AK696" t="str">
        <f>IF(InputOutput!$B688="","",InputOutput!#REF!)</f>
        <v/>
      </c>
      <c r="AL696" t="str">
        <f>IF(InputOutput!$B688="","",InputOutput!#REF!)</f>
        <v/>
      </c>
      <c r="AM696" t="str">
        <f>IF(InputOutput!$B688="","",InputOutput!BE688)</f>
        <v/>
      </c>
      <c r="AN696" t="str">
        <f>IF(InputOutput!$B688="","",InputOutput!BF688)</f>
        <v/>
      </c>
    </row>
    <row r="697" spans="1:40" x14ac:dyDescent="0.25">
      <c r="A697" t="str">
        <f>IF(InputOutput!$B689="","",InputOutput!A689)</f>
        <v/>
      </c>
      <c r="B697" t="str">
        <f>IF(InputOutput!$B689="","",InputOutput!B689)</f>
        <v/>
      </c>
      <c r="C697" t="str">
        <f>IF(InputOutput!$B689="","",InputOutput!C689)</f>
        <v/>
      </c>
      <c r="D697" t="str">
        <f>IF(InputOutput!$B689="","",InputOutput!D689)</f>
        <v/>
      </c>
      <c r="E697" t="str">
        <f>IF(InputOutput!$B689="","",InputOutput!E689)</f>
        <v/>
      </c>
      <c r="F697" t="str">
        <f>IF(InputOutput!$B689="","",InputOutput!F689)</f>
        <v/>
      </c>
      <c r="G697" t="str">
        <f>IF(InputOutput!$B689="","",InputOutput!G689)</f>
        <v/>
      </c>
      <c r="H697" t="str">
        <f>IF(InputOutput!$B689="","",InputOutput!H689)</f>
        <v/>
      </c>
      <c r="I697" t="str">
        <f>IF(InputOutput!$B689="","",InputOutput!I689)</f>
        <v/>
      </c>
      <c r="J697" t="str">
        <f>IF(InputOutput!$B689="","",InputOutput!J689)</f>
        <v/>
      </c>
      <c r="K697" t="str">
        <f>IF(InputOutput!$B689="","",InputOutput!K689)</f>
        <v/>
      </c>
      <c r="L697" t="str">
        <f>IF(InputOutput!$B689="","",InputOutput!L689)</f>
        <v/>
      </c>
      <c r="M697" t="str">
        <f>IF(InputOutput!$B689="","",InputOutput!M689)</f>
        <v/>
      </c>
      <c r="N697" t="str">
        <f>IF(InputOutput!$B689="","",InputOutput!N689)</f>
        <v/>
      </c>
      <c r="O697" t="str">
        <f>IF(InputOutput!$B689="","",InputOutput!O689)</f>
        <v/>
      </c>
      <c r="P697" t="str">
        <f>IF(InputOutput!$B689="","",InputOutput!P689)</f>
        <v/>
      </c>
      <c r="Q697" t="str">
        <f>IF(InputOutput!$B689="","",InputOutput!Q689)</f>
        <v/>
      </c>
      <c r="R697" t="str">
        <f>IF(InputOutput!$B689="","",InputOutput!R689)</f>
        <v/>
      </c>
      <c r="S697" t="str">
        <f>IF(InputOutput!$B689="","",InputOutput!S689)</f>
        <v/>
      </c>
      <c r="T697" t="str">
        <f>IF(InputOutput!$B689="","",InputOutput!T689)</f>
        <v/>
      </c>
      <c r="U697" t="str">
        <f>IF(InputOutput!$B689="","",InputOutput!U689)</f>
        <v/>
      </c>
      <c r="V697" t="str">
        <f>IF(InputOutput!$B689="","",InputOutput!V689)</f>
        <v/>
      </c>
      <c r="W697" t="str">
        <f>IF(InputOutput!$B689="","",InputOutput!W689)</f>
        <v/>
      </c>
      <c r="X697" t="str">
        <f>IF(InputOutput!$B689="","",InputOutput!X689)</f>
        <v/>
      </c>
      <c r="Y697" t="str">
        <f>IF(InputOutput!$B689="","",InputOutput!Y689)</f>
        <v/>
      </c>
      <c r="Z697" t="str">
        <f>IF(InputOutput!$B689="","",InputOutput!Z689)</f>
        <v/>
      </c>
      <c r="AA697" t="str">
        <f>IF(InputOutput!$B689="","",InputOutput!AA689)</f>
        <v/>
      </c>
      <c r="AB697" t="str">
        <f>IF(InputOutput!$B689="","",InputOutput!AB689)</f>
        <v/>
      </c>
      <c r="AC697" t="str">
        <f>IF(InputOutput!$B689="","",InputOutput!AC689)</f>
        <v/>
      </c>
      <c r="AD697" t="str">
        <f>IF(InputOutput!$B689="","",InputOutput!AD689)</f>
        <v/>
      </c>
      <c r="AE697" t="str">
        <f>IF(InputOutput!$B689="","",ROUND(InputOutput!AW689,0))</f>
        <v/>
      </c>
      <c r="AF697" t="str">
        <f>IF(InputOutput!$B689="","",ROUND(InputOutput!AX689,0))</f>
        <v/>
      </c>
      <c r="AG697" t="str">
        <f>IF(InputOutput!$B689="","",InputOutput!AY689)</f>
        <v/>
      </c>
      <c r="AH697" t="str">
        <f>IF(InputOutput!$B689="","",InputOutput!AZ689)</f>
        <v/>
      </c>
      <c r="AI697" t="str">
        <f>IF(InputOutput!$B689="","",InputOutput!#REF!)</f>
        <v/>
      </c>
      <c r="AJ697" t="str">
        <f>IF(InputOutput!$B689="","",InputOutput!#REF!)</f>
        <v/>
      </c>
      <c r="AK697" t="str">
        <f>IF(InputOutput!$B689="","",InputOutput!#REF!)</f>
        <v/>
      </c>
      <c r="AL697" t="str">
        <f>IF(InputOutput!$B689="","",InputOutput!#REF!)</f>
        <v/>
      </c>
      <c r="AM697" t="str">
        <f>IF(InputOutput!$B689="","",InputOutput!BE689)</f>
        <v/>
      </c>
      <c r="AN697" t="str">
        <f>IF(InputOutput!$B689="","",InputOutput!BF689)</f>
        <v/>
      </c>
    </row>
    <row r="698" spans="1:40" x14ac:dyDescent="0.25">
      <c r="A698" t="str">
        <f>IF(InputOutput!$B690="","",InputOutput!A690)</f>
        <v/>
      </c>
      <c r="B698" t="str">
        <f>IF(InputOutput!$B690="","",InputOutput!B690)</f>
        <v/>
      </c>
      <c r="C698" t="str">
        <f>IF(InputOutput!$B690="","",InputOutput!C690)</f>
        <v/>
      </c>
      <c r="D698" t="str">
        <f>IF(InputOutput!$B690="","",InputOutput!D690)</f>
        <v/>
      </c>
      <c r="E698" t="str">
        <f>IF(InputOutput!$B690="","",InputOutput!E690)</f>
        <v/>
      </c>
      <c r="F698" t="str">
        <f>IF(InputOutput!$B690="","",InputOutput!F690)</f>
        <v/>
      </c>
      <c r="G698" t="str">
        <f>IF(InputOutput!$B690="","",InputOutput!G690)</f>
        <v/>
      </c>
      <c r="H698" t="str">
        <f>IF(InputOutput!$B690="","",InputOutput!H690)</f>
        <v/>
      </c>
      <c r="I698" t="str">
        <f>IF(InputOutput!$B690="","",InputOutput!I690)</f>
        <v/>
      </c>
      <c r="J698" t="str">
        <f>IF(InputOutput!$B690="","",InputOutput!J690)</f>
        <v/>
      </c>
      <c r="K698" t="str">
        <f>IF(InputOutput!$B690="","",InputOutput!K690)</f>
        <v/>
      </c>
      <c r="L698" t="str">
        <f>IF(InputOutput!$B690="","",InputOutput!L690)</f>
        <v/>
      </c>
      <c r="M698" t="str">
        <f>IF(InputOutput!$B690="","",InputOutput!M690)</f>
        <v/>
      </c>
      <c r="N698" t="str">
        <f>IF(InputOutput!$B690="","",InputOutput!N690)</f>
        <v/>
      </c>
      <c r="O698" t="str">
        <f>IF(InputOutput!$B690="","",InputOutput!O690)</f>
        <v/>
      </c>
      <c r="P698" t="str">
        <f>IF(InputOutput!$B690="","",InputOutput!P690)</f>
        <v/>
      </c>
      <c r="Q698" t="str">
        <f>IF(InputOutput!$B690="","",InputOutput!Q690)</f>
        <v/>
      </c>
      <c r="R698" t="str">
        <f>IF(InputOutput!$B690="","",InputOutput!R690)</f>
        <v/>
      </c>
      <c r="S698" t="str">
        <f>IF(InputOutput!$B690="","",InputOutput!S690)</f>
        <v/>
      </c>
      <c r="T698" t="str">
        <f>IF(InputOutput!$B690="","",InputOutput!T690)</f>
        <v/>
      </c>
      <c r="U698" t="str">
        <f>IF(InputOutput!$B690="","",InputOutput!U690)</f>
        <v/>
      </c>
      <c r="V698" t="str">
        <f>IF(InputOutput!$B690="","",InputOutput!V690)</f>
        <v/>
      </c>
      <c r="W698" t="str">
        <f>IF(InputOutput!$B690="","",InputOutput!W690)</f>
        <v/>
      </c>
      <c r="X698" t="str">
        <f>IF(InputOutput!$B690="","",InputOutput!X690)</f>
        <v/>
      </c>
      <c r="Y698" t="str">
        <f>IF(InputOutput!$B690="","",InputOutput!Y690)</f>
        <v/>
      </c>
      <c r="Z698" t="str">
        <f>IF(InputOutput!$B690="","",InputOutput!Z690)</f>
        <v/>
      </c>
      <c r="AA698" t="str">
        <f>IF(InputOutput!$B690="","",InputOutput!AA690)</f>
        <v/>
      </c>
      <c r="AB698" t="str">
        <f>IF(InputOutput!$B690="","",InputOutput!AB690)</f>
        <v/>
      </c>
      <c r="AC698" t="str">
        <f>IF(InputOutput!$B690="","",InputOutput!AC690)</f>
        <v/>
      </c>
      <c r="AD698" t="str">
        <f>IF(InputOutput!$B690="","",InputOutput!AD690)</f>
        <v/>
      </c>
      <c r="AE698" t="str">
        <f>IF(InputOutput!$B690="","",ROUND(InputOutput!AW690,0))</f>
        <v/>
      </c>
      <c r="AF698" t="str">
        <f>IF(InputOutput!$B690="","",ROUND(InputOutput!AX690,0))</f>
        <v/>
      </c>
      <c r="AG698" t="str">
        <f>IF(InputOutput!$B690="","",InputOutput!AY690)</f>
        <v/>
      </c>
      <c r="AH698" t="str">
        <f>IF(InputOutput!$B690="","",InputOutput!AZ690)</f>
        <v/>
      </c>
      <c r="AI698" t="str">
        <f>IF(InputOutput!$B690="","",InputOutput!#REF!)</f>
        <v/>
      </c>
      <c r="AJ698" t="str">
        <f>IF(InputOutput!$B690="","",InputOutput!#REF!)</f>
        <v/>
      </c>
      <c r="AK698" t="str">
        <f>IF(InputOutput!$B690="","",InputOutput!#REF!)</f>
        <v/>
      </c>
      <c r="AL698" t="str">
        <f>IF(InputOutput!$B690="","",InputOutput!#REF!)</f>
        <v/>
      </c>
      <c r="AM698" t="str">
        <f>IF(InputOutput!$B690="","",InputOutput!BE690)</f>
        <v/>
      </c>
      <c r="AN698" t="str">
        <f>IF(InputOutput!$B690="","",InputOutput!BF690)</f>
        <v/>
      </c>
    </row>
    <row r="699" spans="1:40" x14ac:dyDescent="0.25">
      <c r="A699" t="str">
        <f>IF(InputOutput!$B691="","",InputOutput!A691)</f>
        <v/>
      </c>
      <c r="B699" t="str">
        <f>IF(InputOutput!$B691="","",InputOutput!B691)</f>
        <v/>
      </c>
      <c r="C699" t="str">
        <f>IF(InputOutput!$B691="","",InputOutput!C691)</f>
        <v/>
      </c>
      <c r="D699" t="str">
        <f>IF(InputOutput!$B691="","",InputOutput!D691)</f>
        <v/>
      </c>
      <c r="E699" t="str">
        <f>IF(InputOutput!$B691="","",InputOutput!E691)</f>
        <v/>
      </c>
      <c r="F699" t="str">
        <f>IF(InputOutput!$B691="","",InputOutput!F691)</f>
        <v/>
      </c>
      <c r="G699" t="str">
        <f>IF(InputOutput!$B691="","",InputOutput!G691)</f>
        <v/>
      </c>
      <c r="H699" t="str">
        <f>IF(InputOutput!$B691="","",InputOutput!H691)</f>
        <v/>
      </c>
      <c r="I699" t="str">
        <f>IF(InputOutput!$B691="","",InputOutput!I691)</f>
        <v/>
      </c>
      <c r="J699" t="str">
        <f>IF(InputOutput!$B691="","",InputOutput!J691)</f>
        <v/>
      </c>
      <c r="K699" t="str">
        <f>IF(InputOutput!$B691="","",InputOutput!K691)</f>
        <v/>
      </c>
      <c r="L699" t="str">
        <f>IF(InputOutput!$B691="","",InputOutput!L691)</f>
        <v/>
      </c>
      <c r="M699" t="str">
        <f>IF(InputOutput!$B691="","",InputOutput!M691)</f>
        <v/>
      </c>
      <c r="N699" t="str">
        <f>IF(InputOutput!$B691="","",InputOutput!N691)</f>
        <v/>
      </c>
      <c r="O699" t="str">
        <f>IF(InputOutput!$B691="","",InputOutput!O691)</f>
        <v/>
      </c>
      <c r="P699" t="str">
        <f>IF(InputOutput!$B691="","",InputOutput!P691)</f>
        <v/>
      </c>
      <c r="Q699" t="str">
        <f>IF(InputOutput!$B691="","",InputOutput!Q691)</f>
        <v/>
      </c>
      <c r="R699" t="str">
        <f>IF(InputOutput!$B691="","",InputOutput!R691)</f>
        <v/>
      </c>
      <c r="S699" t="str">
        <f>IF(InputOutput!$B691="","",InputOutput!S691)</f>
        <v/>
      </c>
      <c r="T699" t="str">
        <f>IF(InputOutput!$B691="","",InputOutput!T691)</f>
        <v/>
      </c>
      <c r="U699" t="str">
        <f>IF(InputOutput!$B691="","",InputOutput!U691)</f>
        <v/>
      </c>
      <c r="V699" t="str">
        <f>IF(InputOutput!$B691="","",InputOutput!V691)</f>
        <v/>
      </c>
      <c r="W699" t="str">
        <f>IF(InputOutput!$B691="","",InputOutput!W691)</f>
        <v/>
      </c>
      <c r="X699" t="str">
        <f>IF(InputOutput!$B691="","",InputOutput!X691)</f>
        <v/>
      </c>
      <c r="Y699" t="str">
        <f>IF(InputOutput!$B691="","",InputOutput!Y691)</f>
        <v/>
      </c>
      <c r="Z699" t="str">
        <f>IF(InputOutput!$B691="","",InputOutput!Z691)</f>
        <v/>
      </c>
      <c r="AA699" t="str">
        <f>IF(InputOutput!$B691="","",InputOutput!AA691)</f>
        <v/>
      </c>
      <c r="AB699" t="str">
        <f>IF(InputOutput!$B691="","",InputOutput!AB691)</f>
        <v/>
      </c>
      <c r="AC699" t="str">
        <f>IF(InputOutput!$B691="","",InputOutput!AC691)</f>
        <v/>
      </c>
      <c r="AD699" t="str">
        <f>IF(InputOutput!$B691="","",InputOutput!AD691)</f>
        <v/>
      </c>
      <c r="AE699" t="str">
        <f>IF(InputOutput!$B691="","",ROUND(InputOutput!AW691,0))</f>
        <v/>
      </c>
      <c r="AF699" t="str">
        <f>IF(InputOutput!$B691="","",ROUND(InputOutput!AX691,0))</f>
        <v/>
      </c>
      <c r="AG699" t="str">
        <f>IF(InputOutput!$B691="","",InputOutput!AY691)</f>
        <v/>
      </c>
      <c r="AH699" t="str">
        <f>IF(InputOutput!$B691="","",InputOutput!AZ691)</f>
        <v/>
      </c>
      <c r="AI699" t="str">
        <f>IF(InputOutput!$B691="","",InputOutput!#REF!)</f>
        <v/>
      </c>
      <c r="AJ699" t="str">
        <f>IF(InputOutput!$B691="","",InputOutput!#REF!)</f>
        <v/>
      </c>
      <c r="AK699" t="str">
        <f>IF(InputOutput!$B691="","",InputOutput!#REF!)</f>
        <v/>
      </c>
      <c r="AL699" t="str">
        <f>IF(InputOutput!$B691="","",InputOutput!#REF!)</f>
        <v/>
      </c>
      <c r="AM699" t="str">
        <f>IF(InputOutput!$B691="","",InputOutput!BE691)</f>
        <v/>
      </c>
      <c r="AN699" t="str">
        <f>IF(InputOutput!$B691="","",InputOutput!BF691)</f>
        <v/>
      </c>
    </row>
    <row r="700" spans="1:40" x14ac:dyDescent="0.25">
      <c r="A700" t="str">
        <f>IF(InputOutput!$B692="","",InputOutput!A692)</f>
        <v/>
      </c>
      <c r="B700" t="str">
        <f>IF(InputOutput!$B692="","",InputOutput!B692)</f>
        <v/>
      </c>
      <c r="C700" t="str">
        <f>IF(InputOutput!$B692="","",InputOutput!C692)</f>
        <v/>
      </c>
      <c r="D700" t="str">
        <f>IF(InputOutput!$B692="","",InputOutput!D692)</f>
        <v/>
      </c>
      <c r="E700" t="str">
        <f>IF(InputOutput!$B692="","",InputOutput!E692)</f>
        <v/>
      </c>
      <c r="F700" t="str">
        <f>IF(InputOutput!$B692="","",InputOutput!F692)</f>
        <v/>
      </c>
      <c r="G700" t="str">
        <f>IF(InputOutput!$B692="","",InputOutput!G692)</f>
        <v/>
      </c>
      <c r="H700" t="str">
        <f>IF(InputOutput!$B692="","",InputOutput!H692)</f>
        <v/>
      </c>
      <c r="I700" t="str">
        <f>IF(InputOutput!$B692="","",InputOutput!I692)</f>
        <v/>
      </c>
      <c r="J700" t="str">
        <f>IF(InputOutput!$B692="","",InputOutput!J692)</f>
        <v/>
      </c>
      <c r="K700" t="str">
        <f>IF(InputOutput!$B692="","",InputOutput!K692)</f>
        <v/>
      </c>
      <c r="L700" t="str">
        <f>IF(InputOutput!$B692="","",InputOutput!L692)</f>
        <v/>
      </c>
      <c r="M700" t="str">
        <f>IF(InputOutput!$B692="","",InputOutput!M692)</f>
        <v/>
      </c>
      <c r="N700" t="str">
        <f>IF(InputOutput!$B692="","",InputOutput!N692)</f>
        <v/>
      </c>
      <c r="O700" t="str">
        <f>IF(InputOutput!$B692="","",InputOutput!O692)</f>
        <v/>
      </c>
      <c r="P700" t="str">
        <f>IF(InputOutput!$B692="","",InputOutput!P692)</f>
        <v/>
      </c>
      <c r="Q700" t="str">
        <f>IF(InputOutput!$B692="","",InputOutput!Q692)</f>
        <v/>
      </c>
      <c r="R700" t="str">
        <f>IF(InputOutput!$B692="","",InputOutput!R692)</f>
        <v/>
      </c>
      <c r="S700" t="str">
        <f>IF(InputOutput!$B692="","",InputOutput!S692)</f>
        <v/>
      </c>
      <c r="T700" t="str">
        <f>IF(InputOutput!$B692="","",InputOutput!T692)</f>
        <v/>
      </c>
      <c r="U700" t="str">
        <f>IF(InputOutput!$B692="","",InputOutput!U692)</f>
        <v/>
      </c>
      <c r="V700" t="str">
        <f>IF(InputOutput!$B692="","",InputOutput!V692)</f>
        <v/>
      </c>
      <c r="W700" t="str">
        <f>IF(InputOutput!$B692="","",InputOutput!W692)</f>
        <v/>
      </c>
      <c r="X700" t="str">
        <f>IF(InputOutput!$B692="","",InputOutput!X692)</f>
        <v/>
      </c>
      <c r="Y700" t="str">
        <f>IF(InputOutput!$B692="","",InputOutput!Y692)</f>
        <v/>
      </c>
      <c r="Z700" t="str">
        <f>IF(InputOutput!$B692="","",InputOutput!Z692)</f>
        <v/>
      </c>
      <c r="AA700" t="str">
        <f>IF(InputOutput!$B692="","",InputOutput!AA692)</f>
        <v/>
      </c>
      <c r="AB700" t="str">
        <f>IF(InputOutput!$B692="","",InputOutput!AB692)</f>
        <v/>
      </c>
      <c r="AC700" t="str">
        <f>IF(InputOutput!$B692="","",InputOutput!AC692)</f>
        <v/>
      </c>
      <c r="AD700" t="str">
        <f>IF(InputOutput!$B692="","",InputOutput!AD692)</f>
        <v/>
      </c>
      <c r="AE700" t="str">
        <f>IF(InputOutput!$B692="","",ROUND(InputOutput!AW692,0))</f>
        <v/>
      </c>
      <c r="AF700" t="str">
        <f>IF(InputOutput!$B692="","",ROUND(InputOutput!AX692,0))</f>
        <v/>
      </c>
      <c r="AG700" t="str">
        <f>IF(InputOutput!$B692="","",InputOutput!AY692)</f>
        <v/>
      </c>
      <c r="AH700" t="str">
        <f>IF(InputOutput!$B692="","",InputOutput!AZ692)</f>
        <v/>
      </c>
      <c r="AI700" t="str">
        <f>IF(InputOutput!$B692="","",InputOutput!#REF!)</f>
        <v/>
      </c>
      <c r="AJ700" t="str">
        <f>IF(InputOutput!$B692="","",InputOutput!#REF!)</f>
        <v/>
      </c>
      <c r="AK700" t="str">
        <f>IF(InputOutput!$B692="","",InputOutput!#REF!)</f>
        <v/>
      </c>
      <c r="AL700" t="str">
        <f>IF(InputOutput!$B692="","",InputOutput!#REF!)</f>
        <v/>
      </c>
      <c r="AM700" t="str">
        <f>IF(InputOutput!$B692="","",InputOutput!BE692)</f>
        <v/>
      </c>
      <c r="AN700" t="str">
        <f>IF(InputOutput!$B692="","",InputOutput!BF692)</f>
        <v/>
      </c>
    </row>
    <row r="701" spans="1:40" x14ac:dyDescent="0.25">
      <c r="A701" t="str">
        <f>IF(InputOutput!$B693="","",InputOutput!A693)</f>
        <v/>
      </c>
      <c r="B701" t="str">
        <f>IF(InputOutput!$B693="","",InputOutput!B693)</f>
        <v/>
      </c>
      <c r="C701" t="str">
        <f>IF(InputOutput!$B693="","",InputOutput!C693)</f>
        <v/>
      </c>
      <c r="D701" t="str">
        <f>IF(InputOutput!$B693="","",InputOutput!D693)</f>
        <v/>
      </c>
      <c r="E701" t="str">
        <f>IF(InputOutput!$B693="","",InputOutput!E693)</f>
        <v/>
      </c>
      <c r="F701" t="str">
        <f>IF(InputOutput!$B693="","",InputOutput!F693)</f>
        <v/>
      </c>
      <c r="G701" t="str">
        <f>IF(InputOutput!$B693="","",InputOutput!G693)</f>
        <v/>
      </c>
      <c r="H701" t="str">
        <f>IF(InputOutput!$B693="","",InputOutput!H693)</f>
        <v/>
      </c>
      <c r="I701" t="str">
        <f>IF(InputOutput!$B693="","",InputOutput!I693)</f>
        <v/>
      </c>
      <c r="J701" t="str">
        <f>IF(InputOutput!$B693="","",InputOutput!J693)</f>
        <v/>
      </c>
      <c r="K701" t="str">
        <f>IF(InputOutput!$B693="","",InputOutput!K693)</f>
        <v/>
      </c>
      <c r="L701" t="str">
        <f>IF(InputOutput!$B693="","",InputOutput!L693)</f>
        <v/>
      </c>
      <c r="M701" t="str">
        <f>IF(InputOutput!$B693="","",InputOutput!M693)</f>
        <v/>
      </c>
      <c r="N701" t="str">
        <f>IF(InputOutput!$B693="","",InputOutput!N693)</f>
        <v/>
      </c>
      <c r="O701" t="str">
        <f>IF(InputOutput!$B693="","",InputOutput!O693)</f>
        <v/>
      </c>
      <c r="P701" t="str">
        <f>IF(InputOutput!$B693="","",InputOutput!P693)</f>
        <v/>
      </c>
      <c r="Q701" t="str">
        <f>IF(InputOutput!$B693="","",InputOutput!Q693)</f>
        <v/>
      </c>
      <c r="R701" t="str">
        <f>IF(InputOutput!$B693="","",InputOutput!R693)</f>
        <v/>
      </c>
      <c r="S701" t="str">
        <f>IF(InputOutput!$B693="","",InputOutput!S693)</f>
        <v/>
      </c>
      <c r="T701" t="str">
        <f>IF(InputOutput!$B693="","",InputOutput!T693)</f>
        <v/>
      </c>
      <c r="U701" t="str">
        <f>IF(InputOutput!$B693="","",InputOutput!U693)</f>
        <v/>
      </c>
      <c r="V701" t="str">
        <f>IF(InputOutput!$B693="","",InputOutput!V693)</f>
        <v/>
      </c>
      <c r="W701" t="str">
        <f>IF(InputOutput!$B693="","",InputOutput!W693)</f>
        <v/>
      </c>
      <c r="X701" t="str">
        <f>IF(InputOutput!$B693="","",InputOutput!X693)</f>
        <v/>
      </c>
      <c r="Y701" t="str">
        <f>IF(InputOutput!$B693="","",InputOutput!Y693)</f>
        <v/>
      </c>
      <c r="Z701" t="str">
        <f>IF(InputOutput!$B693="","",InputOutput!Z693)</f>
        <v/>
      </c>
      <c r="AA701" t="str">
        <f>IF(InputOutput!$B693="","",InputOutput!AA693)</f>
        <v/>
      </c>
      <c r="AB701" t="str">
        <f>IF(InputOutput!$B693="","",InputOutput!AB693)</f>
        <v/>
      </c>
      <c r="AC701" t="str">
        <f>IF(InputOutput!$B693="","",InputOutput!AC693)</f>
        <v/>
      </c>
      <c r="AD701" t="str">
        <f>IF(InputOutput!$B693="","",InputOutput!AD693)</f>
        <v/>
      </c>
      <c r="AE701" t="str">
        <f>IF(InputOutput!$B693="","",ROUND(InputOutput!AW693,0))</f>
        <v/>
      </c>
      <c r="AF701" t="str">
        <f>IF(InputOutput!$B693="","",ROUND(InputOutput!AX693,0))</f>
        <v/>
      </c>
      <c r="AG701" t="str">
        <f>IF(InputOutput!$B693="","",InputOutput!AY693)</f>
        <v/>
      </c>
      <c r="AH701" t="str">
        <f>IF(InputOutput!$B693="","",InputOutput!AZ693)</f>
        <v/>
      </c>
      <c r="AI701" t="str">
        <f>IF(InputOutput!$B693="","",InputOutput!#REF!)</f>
        <v/>
      </c>
      <c r="AJ701" t="str">
        <f>IF(InputOutput!$B693="","",InputOutput!#REF!)</f>
        <v/>
      </c>
      <c r="AK701" t="str">
        <f>IF(InputOutput!$B693="","",InputOutput!#REF!)</f>
        <v/>
      </c>
      <c r="AL701" t="str">
        <f>IF(InputOutput!$B693="","",InputOutput!#REF!)</f>
        <v/>
      </c>
      <c r="AM701" t="str">
        <f>IF(InputOutput!$B693="","",InputOutput!BE693)</f>
        <v/>
      </c>
      <c r="AN701" t="str">
        <f>IF(InputOutput!$B693="","",InputOutput!BF693)</f>
        <v/>
      </c>
    </row>
    <row r="702" spans="1:40" x14ac:dyDescent="0.25">
      <c r="A702" t="str">
        <f>IF(InputOutput!$B694="","",InputOutput!A694)</f>
        <v/>
      </c>
      <c r="B702" t="str">
        <f>IF(InputOutput!$B694="","",InputOutput!B694)</f>
        <v/>
      </c>
      <c r="C702" t="str">
        <f>IF(InputOutput!$B694="","",InputOutput!C694)</f>
        <v/>
      </c>
      <c r="D702" t="str">
        <f>IF(InputOutput!$B694="","",InputOutput!D694)</f>
        <v/>
      </c>
      <c r="E702" t="str">
        <f>IF(InputOutput!$B694="","",InputOutput!E694)</f>
        <v/>
      </c>
      <c r="F702" t="str">
        <f>IF(InputOutput!$B694="","",InputOutput!F694)</f>
        <v/>
      </c>
      <c r="G702" t="str">
        <f>IF(InputOutput!$B694="","",InputOutput!G694)</f>
        <v/>
      </c>
      <c r="H702" t="str">
        <f>IF(InputOutput!$B694="","",InputOutput!H694)</f>
        <v/>
      </c>
      <c r="I702" t="str">
        <f>IF(InputOutput!$B694="","",InputOutput!I694)</f>
        <v/>
      </c>
      <c r="J702" t="str">
        <f>IF(InputOutput!$B694="","",InputOutput!J694)</f>
        <v/>
      </c>
      <c r="K702" t="str">
        <f>IF(InputOutput!$B694="","",InputOutput!K694)</f>
        <v/>
      </c>
      <c r="L702" t="str">
        <f>IF(InputOutput!$B694="","",InputOutput!L694)</f>
        <v/>
      </c>
      <c r="M702" t="str">
        <f>IF(InputOutput!$B694="","",InputOutput!M694)</f>
        <v/>
      </c>
      <c r="N702" t="str">
        <f>IF(InputOutput!$B694="","",InputOutput!N694)</f>
        <v/>
      </c>
      <c r="O702" t="str">
        <f>IF(InputOutput!$B694="","",InputOutput!O694)</f>
        <v/>
      </c>
      <c r="P702" t="str">
        <f>IF(InputOutput!$B694="","",InputOutput!P694)</f>
        <v/>
      </c>
      <c r="Q702" t="str">
        <f>IF(InputOutput!$B694="","",InputOutput!Q694)</f>
        <v/>
      </c>
      <c r="R702" t="str">
        <f>IF(InputOutput!$B694="","",InputOutput!R694)</f>
        <v/>
      </c>
      <c r="S702" t="str">
        <f>IF(InputOutput!$B694="","",InputOutput!S694)</f>
        <v/>
      </c>
      <c r="T702" t="str">
        <f>IF(InputOutput!$B694="","",InputOutput!T694)</f>
        <v/>
      </c>
      <c r="U702" t="str">
        <f>IF(InputOutput!$B694="","",InputOutput!U694)</f>
        <v/>
      </c>
      <c r="V702" t="str">
        <f>IF(InputOutput!$B694="","",InputOutput!V694)</f>
        <v/>
      </c>
      <c r="W702" t="str">
        <f>IF(InputOutput!$B694="","",InputOutput!W694)</f>
        <v/>
      </c>
      <c r="X702" t="str">
        <f>IF(InputOutput!$B694="","",InputOutput!X694)</f>
        <v/>
      </c>
      <c r="Y702" t="str">
        <f>IF(InputOutput!$B694="","",InputOutput!Y694)</f>
        <v/>
      </c>
      <c r="Z702" t="str">
        <f>IF(InputOutput!$B694="","",InputOutput!Z694)</f>
        <v/>
      </c>
      <c r="AA702" t="str">
        <f>IF(InputOutput!$B694="","",InputOutput!AA694)</f>
        <v/>
      </c>
      <c r="AB702" t="str">
        <f>IF(InputOutput!$B694="","",InputOutput!AB694)</f>
        <v/>
      </c>
      <c r="AC702" t="str">
        <f>IF(InputOutput!$B694="","",InputOutput!AC694)</f>
        <v/>
      </c>
      <c r="AD702" t="str">
        <f>IF(InputOutput!$B694="","",InputOutput!AD694)</f>
        <v/>
      </c>
      <c r="AE702" t="str">
        <f>IF(InputOutput!$B694="","",ROUND(InputOutput!AW694,0))</f>
        <v/>
      </c>
      <c r="AF702" t="str">
        <f>IF(InputOutput!$B694="","",ROUND(InputOutput!AX694,0))</f>
        <v/>
      </c>
      <c r="AG702" t="str">
        <f>IF(InputOutput!$B694="","",InputOutput!AY694)</f>
        <v/>
      </c>
      <c r="AH702" t="str">
        <f>IF(InputOutput!$B694="","",InputOutput!AZ694)</f>
        <v/>
      </c>
      <c r="AI702" t="str">
        <f>IF(InputOutput!$B694="","",InputOutput!#REF!)</f>
        <v/>
      </c>
      <c r="AJ702" t="str">
        <f>IF(InputOutput!$B694="","",InputOutput!#REF!)</f>
        <v/>
      </c>
      <c r="AK702" t="str">
        <f>IF(InputOutput!$B694="","",InputOutput!#REF!)</f>
        <v/>
      </c>
      <c r="AL702" t="str">
        <f>IF(InputOutput!$B694="","",InputOutput!#REF!)</f>
        <v/>
      </c>
      <c r="AM702" t="str">
        <f>IF(InputOutput!$B694="","",InputOutput!BE694)</f>
        <v/>
      </c>
      <c r="AN702" t="str">
        <f>IF(InputOutput!$B694="","",InputOutput!BF694)</f>
        <v/>
      </c>
    </row>
    <row r="703" spans="1:40" x14ac:dyDescent="0.25">
      <c r="A703" t="str">
        <f>IF(InputOutput!$B695="","",InputOutput!A695)</f>
        <v/>
      </c>
      <c r="B703" t="str">
        <f>IF(InputOutput!$B695="","",InputOutput!B695)</f>
        <v/>
      </c>
      <c r="C703" t="str">
        <f>IF(InputOutput!$B695="","",InputOutput!C695)</f>
        <v/>
      </c>
      <c r="D703" t="str">
        <f>IF(InputOutput!$B695="","",InputOutput!D695)</f>
        <v/>
      </c>
      <c r="E703" t="str">
        <f>IF(InputOutput!$B695="","",InputOutput!E695)</f>
        <v/>
      </c>
      <c r="F703" t="str">
        <f>IF(InputOutput!$B695="","",InputOutput!F695)</f>
        <v/>
      </c>
      <c r="G703" t="str">
        <f>IF(InputOutput!$B695="","",InputOutput!G695)</f>
        <v/>
      </c>
      <c r="H703" t="str">
        <f>IF(InputOutput!$B695="","",InputOutput!H695)</f>
        <v/>
      </c>
      <c r="I703" t="str">
        <f>IF(InputOutput!$B695="","",InputOutput!I695)</f>
        <v/>
      </c>
      <c r="J703" t="str">
        <f>IF(InputOutput!$B695="","",InputOutput!J695)</f>
        <v/>
      </c>
      <c r="K703" t="str">
        <f>IF(InputOutput!$B695="","",InputOutput!K695)</f>
        <v/>
      </c>
      <c r="L703" t="str">
        <f>IF(InputOutput!$B695="","",InputOutput!L695)</f>
        <v/>
      </c>
      <c r="M703" t="str">
        <f>IF(InputOutput!$B695="","",InputOutput!M695)</f>
        <v/>
      </c>
      <c r="N703" t="str">
        <f>IF(InputOutput!$B695="","",InputOutput!N695)</f>
        <v/>
      </c>
      <c r="O703" t="str">
        <f>IF(InputOutput!$B695="","",InputOutput!O695)</f>
        <v/>
      </c>
      <c r="P703" t="str">
        <f>IF(InputOutput!$B695="","",InputOutput!P695)</f>
        <v/>
      </c>
      <c r="Q703" t="str">
        <f>IF(InputOutput!$B695="","",InputOutput!Q695)</f>
        <v/>
      </c>
      <c r="R703" t="str">
        <f>IF(InputOutput!$B695="","",InputOutput!R695)</f>
        <v/>
      </c>
      <c r="S703" t="str">
        <f>IF(InputOutput!$B695="","",InputOutput!S695)</f>
        <v/>
      </c>
      <c r="T703" t="str">
        <f>IF(InputOutput!$B695="","",InputOutput!T695)</f>
        <v/>
      </c>
      <c r="U703" t="str">
        <f>IF(InputOutput!$B695="","",InputOutput!U695)</f>
        <v/>
      </c>
      <c r="V703" t="str">
        <f>IF(InputOutput!$B695="","",InputOutput!V695)</f>
        <v/>
      </c>
      <c r="W703" t="str">
        <f>IF(InputOutput!$B695="","",InputOutput!W695)</f>
        <v/>
      </c>
      <c r="X703" t="str">
        <f>IF(InputOutput!$B695="","",InputOutput!X695)</f>
        <v/>
      </c>
      <c r="Y703" t="str">
        <f>IF(InputOutput!$B695="","",InputOutput!Y695)</f>
        <v/>
      </c>
      <c r="Z703" t="str">
        <f>IF(InputOutput!$B695="","",InputOutput!Z695)</f>
        <v/>
      </c>
      <c r="AA703" t="str">
        <f>IF(InputOutput!$B695="","",InputOutput!AA695)</f>
        <v/>
      </c>
      <c r="AB703" t="str">
        <f>IF(InputOutput!$B695="","",InputOutput!AB695)</f>
        <v/>
      </c>
      <c r="AC703" t="str">
        <f>IF(InputOutput!$B695="","",InputOutput!AC695)</f>
        <v/>
      </c>
      <c r="AD703" t="str">
        <f>IF(InputOutput!$B695="","",InputOutput!AD695)</f>
        <v/>
      </c>
      <c r="AE703" t="str">
        <f>IF(InputOutput!$B695="","",ROUND(InputOutput!AW695,0))</f>
        <v/>
      </c>
      <c r="AF703" t="str">
        <f>IF(InputOutput!$B695="","",ROUND(InputOutput!AX695,0))</f>
        <v/>
      </c>
      <c r="AG703" t="str">
        <f>IF(InputOutput!$B695="","",InputOutput!AY695)</f>
        <v/>
      </c>
      <c r="AH703" t="str">
        <f>IF(InputOutput!$B695="","",InputOutput!AZ695)</f>
        <v/>
      </c>
      <c r="AI703" t="str">
        <f>IF(InputOutput!$B695="","",InputOutput!#REF!)</f>
        <v/>
      </c>
      <c r="AJ703" t="str">
        <f>IF(InputOutput!$B695="","",InputOutput!#REF!)</f>
        <v/>
      </c>
      <c r="AK703" t="str">
        <f>IF(InputOutput!$B695="","",InputOutput!#REF!)</f>
        <v/>
      </c>
      <c r="AL703" t="str">
        <f>IF(InputOutput!$B695="","",InputOutput!#REF!)</f>
        <v/>
      </c>
      <c r="AM703" t="str">
        <f>IF(InputOutput!$B695="","",InputOutput!BE695)</f>
        <v/>
      </c>
      <c r="AN703" t="str">
        <f>IF(InputOutput!$B695="","",InputOutput!BF695)</f>
        <v/>
      </c>
    </row>
    <row r="704" spans="1:40" x14ac:dyDescent="0.25">
      <c r="A704" t="str">
        <f>IF(InputOutput!$B696="","",InputOutput!A696)</f>
        <v/>
      </c>
      <c r="B704" t="str">
        <f>IF(InputOutput!$B696="","",InputOutput!B696)</f>
        <v/>
      </c>
      <c r="C704" t="str">
        <f>IF(InputOutput!$B696="","",InputOutput!C696)</f>
        <v/>
      </c>
      <c r="D704" t="str">
        <f>IF(InputOutput!$B696="","",InputOutput!D696)</f>
        <v/>
      </c>
      <c r="E704" t="str">
        <f>IF(InputOutput!$B696="","",InputOutput!E696)</f>
        <v/>
      </c>
      <c r="F704" t="str">
        <f>IF(InputOutput!$B696="","",InputOutput!F696)</f>
        <v/>
      </c>
      <c r="G704" t="str">
        <f>IF(InputOutput!$B696="","",InputOutput!G696)</f>
        <v/>
      </c>
      <c r="H704" t="str">
        <f>IF(InputOutput!$B696="","",InputOutput!H696)</f>
        <v/>
      </c>
      <c r="I704" t="str">
        <f>IF(InputOutput!$B696="","",InputOutput!I696)</f>
        <v/>
      </c>
      <c r="J704" t="str">
        <f>IF(InputOutput!$B696="","",InputOutput!J696)</f>
        <v/>
      </c>
      <c r="K704" t="str">
        <f>IF(InputOutput!$B696="","",InputOutput!K696)</f>
        <v/>
      </c>
      <c r="L704" t="str">
        <f>IF(InputOutput!$B696="","",InputOutput!L696)</f>
        <v/>
      </c>
      <c r="M704" t="str">
        <f>IF(InputOutput!$B696="","",InputOutput!M696)</f>
        <v/>
      </c>
      <c r="N704" t="str">
        <f>IF(InputOutput!$B696="","",InputOutput!N696)</f>
        <v/>
      </c>
      <c r="O704" t="str">
        <f>IF(InputOutput!$B696="","",InputOutput!O696)</f>
        <v/>
      </c>
      <c r="P704" t="str">
        <f>IF(InputOutput!$B696="","",InputOutput!P696)</f>
        <v/>
      </c>
      <c r="Q704" t="str">
        <f>IF(InputOutput!$B696="","",InputOutput!Q696)</f>
        <v/>
      </c>
      <c r="R704" t="str">
        <f>IF(InputOutput!$B696="","",InputOutput!R696)</f>
        <v/>
      </c>
      <c r="S704" t="str">
        <f>IF(InputOutput!$B696="","",InputOutput!S696)</f>
        <v/>
      </c>
      <c r="T704" t="str">
        <f>IF(InputOutput!$B696="","",InputOutput!T696)</f>
        <v/>
      </c>
      <c r="U704" t="str">
        <f>IF(InputOutput!$B696="","",InputOutput!U696)</f>
        <v/>
      </c>
      <c r="V704" t="str">
        <f>IF(InputOutput!$B696="","",InputOutput!V696)</f>
        <v/>
      </c>
      <c r="W704" t="str">
        <f>IF(InputOutput!$B696="","",InputOutput!W696)</f>
        <v/>
      </c>
      <c r="X704" t="str">
        <f>IF(InputOutput!$B696="","",InputOutput!X696)</f>
        <v/>
      </c>
      <c r="Y704" t="str">
        <f>IF(InputOutput!$B696="","",InputOutput!Y696)</f>
        <v/>
      </c>
      <c r="Z704" t="str">
        <f>IF(InputOutput!$B696="","",InputOutput!Z696)</f>
        <v/>
      </c>
      <c r="AA704" t="str">
        <f>IF(InputOutput!$B696="","",InputOutput!AA696)</f>
        <v/>
      </c>
      <c r="AB704" t="str">
        <f>IF(InputOutput!$B696="","",InputOutput!AB696)</f>
        <v/>
      </c>
      <c r="AC704" t="str">
        <f>IF(InputOutput!$B696="","",InputOutput!AC696)</f>
        <v/>
      </c>
      <c r="AD704" t="str">
        <f>IF(InputOutput!$B696="","",InputOutput!AD696)</f>
        <v/>
      </c>
      <c r="AE704" t="str">
        <f>IF(InputOutput!$B696="","",ROUND(InputOutput!AW696,0))</f>
        <v/>
      </c>
      <c r="AF704" t="str">
        <f>IF(InputOutput!$B696="","",ROUND(InputOutput!AX696,0))</f>
        <v/>
      </c>
      <c r="AG704" t="str">
        <f>IF(InputOutput!$B696="","",InputOutput!AY696)</f>
        <v/>
      </c>
      <c r="AH704" t="str">
        <f>IF(InputOutput!$B696="","",InputOutput!AZ696)</f>
        <v/>
      </c>
      <c r="AI704" t="str">
        <f>IF(InputOutput!$B696="","",InputOutput!#REF!)</f>
        <v/>
      </c>
      <c r="AJ704" t="str">
        <f>IF(InputOutput!$B696="","",InputOutput!#REF!)</f>
        <v/>
      </c>
      <c r="AK704" t="str">
        <f>IF(InputOutput!$B696="","",InputOutput!#REF!)</f>
        <v/>
      </c>
      <c r="AL704" t="str">
        <f>IF(InputOutput!$B696="","",InputOutput!#REF!)</f>
        <v/>
      </c>
      <c r="AM704" t="str">
        <f>IF(InputOutput!$B696="","",InputOutput!BE696)</f>
        <v/>
      </c>
      <c r="AN704" t="str">
        <f>IF(InputOutput!$B696="","",InputOutput!BF696)</f>
        <v/>
      </c>
    </row>
    <row r="705" spans="1:40" x14ac:dyDescent="0.25">
      <c r="A705" t="str">
        <f>IF(InputOutput!$B697="","",InputOutput!A697)</f>
        <v/>
      </c>
      <c r="B705" t="str">
        <f>IF(InputOutput!$B697="","",InputOutput!B697)</f>
        <v/>
      </c>
      <c r="C705" t="str">
        <f>IF(InputOutput!$B697="","",InputOutput!C697)</f>
        <v/>
      </c>
      <c r="D705" t="str">
        <f>IF(InputOutput!$B697="","",InputOutput!D697)</f>
        <v/>
      </c>
      <c r="E705" t="str">
        <f>IF(InputOutput!$B697="","",InputOutput!E697)</f>
        <v/>
      </c>
      <c r="F705" t="str">
        <f>IF(InputOutput!$B697="","",InputOutput!F697)</f>
        <v/>
      </c>
      <c r="G705" t="str">
        <f>IF(InputOutput!$B697="","",InputOutput!G697)</f>
        <v/>
      </c>
      <c r="H705" t="str">
        <f>IF(InputOutput!$B697="","",InputOutput!H697)</f>
        <v/>
      </c>
      <c r="I705" t="str">
        <f>IF(InputOutput!$B697="","",InputOutput!I697)</f>
        <v/>
      </c>
      <c r="J705" t="str">
        <f>IF(InputOutput!$B697="","",InputOutput!J697)</f>
        <v/>
      </c>
      <c r="K705" t="str">
        <f>IF(InputOutput!$B697="","",InputOutput!K697)</f>
        <v/>
      </c>
      <c r="L705" t="str">
        <f>IF(InputOutput!$B697="","",InputOutput!L697)</f>
        <v/>
      </c>
      <c r="M705" t="str">
        <f>IF(InputOutput!$B697="","",InputOutput!M697)</f>
        <v/>
      </c>
      <c r="N705" t="str">
        <f>IF(InputOutput!$B697="","",InputOutput!N697)</f>
        <v/>
      </c>
      <c r="O705" t="str">
        <f>IF(InputOutput!$B697="","",InputOutput!O697)</f>
        <v/>
      </c>
      <c r="P705" t="str">
        <f>IF(InputOutput!$B697="","",InputOutput!P697)</f>
        <v/>
      </c>
      <c r="Q705" t="str">
        <f>IF(InputOutput!$B697="","",InputOutput!Q697)</f>
        <v/>
      </c>
      <c r="R705" t="str">
        <f>IF(InputOutput!$B697="","",InputOutput!R697)</f>
        <v/>
      </c>
      <c r="S705" t="str">
        <f>IF(InputOutput!$B697="","",InputOutput!S697)</f>
        <v/>
      </c>
      <c r="T705" t="str">
        <f>IF(InputOutput!$B697="","",InputOutput!T697)</f>
        <v/>
      </c>
      <c r="U705" t="str">
        <f>IF(InputOutput!$B697="","",InputOutput!U697)</f>
        <v/>
      </c>
      <c r="V705" t="str">
        <f>IF(InputOutput!$B697="","",InputOutput!V697)</f>
        <v/>
      </c>
      <c r="W705" t="str">
        <f>IF(InputOutput!$B697="","",InputOutput!W697)</f>
        <v/>
      </c>
      <c r="X705" t="str">
        <f>IF(InputOutput!$B697="","",InputOutput!X697)</f>
        <v/>
      </c>
      <c r="Y705" t="str">
        <f>IF(InputOutput!$B697="","",InputOutput!Y697)</f>
        <v/>
      </c>
      <c r="Z705" t="str">
        <f>IF(InputOutput!$B697="","",InputOutput!Z697)</f>
        <v/>
      </c>
      <c r="AA705" t="str">
        <f>IF(InputOutput!$B697="","",InputOutput!AA697)</f>
        <v/>
      </c>
      <c r="AB705" t="str">
        <f>IF(InputOutput!$B697="","",InputOutput!AB697)</f>
        <v/>
      </c>
      <c r="AC705" t="str">
        <f>IF(InputOutput!$B697="","",InputOutput!AC697)</f>
        <v/>
      </c>
      <c r="AD705" t="str">
        <f>IF(InputOutput!$B697="","",InputOutput!AD697)</f>
        <v/>
      </c>
      <c r="AE705" t="str">
        <f>IF(InputOutput!$B697="","",ROUND(InputOutput!AW697,0))</f>
        <v/>
      </c>
      <c r="AF705" t="str">
        <f>IF(InputOutput!$B697="","",ROUND(InputOutput!AX697,0))</f>
        <v/>
      </c>
      <c r="AG705" t="str">
        <f>IF(InputOutput!$B697="","",InputOutput!AY697)</f>
        <v/>
      </c>
      <c r="AH705" t="str">
        <f>IF(InputOutput!$B697="","",InputOutput!AZ697)</f>
        <v/>
      </c>
      <c r="AI705" t="str">
        <f>IF(InputOutput!$B697="","",InputOutput!#REF!)</f>
        <v/>
      </c>
      <c r="AJ705" t="str">
        <f>IF(InputOutput!$B697="","",InputOutput!#REF!)</f>
        <v/>
      </c>
      <c r="AK705" t="str">
        <f>IF(InputOutput!$B697="","",InputOutput!#REF!)</f>
        <v/>
      </c>
      <c r="AL705" t="str">
        <f>IF(InputOutput!$B697="","",InputOutput!#REF!)</f>
        <v/>
      </c>
      <c r="AM705" t="str">
        <f>IF(InputOutput!$B697="","",InputOutput!BE697)</f>
        <v/>
      </c>
      <c r="AN705" t="str">
        <f>IF(InputOutput!$B697="","",InputOutput!BF697)</f>
        <v/>
      </c>
    </row>
    <row r="706" spans="1:40" x14ac:dyDescent="0.25">
      <c r="A706" t="str">
        <f>IF(InputOutput!$B698="","",InputOutput!A698)</f>
        <v/>
      </c>
      <c r="B706" t="str">
        <f>IF(InputOutput!$B698="","",InputOutput!B698)</f>
        <v/>
      </c>
      <c r="C706" t="str">
        <f>IF(InputOutput!$B698="","",InputOutput!C698)</f>
        <v/>
      </c>
      <c r="D706" t="str">
        <f>IF(InputOutput!$B698="","",InputOutput!D698)</f>
        <v/>
      </c>
      <c r="E706" t="str">
        <f>IF(InputOutput!$B698="","",InputOutput!E698)</f>
        <v/>
      </c>
      <c r="F706" t="str">
        <f>IF(InputOutput!$B698="","",InputOutput!F698)</f>
        <v/>
      </c>
      <c r="G706" t="str">
        <f>IF(InputOutput!$B698="","",InputOutput!G698)</f>
        <v/>
      </c>
      <c r="H706" t="str">
        <f>IF(InputOutput!$B698="","",InputOutput!H698)</f>
        <v/>
      </c>
      <c r="I706" t="str">
        <f>IF(InputOutput!$B698="","",InputOutput!I698)</f>
        <v/>
      </c>
      <c r="J706" t="str">
        <f>IF(InputOutput!$B698="","",InputOutput!J698)</f>
        <v/>
      </c>
      <c r="K706" t="str">
        <f>IF(InputOutput!$B698="","",InputOutput!K698)</f>
        <v/>
      </c>
      <c r="L706" t="str">
        <f>IF(InputOutput!$B698="","",InputOutput!L698)</f>
        <v/>
      </c>
      <c r="M706" t="str">
        <f>IF(InputOutput!$B698="","",InputOutput!M698)</f>
        <v/>
      </c>
      <c r="N706" t="str">
        <f>IF(InputOutput!$B698="","",InputOutput!N698)</f>
        <v/>
      </c>
      <c r="O706" t="str">
        <f>IF(InputOutput!$B698="","",InputOutput!O698)</f>
        <v/>
      </c>
      <c r="P706" t="str">
        <f>IF(InputOutput!$B698="","",InputOutput!P698)</f>
        <v/>
      </c>
      <c r="Q706" t="str">
        <f>IF(InputOutput!$B698="","",InputOutput!Q698)</f>
        <v/>
      </c>
      <c r="R706" t="str">
        <f>IF(InputOutput!$B698="","",InputOutput!R698)</f>
        <v/>
      </c>
      <c r="S706" t="str">
        <f>IF(InputOutput!$B698="","",InputOutput!S698)</f>
        <v/>
      </c>
      <c r="T706" t="str">
        <f>IF(InputOutput!$B698="","",InputOutput!T698)</f>
        <v/>
      </c>
      <c r="U706" t="str">
        <f>IF(InputOutput!$B698="","",InputOutput!U698)</f>
        <v/>
      </c>
      <c r="V706" t="str">
        <f>IF(InputOutput!$B698="","",InputOutput!V698)</f>
        <v/>
      </c>
      <c r="W706" t="str">
        <f>IF(InputOutput!$B698="","",InputOutput!W698)</f>
        <v/>
      </c>
      <c r="X706" t="str">
        <f>IF(InputOutput!$B698="","",InputOutput!X698)</f>
        <v/>
      </c>
      <c r="Y706" t="str">
        <f>IF(InputOutput!$B698="","",InputOutput!Y698)</f>
        <v/>
      </c>
      <c r="Z706" t="str">
        <f>IF(InputOutput!$B698="","",InputOutput!Z698)</f>
        <v/>
      </c>
      <c r="AA706" t="str">
        <f>IF(InputOutput!$B698="","",InputOutput!AA698)</f>
        <v/>
      </c>
      <c r="AB706" t="str">
        <f>IF(InputOutput!$B698="","",InputOutput!AB698)</f>
        <v/>
      </c>
      <c r="AC706" t="str">
        <f>IF(InputOutput!$B698="","",InputOutput!AC698)</f>
        <v/>
      </c>
      <c r="AD706" t="str">
        <f>IF(InputOutput!$B698="","",InputOutput!AD698)</f>
        <v/>
      </c>
      <c r="AE706" t="str">
        <f>IF(InputOutput!$B698="","",ROUND(InputOutput!AW698,0))</f>
        <v/>
      </c>
      <c r="AF706" t="str">
        <f>IF(InputOutput!$B698="","",ROUND(InputOutput!AX698,0))</f>
        <v/>
      </c>
      <c r="AG706" t="str">
        <f>IF(InputOutput!$B698="","",InputOutput!AY698)</f>
        <v/>
      </c>
      <c r="AH706" t="str">
        <f>IF(InputOutput!$B698="","",InputOutput!AZ698)</f>
        <v/>
      </c>
      <c r="AI706" t="str">
        <f>IF(InputOutput!$B698="","",InputOutput!#REF!)</f>
        <v/>
      </c>
      <c r="AJ706" t="str">
        <f>IF(InputOutput!$B698="","",InputOutput!#REF!)</f>
        <v/>
      </c>
      <c r="AK706" t="str">
        <f>IF(InputOutput!$B698="","",InputOutput!#REF!)</f>
        <v/>
      </c>
      <c r="AL706" t="str">
        <f>IF(InputOutput!$B698="","",InputOutput!#REF!)</f>
        <v/>
      </c>
      <c r="AM706" t="str">
        <f>IF(InputOutput!$B698="","",InputOutput!BE698)</f>
        <v/>
      </c>
      <c r="AN706" t="str">
        <f>IF(InputOutput!$B698="","",InputOutput!BF698)</f>
        <v/>
      </c>
    </row>
    <row r="707" spans="1:40" x14ac:dyDescent="0.25">
      <c r="A707" t="str">
        <f>IF(InputOutput!$B699="","",InputOutput!A699)</f>
        <v/>
      </c>
      <c r="B707" t="str">
        <f>IF(InputOutput!$B699="","",InputOutput!B699)</f>
        <v/>
      </c>
      <c r="C707" t="str">
        <f>IF(InputOutput!$B699="","",InputOutput!C699)</f>
        <v/>
      </c>
      <c r="D707" t="str">
        <f>IF(InputOutput!$B699="","",InputOutput!D699)</f>
        <v/>
      </c>
      <c r="E707" t="str">
        <f>IF(InputOutput!$B699="","",InputOutput!E699)</f>
        <v/>
      </c>
      <c r="F707" t="str">
        <f>IF(InputOutput!$B699="","",InputOutput!F699)</f>
        <v/>
      </c>
      <c r="G707" t="str">
        <f>IF(InputOutput!$B699="","",InputOutput!G699)</f>
        <v/>
      </c>
      <c r="H707" t="str">
        <f>IF(InputOutput!$B699="","",InputOutput!H699)</f>
        <v/>
      </c>
      <c r="I707" t="str">
        <f>IF(InputOutput!$B699="","",InputOutput!I699)</f>
        <v/>
      </c>
      <c r="J707" t="str">
        <f>IF(InputOutput!$B699="","",InputOutput!J699)</f>
        <v/>
      </c>
      <c r="K707" t="str">
        <f>IF(InputOutput!$B699="","",InputOutput!K699)</f>
        <v/>
      </c>
      <c r="L707" t="str">
        <f>IF(InputOutput!$B699="","",InputOutput!L699)</f>
        <v/>
      </c>
      <c r="M707" t="str">
        <f>IF(InputOutput!$B699="","",InputOutput!M699)</f>
        <v/>
      </c>
      <c r="N707" t="str">
        <f>IF(InputOutput!$B699="","",InputOutput!N699)</f>
        <v/>
      </c>
      <c r="O707" t="str">
        <f>IF(InputOutput!$B699="","",InputOutput!O699)</f>
        <v/>
      </c>
      <c r="P707" t="str">
        <f>IF(InputOutput!$B699="","",InputOutput!P699)</f>
        <v/>
      </c>
      <c r="Q707" t="str">
        <f>IF(InputOutput!$B699="","",InputOutput!Q699)</f>
        <v/>
      </c>
      <c r="R707" t="str">
        <f>IF(InputOutput!$B699="","",InputOutput!R699)</f>
        <v/>
      </c>
      <c r="S707" t="str">
        <f>IF(InputOutput!$B699="","",InputOutput!S699)</f>
        <v/>
      </c>
      <c r="T707" t="str">
        <f>IF(InputOutput!$B699="","",InputOutput!T699)</f>
        <v/>
      </c>
      <c r="U707" t="str">
        <f>IF(InputOutput!$B699="","",InputOutput!U699)</f>
        <v/>
      </c>
      <c r="V707" t="str">
        <f>IF(InputOutput!$B699="","",InputOutput!V699)</f>
        <v/>
      </c>
      <c r="W707" t="str">
        <f>IF(InputOutput!$B699="","",InputOutput!W699)</f>
        <v/>
      </c>
      <c r="X707" t="str">
        <f>IF(InputOutput!$B699="","",InputOutput!X699)</f>
        <v/>
      </c>
      <c r="Y707" t="str">
        <f>IF(InputOutput!$B699="","",InputOutput!Y699)</f>
        <v/>
      </c>
      <c r="Z707" t="str">
        <f>IF(InputOutput!$B699="","",InputOutput!Z699)</f>
        <v/>
      </c>
      <c r="AA707" t="str">
        <f>IF(InputOutput!$B699="","",InputOutput!AA699)</f>
        <v/>
      </c>
      <c r="AB707" t="str">
        <f>IF(InputOutput!$B699="","",InputOutput!AB699)</f>
        <v/>
      </c>
      <c r="AC707" t="str">
        <f>IF(InputOutput!$B699="","",InputOutput!AC699)</f>
        <v/>
      </c>
      <c r="AD707" t="str">
        <f>IF(InputOutput!$B699="","",InputOutput!AD699)</f>
        <v/>
      </c>
      <c r="AE707" t="str">
        <f>IF(InputOutput!$B699="","",ROUND(InputOutput!AW699,0))</f>
        <v/>
      </c>
      <c r="AF707" t="str">
        <f>IF(InputOutput!$B699="","",ROUND(InputOutput!AX699,0))</f>
        <v/>
      </c>
      <c r="AG707" t="str">
        <f>IF(InputOutput!$B699="","",InputOutput!AY699)</f>
        <v/>
      </c>
      <c r="AH707" t="str">
        <f>IF(InputOutput!$B699="","",InputOutput!AZ699)</f>
        <v/>
      </c>
      <c r="AI707" t="str">
        <f>IF(InputOutput!$B699="","",InputOutput!#REF!)</f>
        <v/>
      </c>
      <c r="AJ707" t="str">
        <f>IF(InputOutput!$B699="","",InputOutput!#REF!)</f>
        <v/>
      </c>
      <c r="AK707" t="str">
        <f>IF(InputOutput!$B699="","",InputOutput!#REF!)</f>
        <v/>
      </c>
      <c r="AL707" t="str">
        <f>IF(InputOutput!$B699="","",InputOutput!#REF!)</f>
        <v/>
      </c>
      <c r="AM707" t="str">
        <f>IF(InputOutput!$B699="","",InputOutput!BE699)</f>
        <v/>
      </c>
      <c r="AN707" t="str">
        <f>IF(InputOutput!$B699="","",InputOutput!BF699)</f>
        <v/>
      </c>
    </row>
    <row r="708" spans="1:40" x14ac:dyDescent="0.25">
      <c r="A708" t="str">
        <f>IF(InputOutput!$B700="","",InputOutput!A700)</f>
        <v/>
      </c>
      <c r="B708" t="str">
        <f>IF(InputOutput!$B700="","",InputOutput!B700)</f>
        <v/>
      </c>
      <c r="C708" t="str">
        <f>IF(InputOutput!$B700="","",InputOutput!C700)</f>
        <v/>
      </c>
      <c r="D708" t="str">
        <f>IF(InputOutput!$B700="","",InputOutput!D700)</f>
        <v/>
      </c>
      <c r="E708" t="str">
        <f>IF(InputOutput!$B700="","",InputOutput!E700)</f>
        <v/>
      </c>
      <c r="F708" t="str">
        <f>IF(InputOutput!$B700="","",InputOutput!F700)</f>
        <v/>
      </c>
      <c r="G708" t="str">
        <f>IF(InputOutput!$B700="","",InputOutput!G700)</f>
        <v/>
      </c>
      <c r="H708" t="str">
        <f>IF(InputOutput!$B700="","",InputOutput!H700)</f>
        <v/>
      </c>
      <c r="I708" t="str">
        <f>IF(InputOutput!$B700="","",InputOutput!I700)</f>
        <v/>
      </c>
      <c r="J708" t="str">
        <f>IF(InputOutput!$B700="","",InputOutput!J700)</f>
        <v/>
      </c>
      <c r="K708" t="str">
        <f>IF(InputOutput!$B700="","",InputOutput!K700)</f>
        <v/>
      </c>
      <c r="L708" t="str">
        <f>IF(InputOutput!$B700="","",InputOutput!L700)</f>
        <v/>
      </c>
      <c r="M708" t="str">
        <f>IF(InputOutput!$B700="","",InputOutput!M700)</f>
        <v/>
      </c>
      <c r="N708" t="str">
        <f>IF(InputOutput!$B700="","",InputOutput!N700)</f>
        <v/>
      </c>
      <c r="O708" t="str">
        <f>IF(InputOutput!$B700="","",InputOutput!O700)</f>
        <v/>
      </c>
      <c r="P708" t="str">
        <f>IF(InputOutput!$B700="","",InputOutput!P700)</f>
        <v/>
      </c>
      <c r="Q708" t="str">
        <f>IF(InputOutput!$B700="","",InputOutput!Q700)</f>
        <v/>
      </c>
      <c r="R708" t="str">
        <f>IF(InputOutput!$B700="","",InputOutput!R700)</f>
        <v/>
      </c>
      <c r="S708" t="str">
        <f>IF(InputOutput!$B700="","",InputOutput!S700)</f>
        <v/>
      </c>
      <c r="T708" t="str">
        <f>IF(InputOutput!$B700="","",InputOutput!T700)</f>
        <v/>
      </c>
      <c r="U708" t="str">
        <f>IF(InputOutput!$B700="","",InputOutput!U700)</f>
        <v/>
      </c>
      <c r="V708" t="str">
        <f>IF(InputOutput!$B700="","",InputOutput!V700)</f>
        <v/>
      </c>
      <c r="W708" t="str">
        <f>IF(InputOutput!$B700="","",InputOutput!W700)</f>
        <v/>
      </c>
      <c r="X708" t="str">
        <f>IF(InputOutput!$B700="","",InputOutput!X700)</f>
        <v/>
      </c>
      <c r="Y708" t="str">
        <f>IF(InputOutput!$B700="","",InputOutput!Y700)</f>
        <v/>
      </c>
      <c r="Z708" t="str">
        <f>IF(InputOutput!$B700="","",InputOutput!Z700)</f>
        <v/>
      </c>
      <c r="AA708" t="str">
        <f>IF(InputOutput!$B700="","",InputOutput!AA700)</f>
        <v/>
      </c>
      <c r="AB708" t="str">
        <f>IF(InputOutput!$B700="","",InputOutput!AB700)</f>
        <v/>
      </c>
      <c r="AC708" t="str">
        <f>IF(InputOutput!$B700="","",InputOutput!AC700)</f>
        <v/>
      </c>
      <c r="AD708" t="str">
        <f>IF(InputOutput!$B700="","",InputOutput!AD700)</f>
        <v/>
      </c>
      <c r="AE708" t="str">
        <f>IF(InputOutput!$B700="","",ROUND(InputOutput!AW700,0))</f>
        <v/>
      </c>
      <c r="AF708" t="str">
        <f>IF(InputOutput!$B700="","",ROUND(InputOutput!AX700,0))</f>
        <v/>
      </c>
      <c r="AG708" t="str">
        <f>IF(InputOutput!$B700="","",InputOutput!AY700)</f>
        <v/>
      </c>
      <c r="AH708" t="str">
        <f>IF(InputOutput!$B700="","",InputOutput!AZ700)</f>
        <v/>
      </c>
      <c r="AI708" t="str">
        <f>IF(InputOutput!$B700="","",InputOutput!BA700)</f>
        <v/>
      </c>
      <c r="AJ708" t="str">
        <f>IF(InputOutput!$B700="","",InputOutput!BB700)</f>
        <v/>
      </c>
      <c r="AK708" t="str">
        <f>IF(InputOutput!$B700="","",InputOutput!BC700)</f>
        <v/>
      </c>
      <c r="AL708" t="str">
        <f>IF(InputOutput!$B700="","",InputOutput!BD700)</f>
        <v/>
      </c>
      <c r="AM708" t="str">
        <f>IF(InputOutput!$B700="","",InputOutput!BE700)</f>
        <v/>
      </c>
      <c r="AN708" t="str">
        <f>IF(InputOutput!$B700="","",InputOutput!BF700)</f>
        <v/>
      </c>
    </row>
    <row r="709" spans="1:40" x14ac:dyDescent="0.25">
      <c r="A709" t="str">
        <f>IF(InputOutput!$B701="","",InputOutput!A701)</f>
        <v/>
      </c>
      <c r="B709" t="str">
        <f>IF(InputOutput!$B701="","",InputOutput!B701)</f>
        <v/>
      </c>
      <c r="C709" t="str">
        <f>IF(InputOutput!$B701="","",InputOutput!C701)</f>
        <v/>
      </c>
      <c r="D709" t="str">
        <f>IF(InputOutput!$B701="","",InputOutput!D701)</f>
        <v/>
      </c>
      <c r="E709" t="str">
        <f>IF(InputOutput!$B701="","",InputOutput!E701)</f>
        <v/>
      </c>
      <c r="F709" t="str">
        <f>IF(InputOutput!$B701="","",InputOutput!F701)</f>
        <v/>
      </c>
      <c r="G709" t="str">
        <f>IF(InputOutput!$B701="","",InputOutput!G701)</f>
        <v/>
      </c>
      <c r="H709" t="str">
        <f>IF(InputOutput!$B701="","",InputOutput!H701)</f>
        <v/>
      </c>
      <c r="I709" t="str">
        <f>IF(InputOutput!$B701="","",InputOutput!I701)</f>
        <v/>
      </c>
      <c r="J709" t="str">
        <f>IF(InputOutput!$B701="","",InputOutput!J701)</f>
        <v/>
      </c>
      <c r="K709" t="str">
        <f>IF(InputOutput!$B701="","",InputOutput!K701)</f>
        <v/>
      </c>
      <c r="L709" t="str">
        <f>IF(InputOutput!$B701="","",InputOutput!L701)</f>
        <v/>
      </c>
      <c r="M709" t="str">
        <f>IF(InputOutput!$B701="","",InputOutput!M701)</f>
        <v/>
      </c>
      <c r="N709" t="str">
        <f>IF(InputOutput!$B701="","",InputOutput!N701)</f>
        <v/>
      </c>
      <c r="O709" t="str">
        <f>IF(InputOutput!$B701="","",InputOutput!O701)</f>
        <v/>
      </c>
      <c r="P709" t="str">
        <f>IF(InputOutput!$B701="","",InputOutput!P701)</f>
        <v/>
      </c>
      <c r="Q709" t="str">
        <f>IF(InputOutput!$B701="","",InputOutput!Q701)</f>
        <v/>
      </c>
      <c r="R709" t="str">
        <f>IF(InputOutput!$B701="","",InputOutput!R701)</f>
        <v/>
      </c>
      <c r="S709" t="str">
        <f>IF(InputOutput!$B701="","",InputOutput!S701)</f>
        <v/>
      </c>
      <c r="T709" t="str">
        <f>IF(InputOutput!$B701="","",InputOutput!T701)</f>
        <v/>
      </c>
      <c r="U709" t="str">
        <f>IF(InputOutput!$B701="","",InputOutput!U701)</f>
        <v/>
      </c>
      <c r="V709" t="str">
        <f>IF(InputOutput!$B701="","",InputOutput!V701)</f>
        <v/>
      </c>
      <c r="W709" t="str">
        <f>IF(InputOutput!$B701="","",InputOutput!W701)</f>
        <v/>
      </c>
      <c r="X709" t="str">
        <f>IF(InputOutput!$B701="","",InputOutput!X701)</f>
        <v/>
      </c>
      <c r="Y709" t="str">
        <f>IF(InputOutput!$B701="","",InputOutput!Y701)</f>
        <v/>
      </c>
      <c r="Z709" t="str">
        <f>IF(InputOutput!$B701="","",InputOutput!Z701)</f>
        <v/>
      </c>
      <c r="AA709" t="str">
        <f>IF(InputOutput!$B701="","",InputOutput!AA701)</f>
        <v/>
      </c>
      <c r="AB709" t="str">
        <f>IF(InputOutput!$B701="","",InputOutput!AB701)</f>
        <v/>
      </c>
      <c r="AC709" t="str">
        <f>IF(InputOutput!$B701="","",InputOutput!AC701)</f>
        <v/>
      </c>
      <c r="AD709" t="str">
        <f>IF(InputOutput!$B701="","",InputOutput!AD701)</f>
        <v/>
      </c>
      <c r="AE709" t="str">
        <f>IF(InputOutput!$B701="","",ROUND(InputOutput!AW701,0))</f>
        <v/>
      </c>
      <c r="AF709" t="str">
        <f>IF(InputOutput!$B701="","",ROUND(InputOutput!AX701,0))</f>
        <v/>
      </c>
      <c r="AG709" t="str">
        <f>IF(InputOutput!$B701="","",InputOutput!AY701)</f>
        <v/>
      </c>
      <c r="AH709" t="str">
        <f>IF(InputOutput!$B701="","",InputOutput!AZ701)</f>
        <v/>
      </c>
      <c r="AI709" t="str">
        <f>IF(InputOutput!$B701="","",InputOutput!BA701)</f>
        <v/>
      </c>
      <c r="AJ709" t="str">
        <f>IF(InputOutput!$B701="","",InputOutput!BB701)</f>
        <v/>
      </c>
      <c r="AK709" t="str">
        <f>IF(InputOutput!$B701="","",InputOutput!BC701)</f>
        <v/>
      </c>
      <c r="AL709" t="str">
        <f>IF(InputOutput!$B701="","",InputOutput!BD701)</f>
        <v/>
      </c>
      <c r="AM709" t="str">
        <f>IF(InputOutput!$B701="","",InputOutput!BE701)</f>
        <v/>
      </c>
      <c r="AN709" t="str">
        <f>IF(InputOutput!$B701="","",InputOutput!BF701)</f>
        <v/>
      </c>
    </row>
    <row r="710" spans="1:40" x14ac:dyDescent="0.25">
      <c r="A710" t="str">
        <f>IF(InputOutput!$B702="","",InputOutput!A702)</f>
        <v/>
      </c>
      <c r="B710" t="str">
        <f>IF(InputOutput!$B702="","",InputOutput!B702)</f>
        <v/>
      </c>
      <c r="C710" t="str">
        <f>IF(InputOutput!$B702="","",InputOutput!C702)</f>
        <v/>
      </c>
      <c r="D710" t="str">
        <f>IF(InputOutput!$B702="","",InputOutput!D702)</f>
        <v/>
      </c>
      <c r="E710" t="str">
        <f>IF(InputOutput!$B702="","",InputOutput!E702)</f>
        <v/>
      </c>
      <c r="F710" t="str">
        <f>IF(InputOutput!$B702="","",InputOutput!F702)</f>
        <v/>
      </c>
      <c r="G710" t="str">
        <f>IF(InputOutput!$B702="","",InputOutput!G702)</f>
        <v/>
      </c>
      <c r="H710" t="str">
        <f>IF(InputOutput!$B702="","",InputOutput!H702)</f>
        <v/>
      </c>
      <c r="I710" t="str">
        <f>IF(InputOutput!$B702="","",InputOutput!I702)</f>
        <v/>
      </c>
      <c r="J710" t="str">
        <f>IF(InputOutput!$B702="","",InputOutput!J702)</f>
        <v/>
      </c>
      <c r="K710" t="str">
        <f>IF(InputOutput!$B702="","",InputOutput!K702)</f>
        <v/>
      </c>
      <c r="L710" t="str">
        <f>IF(InputOutput!$B702="","",InputOutput!L702)</f>
        <v/>
      </c>
      <c r="M710" t="str">
        <f>IF(InputOutput!$B702="","",InputOutput!M702)</f>
        <v/>
      </c>
      <c r="N710" t="str">
        <f>IF(InputOutput!$B702="","",InputOutput!N702)</f>
        <v/>
      </c>
      <c r="O710" t="str">
        <f>IF(InputOutput!$B702="","",InputOutput!O702)</f>
        <v/>
      </c>
      <c r="P710" t="str">
        <f>IF(InputOutput!$B702="","",InputOutput!P702)</f>
        <v/>
      </c>
      <c r="Q710" t="str">
        <f>IF(InputOutput!$B702="","",InputOutput!Q702)</f>
        <v/>
      </c>
      <c r="R710" t="str">
        <f>IF(InputOutput!$B702="","",InputOutput!R702)</f>
        <v/>
      </c>
      <c r="S710" t="str">
        <f>IF(InputOutput!$B702="","",InputOutput!S702)</f>
        <v/>
      </c>
      <c r="T710" t="str">
        <f>IF(InputOutput!$B702="","",InputOutput!T702)</f>
        <v/>
      </c>
      <c r="U710" t="str">
        <f>IF(InputOutput!$B702="","",InputOutput!U702)</f>
        <v/>
      </c>
      <c r="V710" t="str">
        <f>IF(InputOutput!$B702="","",InputOutput!V702)</f>
        <v/>
      </c>
      <c r="W710" t="str">
        <f>IF(InputOutput!$B702="","",InputOutput!W702)</f>
        <v/>
      </c>
      <c r="X710" t="str">
        <f>IF(InputOutput!$B702="","",InputOutput!X702)</f>
        <v/>
      </c>
      <c r="Y710" t="str">
        <f>IF(InputOutput!$B702="","",InputOutput!Y702)</f>
        <v/>
      </c>
      <c r="Z710" t="str">
        <f>IF(InputOutput!$B702="","",InputOutput!Z702)</f>
        <v/>
      </c>
      <c r="AA710" t="str">
        <f>IF(InputOutput!$B702="","",InputOutput!AA702)</f>
        <v/>
      </c>
      <c r="AB710" t="str">
        <f>IF(InputOutput!$B702="","",InputOutput!AB702)</f>
        <v/>
      </c>
      <c r="AC710" t="str">
        <f>IF(InputOutput!$B702="","",InputOutput!AC702)</f>
        <v/>
      </c>
      <c r="AD710" t="str">
        <f>IF(InputOutput!$B702="","",InputOutput!AD702)</f>
        <v/>
      </c>
      <c r="AE710" t="str">
        <f>IF(InputOutput!$B702="","",ROUND(InputOutput!AW702,0))</f>
        <v/>
      </c>
      <c r="AF710" t="str">
        <f>IF(InputOutput!$B702="","",ROUND(InputOutput!AX702,0))</f>
        <v/>
      </c>
      <c r="AG710" t="str">
        <f>IF(InputOutput!$B702="","",InputOutput!AY702)</f>
        <v/>
      </c>
      <c r="AH710" t="str">
        <f>IF(InputOutput!$B702="","",InputOutput!AZ702)</f>
        <v/>
      </c>
      <c r="AI710" t="str">
        <f>IF(InputOutput!$B702="","",InputOutput!BA702)</f>
        <v/>
      </c>
      <c r="AJ710" t="str">
        <f>IF(InputOutput!$B702="","",InputOutput!BB702)</f>
        <v/>
      </c>
      <c r="AK710" t="str">
        <f>IF(InputOutput!$B702="","",InputOutput!BC702)</f>
        <v/>
      </c>
      <c r="AL710" t="str">
        <f>IF(InputOutput!$B702="","",InputOutput!BD702)</f>
        <v/>
      </c>
      <c r="AM710" t="str">
        <f>IF(InputOutput!$B702="","",InputOutput!BE702)</f>
        <v/>
      </c>
      <c r="AN710" t="str">
        <f>IF(InputOutput!$B702="","",InputOutput!BF702)</f>
        <v/>
      </c>
    </row>
    <row r="711" spans="1:40" x14ac:dyDescent="0.25">
      <c r="A711" t="str">
        <f>IF(InputOutput!$B703="","",InputOutput!A703)</f>
        <v/>
      </c>
      <c r="B711" t="str">
        <f>IF(InputOutput!$B703="","",InputOutput!B703)</f>
        <v/>
      </c>
      <c r="C711" t="str">
        <f>IF(InputOutput!$B703="","",InputOutput!C703)</f>
        <v/>
      </c>
      <c r="D711" t="str">
        <f>IF(InputOutput!$B703="","",InputOutput!D703)</f>
        <v/>
      </c>
      <c r="E711" t="str">
        <f>IF(InputOutput!$B703="","",InputOutput!E703)</f>
        <v/>
      </c>
      <c r="F711" t="str">
        <f>IF(InputOutput!$B703="","",InputOutput!F703)</f>
        <v/>
      </c>
      <c r="G711" t="str">
        <f>IF(InputOutput!$B703="","",InputOutput!G703)</f>
        <v/>
      </c>
      <c r="H711" t="str">
        <f>IF(InputOutput!$B703="","",InputOutput!H703)</f>
        <v/>
      </c>
      <c r="I711" t="str">
        <f>IF(InputOutput!$B703="","",InputOutput!I703)</f>
        <v/>
      </c>
      <c r="J711" t="str">
        <f>IF(InputOutput!$B703="","",InputOutput!J703)</f>
        <v/>
      </c>
      <c r="K711" t="str">
        <f>IF(InputOutput!$B703="","",InputOutput!K703)</f>
        <v/>
      </c>
      <c r="L711" t="str">
        <f>IF(InputOutput!$B703="","",InputOutput!L703)</f>
        <v/>
      </c>
      <c r="M711" t="str">
        <f>IF(InputOutput!$B703="","",InputOutput!M703)</f>
        <v/>
      </c>
      <c r="N711" t="str">
        <f>IF(InputOutput!$B703="","",InputOutput!N703)</f>
        <v/>
      </c>
      <c r="O711" t="str">
        <f>IF(InputOutput!$B703="","",InputOutput!O703)</f>
        <v/>
      </c>
      <c r="P711" t="str">
        <f>IF(InputOutput!$B703="","",InputOutput!P703)</f>
        <v/>
      </c>
      <c r="Q711" t="str">
        <f>IF(InputOutput!$B703="","",InputOutput!Q703)</f>
        <v/>
      </c>
      <c r="R711" t="str">
        <f>IF(InputOutput!$B703="","",InputOutput!R703)</f>
        <v/>
      </c>
      <c r="S711" t="str">
        <f>IF(InputOutput!$B703="","",InputOutput!S703)</f>
        <v/>
      </c>
      <c r="T711" t="str">
        <f>IF(InputOutput!$B703="","",InputOutput!T703)</f>
        <v/>
      </c>
      <c r="U711" t="str">
        <f>IF(InputOutput!$B703="","",InputOutput!U703)</f>
        <v/>
      </c>
      <c r="V711" t="str">
        <f>IF(InputOutput!$B703="","",InputOutput!V703)</f>
        <v/>
      </c>
      <c r="W711" t="str">
        <f>IF(InputOutput!$B703="","",InputOutput!W703)</f>
        <v/>
      </c>
      <c r="X711" t="str">
        <f>IF(InputOutput!$B703="","",InputOutput!X703)</f>
        <v/>
      </c>
      <c r="Y711" t="str">
        <f>IF(InputOutput!$B703="","",InputOutput!Y703)</f>
        <v/>
      </c>
      <c r="Z711" t="str">
        <f>IF(InputOutput!$B703="","",InputOutput!Z703)</f>
        <v/>
      </c>
      <c r="AA711" t="str">
        <f>IF(InputOutput!$B703="","",InputOutput!AA703)</f>
        <v/>
      </c>
      <c r="AB711" t="str">
        <f>IF(InputOutput!$B703="","",InputOutput!AB703)</f>
        <v/>
      </c>
      <c r="AC711" t="str">
        <f>IF(InputOutput!$B703="","",InputOutput!AC703)</f>
        <v/>
      </c>
      <c r="AD711" t="str">
        <f>IF(InputOutput!$B703="","",InputOutput!AD703)</f>
        <v/>
      </c>
      <c r="AE711" t="str">
        <f>IF(InputOutput!$B703="","",ROUND(InputOutput!AW703,0))</f>
        <v/>
      </c>
      <c r="AF711" t="str">
        <f>IF(InputOutput!$B703="","",ROUND(InputOutput!AX703,0))</f>
        <v/>
      </c>
      <c r="AG711" t="str">
        <f>IF(InputOutput!$B703="","",InputOutput!AY703)</f>
        <v/>
      </c>
      <c r="AH711" t="str">
        <f>IF(InputOutput!$B703="","",InputOutput!AZ703)</f>
        <v/>
      </c>
      <c r="AI711" t="str">
        <f>IF(InputOutput!$B703="","",InputOutput!BA703)</f>
        <v/>
      </c>
      <c r="AJ711" t="str">
        <f>IF(InputOutput!$B703="","",InputOutput!BB703)</f>
        <v/>
      </c>
      <c r="AK711" t="str">
        <f>IF(InputOutput!$B703="","",InputOutput!BC703)</f>
        <v/>
      </c>
      <c r="AL711" t="str">
        <f>IF(InputOutput!$B703="","",InputOutput!BD703)</f>
        <v/>
      </c>
      <c r="AM711" t="str">
        <f>IF(InputOutput!$B703="","",InputOutput!BE703)</f>
        <v/>
      </c>
      <c r="AN711" t="str">
        <f>IF(InputOutput!$B703="","",InputOutput!BF703)</f>
        <v/>
      </c>
    </row>
    <row r="712" spans="1:40" x14ac:dyDescent="0.25">
      <c r="A712" t="str">
        <f>IF(InputOutput!$B704="","",InputOutput!A704)</f>
        <v/>
      </c>
      <c r="B712" t="str">
        <f>IF(InputOutput!$B704="","",InputOutput!B704)</f>
        <v/>
      </c>
      <c r="C712" t="str">
        <f>IF(InputOutput!$B704="","",InputOutput!C704)</f>
        <v/>
      </c>
      <c r="D712" t="str">
        <f>IF(InputOutput!$B704="","",InputOutput!D704)</f>
        <v/>
      </c>
      <c r="E712" t="str">
        <f>IF(InputOutput!$B704="","",InputOutput!E704)</f>
        <v/>
      </c>
      <c r="F712" t="str">
        <f>IF(InputOutput!$B704="","",InputOutput!F704)</f>
        <v/>
      </c>
      <c r="G712" t="str">
        <f>IF(InputOutput!$B704="","",InputOutput!G704)</f>
        <v/>
      </c>
      <c r="H712" t="str">
        <f>IF(InputOutput!$B704="","",InputOutput!H704)</f>
        <v/>
      </c>
      <c r="I712" t="str">
        <f>IF(InputOutput!$B704="","",InputOutput!I704)</f>
        <v/>
      </c>
      <c r="J712" t="str">
        <f>IF(InputOutput!$B704="","",InputOutput!J704)</f>
        <v/>
      </c>
      <c r="K712" t="str">
        <f>IF(InputOutput!$B704="","",InputOutput!K704)</f>
        <v/>
      </c>
      <c r="L712" t="str">
        <f>IF(InputOutput!$B704="","",InputOutput!L704)</f>
        <v/>
      </c>
      <c r="M712" t="str">
        <f>IF(InputOutput!$B704="","",InputOutput!M704)</f>
        <v/>
      </c>
      <c r="N712" t="str">
        <f>IF(InputOutput!$B704="","",InputOutput!N704)</f>
        <v/>
      </c>
      <c r="O712" t="str">
        <f>IF(InputOutput!$B704="","",InputOutput!O704)</f>
        <v/>
      </c>
      <c r="P712" t="str">
        <f>IF(InputOutput!$B704="","",InputOutput!P704)</f>
        <v/>
      </c>
      <c r="Q712" t="str">
        <f>IF(InputOutput!$B704="","",InputOutput!Q704)</f>
        <v/>
      </c>
      <c r="R712" t="str">
        <f>IF(InputOutput!$B704="","",InputOutput!R704)</f>
        <v/>
      </c>
      <c r="S712" t="str">
        <f>IF(InputOutput!$B704="","",InputOutput!S704)</f>
        <v/>
      </c>
      <c r="T712" t="str">
        <f>IF(InputOutput!$B704="","",InputOutput!T704)</f>
        <v/>
      </c>
      <c r="U712" t="str">
        <f>IF(InputOutput!$B704="","",InputOutput!U704)</f>
        <v/>
      </c>
      <c r="V712" t="str">
        <f>IF(InputOutput!$B704="","",InputOutput!V704)</f>
        <v/>
      </c>
      <c r="W712" t="str">
        <f>IF(InputOutput!$B704="","",InputOutput!W704)</f>
        <v/>
      </c>
      <c r="X712" t="str">
        <f>IF(InputOutput!$B704="","",InputOutput!X704)</f>
        <v/>
      </c>
      <c r="Y712" t="str">
        <f>IF(InputOutput!$B704="","",InputOutput!Y704)</f>
        <v/>
      </c>
      <c r="Z712" t="str">
        <f>IF(InputOutput!$B704="","",InputOutput!Z704)</f>
        <v/>
      </c>
      <c r="AA712" t="str">
        <f>IF(InputOutput!$B704="","",InputOutput!AA704)</f>
        <v/>
      </c>
      <c r="AB712" t="str">
        <f>IF(InputOutput!$B704="","",InputOutput!AB704)</f>
        <v/>
      </c>
      <c r="AC712" t="str">
        <f>IF(InputOutput!$B704="","",InputOutput!AC704)</f>
        <v/>
      </c>
      <c r="AD712" t="str">
        <f>IF(InputOutput!$B704="","",InputOutput!AD704)</f>
        <v/>
      </c>
      <c r="AE712" t="str">
        <f>IF(InputOutput!$B704="","",ROUND(InputOutput!AW704,0))</f>
        <v/>
      </c>
      <c r="AF712" t="str">
        <f>IF(InputOutput!$B704="","",ROUND(InputOutput!AX704,0))</f>
        <v/>
      </c>
      <c r="AG712" t="str">
        <f>IF(InputOutput!$B704="","",InputOutput!AY704)</f>
        <v/>
      </c>
      <c r="AH712" t="str">
        <f>IF(InputOutput!$B704="","",InputOutput!AZ704)</f>
        <v/>
      </c>
      <c r="AI712" t="str">
        <f>IF(InputOutput!$B704="","",InputOutput!BA704)</f>
        <v/>
      </c>
      <c r="AJ712" t="str">
        <f>IF(InputOutput!$B704="","",InputOutput!BB704)</f>
        <v/>
      </c>
      <c r="AK712" t="str">
        <f>IF(InputOutput!$B704="","",InputOutput!BC704)</f>
        <v/>
      </c>
      <c r="AL712" t="str">
        <f>IF(InputOutput!$B704="","",InputOutput!BD704)</f>
        <v/>
      </c>
      <c r="AM712" t="str">
        <f>IF(InputOutput!$B704="","",InputOutput!BE704)</f>
        <v/>
      </c>
      <c r="AN712" t="str">
        <f>IF(InputOutput!$B704="","",InputOutput!BF704)</f>
        <v/>
      </c>
    </row>
    <row r="713" spans="1:40" x14ac:dyDescent="0.25">
      <c r="A713" t="str">
        <f>IF(InputOutput!$B705="","",InputOutput!A705)</f>
        <v/>
      </c>
      <c r="B713" t="str">
        <f>IF(InputOutput!$B705="","",InputOutput!B705)</f>
        <v/>
      </c>
      <c r="C713" t="str">
        <f>IF(InputOutput!$B705="","",InputOutput!C705)</f>
        <v/>
      </c>
      <c r="D713" t="str">
        <f>IF(InputOutput!$B705="","",InputOutput!D705)</f>
        <v/>
      </c>
      <c r="E713" t="str">
        <f>IF(InputOutput!$B705="","",InputOutput!E705)</f>
        <v/>
      </c>
      <c r="F713" t="str">
        <f>IF(InputOutput!$B705="","",InputOutput!F705)</f>
        <v/>
      </c>
      <c r="G713" t="str">
        <f>IF(InputOutput!$B705="","",InputOutput!G705)</f>
        <v/>
      </c>
      <c r="H713" t="str">
        <f>IF(InputOutput!$B705="","",InputOutput!H705)</f>
        <v/>
      </c>
      <c r="I713" t="str">
        <f>IF(InputOutput!$B705="","",InputOutput!I705)</f>
        <v/>
      </c>
      <c r="J713" t="str">
        <f>IF(InputOutput!$B705="","",InputOutput!J705)</f>
        <v/>
      </c>
      <c r="K713" t="str">
        <f>IF(InputOutput!$B705="","",InputOutput!K705)</f>
        <v/>
      </c>
      <c r="L713" t="str">
        <f>IF(InputOutput!$B705="","",InputOutput!L705)</f>
        <v/>
      </c>
      <c r="M713" t="str">
        <f>IF(InputOutput!$B705="","",InputOutput!M705)</f>
        <v/>
      </c>
      <c r="N713" t="str">
        <f>IF(InputOutput!$B705="","",InputOutput!N705)</f>
        <v/>
      </c>
      <c r="O713" t="str">
        <f>IF(InputOutput!$B705="","",InputOutput!O705)</f>
        <v/>
      </c>
      <c r="P713" t="str">
        <f>IF(InputOutput!$B705="","",InputOutput!P705)</f>
        <v/>
      </c>
      <c r="Q713" t="str">
        <f>IF(InputOutput!$B705="","",InputOutput!Q705)</f>
        <v/>
      </c>
      <c r="R713" t="str">
        <f>IF(InputOutput!$B705="","",InputOutput!R705)</f>
        <v/>
      </c>
      <c r="S713" t="str">
        <f>IF(InputOutput!$B705="","",InputOutput!S705)</f>
        <v/>
      </c>
      <c r="T713" t="str">
        <f>IF(InputOutput!$B705="","",InputOutput!T705)</f>
        <v/>
      </c>
      <c r="U713" t="str">
        <f>IF(InputOutput!$B705="","",InputOutput!U705)</f>
        <v/>
      </c>
      <c r="V713" t="str">
        <f>IF(InputOutput!$B705="","",InputOutput!V705)</f>
        <v/>
      </c>
      <c r="W713" t="str">
        <f>IF(InputOutput!$B705="","",InputOutput!W705)</f>
        <v/>
      </c>
      <c r="X713" t="str">
        <f>IF(InputOutput!$B705="","",InputOutput!X705)</f>
        <v/>
      </c>
      <c r="Y713" t="str">
        <f>IF(InputOutput!$B705="","",InputOutput!Y705)</f>
        <v/>
      </c>
      <c r="Z713" t="str">
        <f>IF(InputOutput!$B705="","",InputOutput!Z705)</f>
        <v/>
      </c>
      <c r="AA713" t="str">
        <f>IF(InputOutput!$B705="","",InputOutput!AA705)</f>
        <v/>
      </c>
      <c r="AB713" t="str">
        <f>IF(InputOutput!$B705="","",InputOutput!AB705)</f>
        <v/>
      </c>
      <c r="AC713" t="str">
        <f>IF(InputOutput!$B705="","",InputOutput!AC705)</f>
        <v/>
      </c>
      <c r="AD713" t="str">
        <f>IF(InputOutput!$B705="","",InputOutput!AD705)</f>
        <v/>
      </c>
      <c r="AE713" t="str">
        <f>IF(InputOutput!$B705="","",ROUND(InputOutput!AW705,0))</f>
        <v/>
      </c>
      <c r="AF713" t="str">
        <f>IF(InputOutput!$B705="","",ROUND(InputOutput!AX705,0))</f>
        <v/>
      </c>
      <c r="AG713" t="str">
        <f>IF(InputOutput!$B705="","",InputOutput!AY705)</f>
        <v/>
      </c>
      <c r="AH713" t="str">
        <f>IF(InputOutput!$B705="","",InputOutput!AZ705)</f>
        <v/>
      </c>
      <c r="AI713" t="str">
        <f>IF(InputOutput!$B705="","",InputOutput!BA705)</f>
        <v/>
      </c>
      <c r="AJ713" t="str">
        <f>IF(InputOutput!$B705="","",InputOutput!BB705)</f>
        <v/>
      </c>
      <c r="AK713" t="str">
        <f>IF(InputOutput!$B705="","",InputOutput!BC705)</f>
        <v/>
      </c>
      <c r="AL713" t="str">
        <f>IF(InputOutput!$B705="","",InputOutput!BD705)</f>
        <v/>
      </c>
      <c r="AM713" t="str">
        <f>IF(InputOutput!$B705="","",InputOutput!BE705)</f>
        <v/>
      </c>
      <c r="AN713" t="str">
        <f>IF(InputOutput!$B705="","",InputOutput!BF705)</f>
        <v/>
      </c>
    </row>
    <row r="714" spans="1:40" x14ac:dyDescent="0.25">
      <c r="A714" t="str">
        <f>IF(InputOutput!$B706="","",InputOutput!A706)</f>
        <v/>
      </c>
      <c r="B714" t="str">
        <f>IF(InputOutput!$B706="","",InputOutput!B706)</f>
        <v/>
      </c>
      <c r="C714" t="str">
        <f>IF(InputOutput!$B706="","",InputOutput!C706)</f>
        <v/>
      </c>
      <c r="D714" t="str">
        <f>IF(InputOutput!$B706="","",InputOutput!D706)</f>
        <v/>
      </c>
      <c r="E714" t="str">
        <f>IF(InputOutput!$B706="","",InputOutput!E706)</f>
        <v/>
      </c>
      <c r="F714" t="str">
        <f>IF(InputOutput!$B706="","",InputOutput!F706)</f>
        <v/>
      </c>
      <c r="G714" t="str">
        <f>IF(InputOutput!$B706="","",InputOutput!G706)</f>
        <v/>
      </c>
      <c r="H714" t="str">
        <f>IF(InputOutput!$B706="","",InputOutput!H706)</f>
        <v/>
      </c>
      <c r="I714" t="str">
        <f>IF(InputOutput!$B706="","",InputOutput!I706)</f>
        <v/>
      </c>
      <c r="J714" t="str">
        <f>IF(InputOutput!$B706="","",InputOutput!J706)</f>
        <v/>
      </c>
      <c r="K714" t="str">
        <f>IF(InputOutput!$B706="","",InputOutput!K706)</f>
        <v/>
      </c>
      <c r="L714" t="str">
        <f>IF(InputOutput!$B706="","",InputOutput!L706)</f>
        <v/>
      </c>
      <c r="M714" t="str">
        <f>IF(InputOutput!$B706="","",InputOutput!M706)</f>
        <v/>
      </c>
      <c r="N714" t="str">
        <f>IF(InputOutput!$B706="","",InputOutput!N706)</f>
        <v/>
      </c>
      <c r="O714" t="str">
        <f>IF(InputOutput!$B706="","",InputOutput!O706)</f>
        <v/>
      </c>
      <c r="P714" t="str">
        <f>IF(InputOutput!$B706="","",InputOutput!P706)</f>
        <v/>
      </c>
      <c r="Q714" t="str">
        <f>IF(InputOutput!$B706="","",InputOutput!Q706)</f>
        <v/>
      </c>
      <c r="R714" t="str">
        <f>IF(InputOutput!$B706="","",InputOutput!R706)</f>
        <v/>
      </c>
      <c r="S714" t="str">
        <f>IF(InputOutput!$B706="","",InputOutput!S706)</f>
        <v/>
      </c>
      <c r="T714" t="str">
        <f>IF(InputOutput!$B706="","",InputOutput!T706)</f>
        <v/>
      </c>
      <c r="U714" t="str">
        <f>IF(InputOutput!$B706="","",InputOutput!U706)</f>
        <v/>
      </c>
      <c r="V714" t="str">
        <f>IF(InputOutput!$B706="","",InputOutput!V706)</f>
        <v/>
      </c>
      <c r="W714" t="str">
        <f>IF(InputOutput!$B706="","",InputOutput!W706)</f>
        <v/>
      </c>
      <c r="X714" t="str">
        <f>IF(InputOutput!$B706="","",InputOutput!X706)</f>
        <v/>
      </c>
      <c r="Y714" t="str">
        <f>IF(InputOutput!$B706="","",InputOutput!Y706)</f>
        <v/>
      </c>
      <c r="Z714" t="str">
        <f>IF(InputOutput!$B706="","",InputOutput!Z706)</f>
        <v/>
      </c>
      <c r="AA714" t="str">
        <f>IF(InputOutput!$B706="","",InputOutput!AA706)</f>
        <v/>
      </c>
      <c r="AB714" t="str">
        <f>IF(InputOutput!$B706="","",InputOutput!AB706)</f>
        <v/>
      </c>
      <c r="AC714" t="str">
        <f>IF(InputOutput!$B706="","",InputOutput!AC706)</f>
        <v/>
      </c>
      <c r="AD714" t="str">
        <f>IF(InputOutput!$B706="","",InputOutput!AD706)</f>
        <v/>
      </c>
      <c r="AE714" t="str">
        <f>IF(InputOutput!$B706="","",ROUND(InputOutput!AW706,0))</f>
        <v/>
      </c>
      <c r="AF714" t="str">
        <f>IF(InputOutput!$B706="","",ROUND(InputOutput!AX706,0))</f>
        <v/>
      </c>
      <c r="AG714" t="str">
        <f>IF(InputOutput!$B706="","",InputOutput!AY706)</f>
        <v/>
      </c>
      <c r="AH714" t="str">
        <f>IF(InputOutput!$B706="","",InputOutput!AZ706)</f>
        <v/>
      </c>
      <c r="AI714" t="str">
        <f>IF(InputOutput!$B706="","",InputOutput!BA706)</f>
        <v/>
      </c>
      <c r="AJ714" t="str">
        <f>IF(InputOutput!$B706="","",InputOutput!BB706)</f>
        <v/>
      </c>
      <c r="AK714" t="str">
        <f>IF(InputOutput!$B706="","",InputOutput!BC706)</f>
        <v/>
      </c>
      <c r="AL714" t="str">
        <f>IF(InputOutput!$B706="","",InputOutput!BD706)</f>
        <v/>
      </c>
      <c r="AM714" t="str">
        <f>IF(InputOutput!$B706="","",InputOutput!BE706)</f>
        <v/>
      </c>
      <c r="AN714" t="str">
        <f>IF(InputOutput!$B706="","",InputOutput!BF706)</f>
        <v/>
      </c>
    </row>
    <row r="715" spans="1:40" x14ac:dyDescent="0.25">
      <c r="A715" t="str">
        <f>IF(InputOutput!$B707="","",InputOutput!A707)</f>
        <v/>
      </c>
      <c r="B715" t="str">
        <f>IF(InputOutput!$B707="","",InputOutput!B707)</f>
        <v/>
      </c>
      <c r="C715" t="str">
        <f>IF(InputOutput!$B707="","",InputOutput!C707)</f>
        <v/>
      </c>
      <c r="D715" t="str">
        <f>IF(InputOutput!$B707="","",InputOutput!D707)</f>
        <v/>
      </c>
      <c r="E715" t="str">
        <f>IF(InputOutput!$B707="","",InputOutput!E707)</f>
        <v/>
      </c>
      <c r="F715" t="str">
        <f>IF(InputOutput!$B707="","",InputOutput!F707)</f>
        <v/>
      </c>
      <c r="G715" t="str">
        <f>IF(InputOutput!$B707="","",InputOutput!G707)</f>
        <v/>
      </c>
      <c r="H715" t="str">
        <f>IF(InputOutput!$B707="","",InputOutput!H707)</f>
        <v/>
      </c>
      <c r="I715" t="str">
        <f>IF(InputOutput!$B707="","",InputOutput!I707)</f>
        <v/>
      </c>
      <c r="J715" t="str">
        <f>IF(InputOutput!$B707="","",InputOutput!J707)</f>
        <v/>
      </c>
      <c r="K715" t="str">
        <f>IF(InputOutput!$B707="","",InputOutput!K707)</f>
        <v/>
      </c>
      <c r="L715" t="str">
        <f>IF(InputOutput!$B707="","",InputOutput!L707)</f>
        <v/>
      </c>
      <c r="M715" t="str">
        <f>IF(InputOutput!$B707="","",InputOutput!M707)</f>
        <v/>
      </c>
      <c r="N715" t="str">
        <f>IF(InputOutput!$B707="","",InputOutput!N707)</f>
        <v/>
      </c>
      <c r="O715" t="str">
        <f>IF(InputOutput!$B707="","",InputOutput!O707)</f>
        <v/>
      </c>
      <c r="P715" t="str">
        <f>IF(InputOutput!$B707="","",InputOutput!P707)</f>
        <v/>
      </c>
      <c r="Q715" t="str">
        <f>IF(InputOutput!$B707="","",InputOutput!Q707)</f>
        <v/>
      </c>
      <c r="R715" t="str">
        <f>IF(InputOutput!$B707="","",InputOutput!R707)</f>
        <v/>
      </c>
      <c r="S715" t="str">
        <f>IF(InputOutput!$B707="","",InputOutput!S707)</f>
        <v/>
      </c>
      <c r="T715" t="str">
        <f>IF(InputOutput!$B707="","",InputOutput!T707)</f>
        <v/>
      </c>
      <c r="U715" t="str">
        <f>IF(InputOutput!$B707="","",InputOutput!U707)</f>
        <v/>
      </c>
      <c r="V715" t="str">
        <f>IF(InputOutput!$B707="","",InputOutput!V707)</f>
        <v/>
      </c>
      <c r="W715" t="str">
        <f>IF(InputOutput!$B707="","",InputOutput!W707)</f>
        <v/>
      </c>
      <c r="X715" t="str">
        <f>IF(InputOutput!$B707="","",InputOutput!X707)</f>
        <v/>
      </c>
      <c r="Y715" t="str">
        <f>IF(InputOutput!$B707="","",InputOutput!Y707)</f>
        <v/>
      </c>
      <c r="Z715" t="str">
        <f>IF(InputOutput!$B707="","",InputOutput!Z707)</f>
        <v/>
      </c>
      <c r="AA715" t="str">
        <f>IF(InputOutput!$B707="","",InputOutput!AA707)</f>
        <v/>
      </c>
      <c r="AB715" t="str">
        <f>IF(InputOutput!$B707="","",InputOutput!AB707)</f>
        <v/>
      </c>
      <c r="AC715" t="str">
        <f>IF(InputOutput!$B707="","",InputOutput!AC707)</f>
        <v/>
      </c>
      <c r="AD715" t="str">
        <f>IF(InputOutput!$B707="","",InputOutput!AD707)</f>
        <v/>
      </c>
      <c r="AE715" t="str">
        <f>IF(InputOutput!$B707="","",ROUND(InputOutput!AW707,0))</f>
        <v/>
      </c>
      <c r="AF715" t="str">
        <f>IF(InputOutput!$B707="","",ROUND(InputOutput!AX707,0))</f>
        <v/>
      </c>
      <c r="AG715" t="str">
        <f>IF(InputOutput!$B707="","",InputOutput!AY707)</f>
        <v/>
      </c>
      <c r="AH715" t="str">
        <f>IF(InputOutput!$B707="","",InputOutput!AZ707)</f>
        <v/>
      </c>
      <c r="AI715" t="str">
        <f>IF(InputOutput!$B707="","",InputOutput!BA707)</f>
        <v/>
      </c>
      <c r="AJ715" t="str">
        <f>IF(InputOutput!$B707="","",InputOutput!BB707)</f>
        <v/>
      </c>
      <c r="AK715" t="str">
        <f>IF(InputOutput!$B707="","",InputOutput!BC707)</f>
        <v/>
      </c>
      <c r="AL715" t="str">
        <f>IF(InputOutput!$B707="","",InputOutput!BD707)</f>
        <v/>
      </c>
      <c r="AM715" t="str">
        <f>IF(InputOutput!$B707="","",InputOutput!BE707)</f>
        <v/>
      </c>
      <c r="AN715" t="str">
        <f>IF(InputOutput!$B707="","",InputOutput!BF707)</f>
        <v/>
      </c>
    </row>
    <row r="716" spans="1:40" x14ac:dyDescent="0.25">
      <c r="A716" t="str">
        <f>IF(InputOutput!$B708="","",InputOutput!A708)</f>
        <v/>
      </c>
      <c r="B716" t="str">
        <f>IF(InputOutput!$B708="","",InputOutput!B708)</f>
        <v/>
      </c>
      <c r="C716" t="str">
        <f>IF(InputOutput!$B708="","",InputOutput!C708)</f>
        <v/>
      </c>
      <c r="D716" t="str">
        <f>IF(InputOutput!$B708="","",InputOutput!D708)</f>
        <v/>
      </c>
      <c r="E716" t="str">
        <f>IF(InputOutput!$B708="","",InputOutput!E708)</f>
        <v/>
      </c>
      <c r="F716" t="str">
        <f>IF(InputOutput!$B708="","",InputOutput!F708)</f>
        <v/>
      </c>
      <c r="G716" t="str">
        <f>IF(InputOutput!$B708="","",InputOutput!G708)</f>
        <v/>
      </c>
      <c r="H716" t="str">
        <f>IF(InputOutput!$B708="","",InputOutput!H708)</f>
        <v/>
      </c>
      <c r="I716" t="str">
        <f>IF(InputOutput!$B708="","",InputOutput!I708)</f>
        <v/>
      </c>
      <c r="J716" t="str">
        <f>IF(InputOutput!$B708="","",InputOutput!J708)</f>
        <v/>
      </c>
      <c r="K716" t="str">
        <f>IF(InputOutput!$B708="","",InputOutput!K708)</f>
        <v/>
      </c>
      <c r="L716" t="str">
        <f>IF(InputOutput!$B708="","",InputOutput!L708)</f>
        <v/>
      </c>
      <c r="M716" t="str">
        <f>IF(InputOutput!$B708="","",InputOutput!M708)</f>
        <v/>
      </c>
      <c r="N716" t="str">
        <f>IF(InputOutput!$B708="","",InputOutput!N708)</f>
        <v/>
      </c>
      <c r="O716" t="str">
        <f>IF(InputOutput!$B708="","",InputOutput!O708)</f>
        <v/>
      </c>
      <c r="P716" t="str">
        <f>IF(InputOutput!$B708="","",InputOutput!P708)</f>
        <v/>
      </c>
      <c r="Q716" t="str">
        <f>IF(InputOutput!$B708="","",InputOutput!Q708)</f>
        <v/>
      </c>
      <c r="R716" t="str">
        <f>IF(InputOutput!$B708="","",InputOutput!R708)</f>
        <v/>
      </c>
      <c r="S716" t="str">
        <f>IF(InputOutput!$B708="","",InputOutput!S708)</f>
        <v/>
      </c>
      <c r="T716" t="str">
        <f>IF(InputOutput!$B708="","",InputOutput!T708)</f>
        <v/>
      </c>
      <c r="U716" t="str">
        <f>IF(InputOutput!$B708="","",InputOutput!U708)</f>
        <v/>
      </c>
      <c r="V716" t="str">
        <f>IF(InputOutput!$B708="","",InputOutput!V708)</f>
        <v/>
      </c>
      <c r="W716" t="str">
        <f>IF(InputOutput!$B708="","",InputOutput!W708)</f>
        <v/>
      </c>
      <c r="X716" t="str">
        <f>IF(InputOutput!$B708="","",InputOutput!X708)</f>
        <v/>
      </c>
      <c r="Y716" t="str">
        <f>IF(InputOutput!$B708="","",InputOutput!Y708)</f>
        <v/>
      </c>
      <c r="Z716" t="str">
        <f>IF(InputOutput!$B708="","",InputOutput!Z708)</f>
        <v/>
      </c>
      <c r="AA716" t="str">
        <f>IF(InputOutput!$B708="","",InputOutput!AA708)</f>
        <v/>
      </c>
      <c r="AB716" t="str">
        <f>IF(InputOutput!$B708="","",InputOutput!AB708)</f>
        <v/>
      </c>
      <c r="AC716" t="str">
        <f>IF(InputOutput!$B708="","",InputOutput!AC708)</f>
        <v/>
      </c>
      <c r="AD716" t="str">
        <f>IF(InputOutput!$B708="","",InputOutput!AD708)</f>
        <v/>
      </c>
      <c r="AE716" t="str">
        <f>IF(InputOutput!$B708="","",ROUND(InputOutput!AW708,0))</f>
        <v/>
      </c>
      <c r="AF716" t="str">
        <f>IF(InputOutput!$B708="","",ROUND(InputOutput!AX708,0))</f>
        <v/>
      </c>
      <c r="AG716" t="str">
        <f>IF(InputOutput!$B708="","",InputOutput!AY708)</f>
        <v/>
      </c>
      <c r="AH716" t="str">
        <f>IF(InputOutput!$B708="","",InputOutput!AZ708)</f>
        <v/>
      </c>
      <c r="AI716" t="str">
        <f>IF(InputOutput!$B708="","",InputOutput!BA708)</f>
        <v/>
      </c>
      <c r="AJ716" t="str">
        <f>IF(InputOutput!$B708="","",InputOutput!BB708)</f>
        <v/>
      </c>
      <c r="AK716" t="str">
        <f>IF(InputOutput!$B708="","",InputOutput!BC708)</f>
        <v/>
      </c>
      <c r="AL716" t="str">
        <f>IF(InputOutput!$B708="","",InputOutput!BD708)</f>
        <v/>
      </c>
      <c r="AM716" t="str">
        <f>IF(InputOutput!$B708="","",InputOutput!BE708)</f>
        <v/>
      </c>
      <c r="AN716" t="str">
        <f>IF(InputOutput!$B708="","",InputOutput!BF708)</f>
        <v/>
      </c>
    </row>
    <row r="717" spans="1:40" x14ac:dyDescent="0.25">
      <c r="A717" t="str">
        <f>IF(InputOutput!$B709="","",InputOutput!A709)</f>
        <v/>
      </c>
      <c r="B717" t="str">
        <f>IF(InputOutput!$B709="","",InputOutput!B709)</f>
        <v/>
      </c>
      <c r="C717" t="str">
        <f>IF(InputOutput!$B709="","",InputOutput!C709)</f>
        <v/>
      </c>
      <c r="D717" t="str">
        <f>IF(InputOutput!$B709="","",InputOutput!D709)</f>
        <v/>
      </c>
      <c r="E717" t="str">
        <f>IF(InputOutput!$B709="","",InputOutput!E709)</f>
        <v/>
      </c>
      <c r="F717" t="str">
        <f>IF(InputOutput!$B709="","",InputOutput!F709)</f>
        <v/>
      </c>
      <c r="G717" t="str">
        <f>IF(InputOutput!$B709="","",InputOutput!G709)</f>
        <v/>
      </c>
      <c r="H717" t="str">
        <f>IF(InputOutput!$B709="","",InputOutput!H709)</f>
        <v/>
      </c>
      <c r="I717" t="str">
        <f>IF(InputOutput!$B709="","",InputOutput!I709)</f>
        <v/>
      </c>
      <c r="J717" t="str">
        <f>IF(InputOutput!$B709="","",InputOutput!J709)</f>
        <v/>
      </c>
      <c r="K717" t="str">
        <f>IF(InputOutput!$B709="","",InputOutput!K709)</f>
        <v/>
      </c>
      <c r="L717" t="str">
        <f>IF(InputOutput!$B709="","",InputOutput!L709)</f>
        <v/>
      </c>
      <c r="M717" t="str">
        <f>IF(InputOutput!$B709="","",InputOutput!M709)</f>
        <v/>
      </c>
      <c r="N717" t="str">
        <f>IF(InputOutput!$B709="","",InputOutput!N709)</f>
        <v/>
      </c>
      <c r="O717" t="str">
        <f>IF(InputOutput!$B709="","",InputOutput!O709)</f>
        <v/>
      </c>
      <c r="P717" t="str">
        <f>IF(InputOutput!$B709="","",InputOutput!P709)</f>
        <v/>
      </c>
      <c r="Q717" t="str">
        <f>IF(InputOutput!$B709="","",InputOutput!Q709)</f>
        <v/>
      </c>
      <c r="R717" t="str">
        <f>IF(InputOutput!$B709="","",InputOutput!R709)</f>
        <v/>
      </c>
      <c r="S717" t="str">
        <f>IF(InputOutput!$B709="","",InputOutput!S709)</f>
        <v/>
      </c>
      <c r="T717" t="str">
        <f>IF(InputOutput!$B709="","",InputOutput!T709)</f>
        <v/>
      </c>
      <c r="U717" t="str">
        <f>IF(InputOutput!$B709="","",InputOutput!U709)</f>
        <v/>
      </c>
      <c r="V717" t="str">
        <f>IF(InputOutput!$B709="","",InputOutput!V709)</f>
        <v/>
      </c>
      <c r="W717" t="str">
        <f>IF(InputOutput!$B709="","",InputOutput!W709)</f>
        <v/>
      </c>
      <c r="X717" t="str">
        <f>IF(InputOutput!$B709="","",InputOutput!X709)</f>
        <v/>
      </c>
      <c r="Y717" t="str">
        <f>IF(InputOutput!$B709="","",InputOutput!Y709)</f>
        <v/>
      </c>
      <c r="Z717" t="str">
        <f>IF(InputOutput!$B709="","",InputOutput!Z709)</f>
        <v/>
      </c>
      <c r="AA717" t="str">
        <f>IF(InputOutput!$B709="","",InputOutput!AA709)</f>
        <v/>
      </c>
      <c r="AB717" t="str">
        <f>IF(InputOutput!$B709="","",InputOutput!AB709)</f>
        <v/>
      </c>
      <c r="AC717" t="str">
        <f>IF(InputOutput!$B709="","",InputOutput!AC709)</f>
        <v/>
      </c>
      <c r="AD717" t="str">
        <f>IF(InputOutput!$B709="","",InputOutput!AD709)</f>
        <v/>
      </c>
      <c r="AE717" t="str">
        <f>IF(InputOutput!$B709="","",ROUND(InputOutput!AW709,0))</f>
        <v/>
      </c>
      <c r="AF717" t="str">
        <f>IF(InputOutput!$B709="","",ROUND(InputOutput!AX709,0))</f>
        <v/>
      </c>
      <c r="AG717" t="str">
        <f>IF(InputOutput!$B709="","",InputOutput!AY709)</f>
        <v/>
      </c>
      <c r="AH717" t="str">
        <f>IF(InputOutput!$B709="","",InputOutput!AZ709)</f>
        <v/>
      </c>
      <c r="AI717" t="str">
        <f>IF(InputOutput!$B709="","",InputOutput!BA709)</f>
        <v/>
      </c>
      <c r="AJ717" t="str">
        <f>IF(InputOutput!$B709="","",InputOutput!BB709)</f>
        <v/>
      </c>
      <c r="AK717" t="str">
        <f>IF(InputOutput!$B709="","",InputOutput!BC709)</f>
        <v/>
      </c>
      <c r="AL717" t="str">
        <f>IF(InputOutput!$B709="","",InputOutput!BD709)</f>
        <v/>
      </c>
      <c r="AM717" t="str">
        <f>IF(InputOutput!$B709="","",InputOutput!BE709)</f>
        <v/>
      </c>
      <c r="AN717" t="str">
        <f>IF(InputOutput!$B709="","",InputOutput!BF709)</f>
        <v/>
      </c>
    </row>
    <row r="718" spans="1:40" x14ac:dyDescent="0.25">
      <c r="A718" t="str">
        <f>IF(InputOutput!$B710="","",InputOutput!A710)</f>
        <v/>
      </c>
      <c r="B718" t="str">
        <f>IF(InputOutput!$B710="","",InputOutput!B710)</f>
        <v/>
      </c>
      <c r="C718" t="str">
        <f>IF(InputOutput!$B710="","",InputOutput!C710)</f>
        <v/>
      </c>
      <c r="D718" t="str">
        <f>IF(InputOutput!$B710="","",InputOutput!D710)</f>
        <v/>
      </c>
      <c r="E718" t="str">
        <f>IF(InputOutput!$B710="","",InputOutput!E710)</f>
        <v/>
      </c>
      <c r="F718" t="str">
        <f>IF(InputOutput!$B710="","",InputOutput!F710)</f>
        <v/>
      </c>
      <c r="G718" t="str">
        <f>IF(InputOutput!$B710="","",InputOutput!G710)</f>
        <v/>
      </c>
      <c r="H718" t="str">
        <f>IF(InputOutput!$B710="","",InputOutput!H710)</f>
        <v/>
      </c>
      <c r="I718" t="str">
        <f>IF(InputOutput!$B710="","",InputOutput!I710)</f>
        <v/>
      </c>
      <c r="J718" t="str">
        <f>IF(InputOutput!$B710="","",InputOutput!J710)</f>
        <v/>
      </c>
      <c r="K718" t="str">
        <f>IF(InputOutput!$B710="","",InputOutput!K710)</f>
        <v/>
      </c>
      <c r="L718" t="str">
        <f>IF(InputOutput!$B710="","",InputOutput!L710)</f>
        <v/>
      </c>
      <c r="M718" t="str">
        <f>IF(InputOutput!$B710="","",InputOutput!M710)</f>
        <v/>
      </c>
      <c r="N718" t="str">
        <f>IF(InputOutput!$B710="","",InputOutput!N710)</f>
        <v/>
      </c>
      <c r="O718" t="str">
        <f>IF(InputOutput!$B710="","",InputOutput!O710)</f>
        <v/>
      </c>
      <c r="P718" t="str">
        <f>IF(InputOutput!$B710="","",InputOutput!P710)</f>
        <v/>
      </c>
      <c r="Q718" t="str">
        <f>IF(InputOutput!$B710="","",InputOutput!Q710)</f>
        <v/>
      </c>
      <c r="R718" t="str">
        <f>IF(InputOutput!$B710="","",InputOutput!R710)</f>
        <v/>
      </c>
      <c r="S718" t="str">
        <f>IF(InputOutput!$B710="","",InputOutput!S710)</f>
        <v/>
      </c>
      <c r="T718" t="str">
        <f>IF(InputOutput!$B710="","",InputOutput!T710)</f>
        <v/>
      </c>
      <c r="U718" t="str">
        <f>IF(InputOutput!$B710="","",InputOutput!U710)</f>
        <v/>
      </c>
      <c r="V718" t="str">
        <f>IF(InputOutput!$B710="","",InputOutput!V710)</f>
        <v/>
      </c>
      <c r="W718" t="str">
        <f>IF(InputOutput!$B710="","",InputOutput!W710)</f>
        <v/>
      </c>
      <c r="X718" t="str">
        <f>IF(InputOutput!$B710="","",InputOutput!X710)</f>
        <v/>
      </c>
      <c r="Y718" t="str">
        <f>IF(InputOutput!$B710="","",InputOutput!Y710)</f>
        <v/>
      </c>
      <c r="Z718" t="str">
        <f>IF(InputOutput!$B710="","",InputOutput!Z710)</f>
        <v/>
      </c>
      <c r="AA718" t="str">
        <f>IF(InputOutput!$B710="","",InputOutput!AA710)</f>
        <v/>
      </c>
      <c r="AB718" t="str">
        <f>IF(InputOutput!$B710="","",InputOutput!AB710)</f>
        <v/>
      </c>
      <c r="AC718" t="str">
        <f>IF(InputOutput!$B710="","",InputOutput!AC710)</f>
        <v/>
      </c>
      <c r="AD718" t="str">
        <f>IF(InputOutput!$B710="","",InputOutput!AD710)</f>
        <v/>
      </c>
      <c r="AE718" t="str">
        <f>IF(InputOutput!$B710="","",ROUND(InputOutput!AW710,0))</f>
        <v/>
      </c>
      <c r="AF718" t="str">
        <f>IF(InputOutput!$B710="","",ROUND(InputOutput!AX710,0))</f>
        <v/>
      </c>
      <c r="AG718" t="str">
        <f>IF(InputOutput!$B710="","",InputOutput!AY710)</f>
        <v/>
      </c>
      <c r="AH718" t="str">
        <f>IF(InputOutput!$B710="","",InputOutput!AZ710)</f>
        <v/>
      </c>
      <c r="AI718" t="str">
        <f>IF(InputOutput!$B710="","",InputOutput!BA710)</f>
        <v/>
      </c>
      <c r="AJ718" t="str">
        <f>IF(InputOutput!$B710="","",InputOutput!BB710)</f>
        <v/>
      </c>
      <c r="AK718" t="str">
        <f>IF(InputOutput!$B710="","",InputOutput!BC710)</f>
        <v/>
      </c>
      <c r="AL718" t="str">
        <f>IF(InputOutput!$B710="","",InputOutput!BD710)</f>
        <v/>
      </c>
      <c r="AM718" t="str">
        <f>IF(InputOutput!$B710="","",InputOutput!BE710)</f>
        <v/>
      </c>
      <c r="AN718" t="str">
        <f>IF(InputOutput!$B710="","",InputOutput!BF710)</f>
        <v/>
      </c>
    </row>
    <row r="719" spans="1:40" x14ac:dyDescent="0.25">
      <c r="A719" t="str">
        <f>IF(InputOutput!$B711="","",InputOutput!A711)</f>
        <v/>
      </c>
      <c r="B719" t="str">
        <f>IF(InputOutput!$B711="","",InputOutput!B711)</f>
        <v/>
      </c>
      <c r="C719" t="str">
        <f>IF(InputOutput!$B711="","",InputOutput!C711)</f>
        <v/>
      </c>
      <c r="D719" t="str">
        <f>IF(InputOutput!$B711="","",InputOutput!D711)</f>
        <v/>
      </c>
      <c r="E719" t="str">
        <f>IF(InputOutput!$B711="","",InputOutput!E711)</f>
        <v/>
      </c>
      <c r="F719" t="str">
        <f>IF(InputOutput!$B711="","",InputOutput!F711)</f>
        <v/>
      </c>
      <c r="G719" t="str">
        <f>IF(InputOutput!$B711="","",InputOutput!G711)</f>
        <v/>
      </c>
      <c r="H719" t="str">
        <f>IF(InputOutput!$B711="","",InputOutput!H711)</f>
        <v/>
      </c>
      <c r="I719" t="str">
        <f>IF(InputOutput!$B711="","",InputOutput!I711)</f>
        <v/>
      </c>
      <c r="J719" t="str">
        <f>IF(InputOutput!$B711="","",InputOutput!J711)</f>
        <v/>
      </c>
      <c r="K719" t="str">
        <f>IF(InputOutput!$B711="","",InputOutput!K711)</f>
        <v/>
      </c>
      <c r="L719" t="str">
        <f>IF(InputOutput!$B711="","",InputOutput!L711)</f>
        <v/>
      </c>
      <c r="M719" t="str">
        <f>IF(InputOutput!$B711="","",InputOutput!M711)</f>
        <v/>
      </c>
      <c r="N719" t="str">
        <f>IF(InputOutput!$B711="","",InputOutput!N711)</f>
        <v/>
      </c>
      <c r="O719" t="str">
        <f>IF(InputOutput!$B711="","",InputOutput!O711)</f>
        <v/>
      </c>
      <c r="P719" t="str">
        <f>IF(InputOutput!$B711="","",InputOutput!P711)</f>
        <v/>
      </c>
      <c r="Q719" t="str">
        <f>IF(InputOutput!$B711="","",InputOutput!Q711)</f>
        <v/>
      </c>
      <c r="R719" t="str">
        <f>IF(InputOutput!$B711="","",InputOutput!R711)</f>
        <v/>
      </c>
      <c r="S719" t="str">
        <f>IF(InputOutput!$B711="","",InputOutput!S711)</f>
        <v/>
      </c>
      <c r="T719" t="str">
        <f>IF(InputOutput!$B711="","",InputOutput!T711)</f>
        <v/>
      </c>
      <c r="U719" t="str">
        <f>IF(InputOutput!$B711="","",InputOutput!U711)</f>
        <v/>
      </c>
      <c r="V719" t="str">
        <f>IF(InputOutput!$B711="","",InputOutput!V711)</f>
        <v/>
      </c>
      <c r="W719" t="str">
        <f>IF(InputOutput!$B711="","",InputOutput!W711)</f>
        <v/>
      </c>
      <c r="X719" t="str">
        <f>IF(InputOutput!$B711="","",InputOutput!X711)</f>
        <v/>
      </c>
      <c r="Y719" t="str">
        <f>IF(InputOutput!$B711="","",InputOutput!Y711)</f>
        <v/>
      </c>
      <c r="Z719" t="str">
        <f>IF(InputOutput!$B711="","",InputOutput!Z711)</f>
        <v/>
      </c>
      <c r="AA719" t="str">
        <f>IF(InputOutput!$B711="","",InputOutput!AA711)</f>
        <v/>
      </c>
      <c r="AB719" t="str">
        <f>IF(InputOutput!$B711="","",InputOutput!AB711)</f>
        <v/>
      </c>
      <c r="AC719" t="str">
        <f>IF(InputOutput!$B711="","",InputOutput!AC711)</f>
        <v/>
      </c>
      <c r="AD719" t="str">
        <f>IF(InputOutput!$B711="","",InputOutput!AD711)</f>
        <v/>
      </c>
      <c r="AE719" t="str">
        <f>IF(InputOutput!$B711="","",ROUND(InputOutput!AW711,0))</f>
        <v/>
      </c>
      <c r="AF719" t="str">
        <f>IF(InputOutput!$B711="","",ROUND(InputOutput!AX711,0))</f>
        <v/>
      </c>
      <c r="AG719" t="str">
        <f>IF(InputOutput!$B711="","",InputOutput!AY711)</f>
        <v/>
      </c>
      <c r="AH719" t="str">
        <f>IF(InputOutput!$B711="","",InputOutput!AZ711)</f>
        <v/>
      </c>
      <c r="AI719" t="str">
        <f>IF(InputOutput!$B711="","",InputOutput!BA711)</f>
        <v/>
      </c>
      <c r="AJ719" t="str">
        <f>IF(InputOutput!$B711="","",InputOutput!BB711)</f>
        <v/>
      </c>
      <c r="AK719" t="str">
        <f>IF(InputOutput!$B711="","",InputOutput!BC711)</f>
        <v/>
      </c>
      <c r="AL719" t="str">
        <f>IF(InputOutput!$B711="","",InputOutput!BD711)</f>
        <v/>
      </c>
      <c r="AM719" t="str">
        <f>IF(InputOutput!$B711="","",InputOutput!BE711)</f>
        <v/>
      </c>
      <c r="AN719" t="str">
        <f>IF(InputOutput!$B711="","",InputOutput!BF711)</f>
        <v/>
      </c>
    </row>
    <row r="720" spans="1:40" x14ac:dyDescent="0.25">
      <c r="A720" t="str">
        <f>IF(InputOutput!$B712="","",InputOutput!A712)</f>
        <v/>
      </c>
      <c r="B720" t="str">
        <f>IF(InputOutput!$B712="","",InputOutput!B712)</f>
        <v/>
      </c>
      <c r="C720" t="str">
        <f>IF(InputOutput!$B712="","",InputOutput!C712)</f>
        <v/>
      </c>
      <c r="D720" t="str">
        <f>IF(InputOutput!$B712="","",InputOutput!D712)</f>
        <v/>
      </c>
      <c r="E720" t="str">
        <f>IF(InputOutput!$B712="","",InputOutput!E712)</f>
        <v/>
      </c>
      <c r="F720" t="str">
        <f>IF(InputOutput!$B712="","",InputOutput!F712)</f>
        <v/>
      </c>
      <c r="G720" t="str">
        <f>IF(InputOutput!$B712="","",InputOutput!G712)</f>
        <v/>
      </c>
      <c r="H720" t="str">
        <f>IF(InputOutput!$B712="","",InputOutput!H712)</f>
        <v/>
      </c>
      <c r="I720" t="str">
        <f>IF(InputOutput!$B712="","",InputOutput!I712)</f>
        <v/>
      </c>
      <c r="J720" t="str">
        <f>IF(InputOutput!$B712="","",InputOutput!J712)</f>
        <v/>
      </c>
      <c r="K720" t="str">
        <f>IF(InputOutput!$B712="","",InputOutput!K712)</f>
        <v/>
      </c>
      <c r="L720" t="str">
        <f>IF(InputOutput!$B712="","",InputOutput!L712)</f>
        <v/>
      </c>
      <c r="M720" t="str">
        <f>IF(InputOutput!$B712="","",InputOutput!M712)</f>
        <v/>
      </c>
      <c r="N720" t="str">
        <f>IF(InputOutput!$B712="","",InputOutput!N712)</f>
        <v/>
      </c>
      <c r="O720" t="str">
        <f>IF(InputOutput!$B712="","",InputOutput!O712)</f>
        <v/>
      </c>
      <c r="P720" t="str">
        <f>IF(InputOutput!$B712="","",InputOutput!P712)</f>
        <v/>
      </c>
      <c r="Q720" t="str">
        <f>IF(InputOutput!$B712="","",InputOutput!Q712)</f>
        <v/>
      </c>
      <c r="R720" t="str">
        <f>IF(InputOutput!$B712="","",InputOutput!R712)</f>
        <v/>
      </c>
      <c r="S720" t="str">
        <f>IF(InputOutput!$B712="","",InputOutput!S712)</f>
        <v/>
      </c>
      <c r="T720" t="str">
        <f>IF(InputOutput!$B712="","",InputOutput!T712)</f>
        <v/>
      </c>
      <c r="U720" t="str">
        <f>IF(InputOutput!$B712="","",InputOutput!U712)</f>
        <v/>
      </c>
      <c r="V720" t="str">
        <f>IF(InputOutput!$B712="","",InputOutput!V712)</f>
        <v/>
      </c>
      <c r="W720" t="str">
        <f>IF(InputOutput!$B712="","",InputOutput!W712)</f>
        <v/>
      </c>
      <c r="X720" t="str">
        <f>IF(InputOutput!$B712="","",InputOutput!X712)</f>
        <v/>
      </c>
      <c r="Y720" t="str">
        <f>IF(InputOutput!$B712="","",InputOutput!Y712)</f>
        <v/>
      </c>
      <c r="Z720" t="str">
        <f>IF(InputOutput!$B712="","",InputOutput!Z712)</f>
        <v/>
      </c>
      <c r="AA720" t="str">
        <f>IF(InputOutput!$B712="","",InputOutput!AA712)</f>
        <v/>
      </c>
      <c r="AB720" t="str">
        <f>IF(InputOutput!$B712="","",InputOutput!AB712)</f>
        <v/>
      </c>
      <c r="AC720" t="str">
        <f>IF(InputOutput!$B712="","",InputOutput!AC712)</f>
        <v/>
      </c>
      <c r="AD720" t="str">
        <f>IF(InputOutput!$B712="","",InputOutput!AD712)</f>
        <v/>
      </c>
      <c r="AE720" t="str">
        <f>IF(InputOutput!$B712="","",ROUND(InputOutput!AW712,0))</f>
        <v/>
      </c>
      <c r="AF720" t="str">
        <f>IF(InputOutput!$B712="","",ROUND(InputOutput!AX712,0))</f>
        <v/>
      </c>
      <c r="AG720" t="str">
        <f>IF(InputOutput!$B712="","",InputOutput!AY712)</f>
        <v/>
      </c>
      <c r="AH720" t="str">
        <f>IF(InputOutput!$B712="","",InputOutput!AZ712)</f>
        <v/>
      </c>
      <c r="AI720" t="str">
        <f>IF(InputOutput!$B712="","",InputOutput!BA712)</f>
        <v/>
      </c>
      <c r="AJ720" t="str">
        <f>IF(InputOutput!$B712="","",InputOutput!BB712)</f>
        <v/>
      </c>
      <c r="AK720" t="str">
        <f>IF(InputOutput!$B712="","",InputOutput!BC712)</f>
        <v/>
      </c>
      <c r="AL720" t="str">
        <f>IF(InputOutput!$B712="","",InputOutput!BD712)</f>
        <v/>
      </c>
      <c r="AM720" t="str">
        <f>IF(InputOutput!$B712="","",InputOutput!BE712)</f>
        <v/>
      </c>
      <c r="AN720" t="str">
        <f>IF(InputOutput!$B712="","",InputOutput!BF712)</f>
        <v/>
      </c>
    </row>
    <row r="721" spans="1:40" x14ac:dyDescent="0.25">
      <c r="A721" t="str">
        <f>IF(InputOutput!$B713="","",InputOutput!A713)</f>
        <v/>
      </c>
      <c r="B721" t="str">
        <f>IF(InputOutput!$B713="","",InputOutput!B713)</f>
        <v/>
      </c>
      <c r="C721" t="str">
        <f>IF(InputOutput!$B713="","",InputOutput!C713)</f>
        <v/>
      </c>
      <c r="D721" t="str">
        <f>IF(InputOutput!$B713="","",InputOutput!D713)</f>
        <v/>
      </c>
      <c r="E721" t="str">
        <f>IF(InputOutput!$B713="","",InputOutput!E713)</f>
        <v/>
      </c>
      <c r="F721" t="str">
        <f>IF(InputOutput!$B713="","",InputOutput!F713)</f>
        <v/>
      </c>
      <c r="G721" t="str">
        <f>IF(InputOutput!$B713="","",InputOutput!G713)</f>
        <v/>
      </c>
      <c r="H721" t="str">
        <f>IF(InputOutput!$B713="","",InputOutput!H713)</f>
        <v/>
      </c>
      <c r="I721" t="str">
        <f>IF(InputOutput!$B713="","",InputOutput!I713)</f>
        <v/>
      </c>
      <c r="J721" t="str">
        <f>IF(InputOutput!$B713="","",InputOutput!J713)</f>
        <v/>
      </c>
      <c r="K721" t="str">
        <f>IF(InputOutput!$B713="","",InputOutput!K713)</f>
        <v/>
      </c>
      <c r="L721" t="str">
        <f>IF(InputOutput!$B713="","",InputOutput!L713)</f>
        <v/>
      </c>
      <c r="M721" t="str">
        <f>IF(InputOutput!$B713="","",InputOutput!M713)</f>
        <v/>
      </c>
      <c r="N721" t="str">
        <f>IF(InputOutput!$B713="","",InputOutput!N713)</f>
        <v/>
      </c>
      <c r="O721" t="str">
        <f>IF(InputOutput!$B713="","",InputOutput!O713)</f>
        <v/>
      </c>
      <c r="P721" t="str">
        <f>IF(InputOutput!$B713="","",InputOutput!P713)</f>
        <v/>
      </c>
      <c r="Q721" t="str">
        <f>IF(InputOutput!$B713="","",InputOutput!Q713)</f>
        <v/>
      </c>
      <c r="R721" t="str">
        <f>IF(InputOutput!$B713="","",InputOutput!R713)</f>
        <v/>
      </c>
      <c r="S721" t="str">
        <f>IF(InputOutput!$B713="","",InputOutput!S713)</f>
        <v/>
      </c>
      <c r="T721" t="str">
        <f>IF(InputOutput!$B713="","",InputOutput!T713)</f>
        <v/>
      </c>
      <c r="U721" t="str">
        <f>IF(InputOutput!$B713="","",InputOutput!U713)</f>
        <v/>
      </c>
      <c r="V721" t="str">
        <f>IF(InputOutput!$B713="","",InputOutput!V713)</f>
        <v/>
      </c>
      <c r="W721" t="str">
        <f>IF(InputOutput!$B713="","",InputOutput!W713)</f>
        <v/>
      </c>
      <c r="X721" t="str">
        <f>IF(InputOutput!$B713="","",InputOutput!X713)</f>
        <v/>
      </c>
      <c r="Y721" t="str">
        <f>IF(InputOutput!$B713="","",InputOutput!Y713)</f>
        <v/>
      </c>
      <c r="Z721" t="str">
        <f>IF(InputOutput!$B713="","",InputOutput!Z713)</f>
        <v/>
      </c>
      <c r="AA721" t="str">
        <f>IF(InputOutput!$B713="","",InputOutput!AA713)</f>
        <v/>
      </c>
      <c r="AB721" t="str">
        <f>IF(InputOutput!$B713="","",InputOutput!AB713)</f>
        <v/>
      </c>
      <c r="AC721" t="str">
        <f>IF(InputOutput!$B713="","",InputOutput!AC713)</f>
        <v/>
      </c>
      <c r="AD721" t="str">
        <f>IF(InputOutput!$B713="","",InputOutput!AD713)</f>
        <v/>
      </c>
      <c r="AE721" t="str">
        <f>IF(InputOutput!$B713="","",ROUND(InputOutput!AW713,0))</f>
        <v/>
      </c>
      <c r="AF721" t="str">
        <f>IF(InputOutput!$B713="","",ROUND(InputOutput!AX713,0))</f>
        <v/>
      </c>
      <c r="AG721" t="str">
        <f>IF(InputOutput!$B713="","",InputOutput!AY713)</f>
        <v/>
      </c>
      <c r="AH721" t="str">
        <f>IF(InputOutput!$B713="","",InputOutput!AZ713)</f>
        <v/>
      </c>
      <c r="AI721" t="str">
        <f>IF(InputOutput!$B713="","",InputOutput!BA713)</f>
        <v/>
      </c>
      <c r="AJ721" t="str">
        <f>IF(InputOutput!$B713="","",InputOutput!BB713)</f>
        <v/>
      </c>
      <c r="AK721" t="str">
        <f>IF(InputOutput!$B713="","",InputOutput!BC713)</f>
        <v/>
      </c>
      <c r="AL721" t="str">
        <f>IF(InputOutput!$B713="","",InputOutput!BD713)</f>
        <v/>
      </c>
      <c r="AM721" t="str">
        <f>IF(InputOutput!$B713="","",InputOutput!BE713)</f>
        <v/>
      </c>
      <c r="AN721" t="str">
        <f>IF(InputOutput!$B713="","",InputOutput!BF713)</f>
        <v/>
      </c>
    </row>
    <row r="722" spans="1:40" x14ac:dyDescent="0.25">
      <c r="A722" t="str">
        <f>IF(InputOutput!$B714="","",InputOutput!A714)</f>
        <v/>
      </c>
      <c r="B722" t="str">
        <f>IF(InputOutput!$B714="","",InputOutput!B714)</f>
        <v/>
      </c>
      <c r="C722" t="str">
        <f>IF(InputOutput!$B714="","",InputOutput!C714)</f>
        <v/>
      </c>
      <c r="D722" t="str">
        <f>IF(InputOutput!$B714="","",InputOutput!D714)</f>
        <v/>
      </c>
      <c r="E722" t="str">
        <f>IF(InputOutput!$B714="","",InputOutput!E714)</f>
        <v/>
      </c>
      <c r="F722" t="str">
        <f>IF(InputOutput!$B714="","",InputOutput!F714)</f>
        <v/>
      </c>
      <c r="G722" t="str">
        <f>IF(InputOutput!$B714="","",InputOutput!G714)</f>
        <v/>
      </c>
      <c r="H722" t="str">
        <f>IF(InputOutput!$B714="","",InputOutput!H714)</f>
        <v/>
      </c>
      <c r="I722" t="str">
        <f>IF(InputOutput!$B714="","",InputOutput!I714)</f>
        <v/>
      </c>
      <c r="J722" t="str">
        <f>IF(InputOutput!$B714="","",InputOutput!J714)</f>
        <v/>
      </c>
      <c r="K722" t="str">
        <f>IF(InputOutput!$B714="","",InputOutput!K714)</f>
        <v/>
      </c>
      <c r="L722" t="str">
        <f>IF(InputOutput!$B714="","",InputOutput!L714)</f>
        <v/>
      </c>
      <c r="M722" t="str">
        <f>IF(InputOutput!$B714="","",InputOutput!M714)</f>
        <v/>
      </c>
      <c r="N722" t="str">
        <f>IF(InputOutput!$B714="","",InputOutput!N714)</f>
        <v/>
      </c>
      <c r="O722" t="str">
        <f>IF(InputOutput!$B714="","",InputOutput!O714)</f>
        <v/>
      </c>
      <c r="P722" t="str">
        <f>IF(InputOutput!$B714="","",InputOutput!P714)</f>
        <v/>
      </c>
      <c r="Q722" t="str">
        <f>IF(InputOutput!$B714="","",InputOutput!Q714)</f>
        <v/>
      </c>
      <c r="R722" t="str">
        <f>IF(InputOutput!$B714="","",InputOutput!R714)</f>
        <v/>
      </c>
      <c r="S722" t="str">
        <f>IF(InputOutput!$B714="","",InputOutput!S714)</f>
        <v/>
      </c>
      <c r="T722" t="str">
        <f>IF(InputOutput!$B714="","",InputOutput!T714)</f>
        <v/>
      </c>
      <c r="U722" t="str">
        <f>IF(InputOutput!$B714="","",InputOutput!U714)</f>
        <v/>
      </c>
      <c r="V722" t="str">
        <f>IF(InputOutput!$B714="","",InputOutput!V714)</f>
        <v/>
      </c>
      <c r="W722" t="str">
        <f>IF(InputOutput!$B714="","",InputOutput!W714)</f>
        <v/>
      </c>
      <c r="X722" t="str">
        <f>IF(InputOutput!$B714="","",InputOutput!X714)</f>
        <v/>
      </c>
      <c r="Y722" t="str">
        <f>IF(InputOutput!$B714="","",InputOutput!Y714)</f>
        <v/>
      </c>
      <c r="Z722" t="str">
        <f>IF(InputOutput!$B714="","",InputOutput!Z714)</f>
        <v/>
      </c>
      <c r="AA722" t="str">
        <f>IF(InputOutput!$B714="","",InputOutput!AA714)</f>
        <v/>
      </c>
      <c r="AB722" t="str">
        <f>IF(InputOutput!$B714="","",InputOutput!AB714)</f>
        <v/>
      </c>
      <c r="AC722" t="str">
        <f>IF(InputOutput!$B714="","",InputOutput!AC714)</f>
        <v/>
      </c>
      <c r="AD722" t="str">
        <f>IF(InputOutput!$B714="","",InputOutput!AD714)</f>
        <v/>
      </c>
      <c r="AE722" t="str">
        <f>IF(InputOutput!$B714="","",ROUND(InputOutput!AW714,0))</f>
        <v/>
      </c>
      <c r="AF722" t="str">
        <f>IF(InputOutput!$B714="","",ROUND(InputOutput!AX714,0))</f>
        <v/>
      </c>
      <c r="AG722" t="str">
        <f>IF(InputOutput!$B714="","",InputOutput!AY714)</f>
        <v/>
      </c>
      <c r="AH722" t="str">
        <f>IF(InputOutput!$B714="","",InputOutput!AZ714)</f>
        <v/>
      </c>
      <c r="AI722" t="str">
        <f>IF(InputOutput!$B714="","",InputOutput!BA714)</f>
        <v/>
      </c>
      <c r="AJ722" t="str">
        <f>IF(InputOutput!$B714="","",InputOutput!BB714)</f>
        <v/>
      </c>
      <c r="AK722" t="str">
        <f>IF(InputOutput!$B714="","",InputOutput!BC714)</f>
        <v/>
      </c>
      <c r="AL722" t="str">
        <f>IF(InputOutput!$B714="","",InputOutput!BD714)</f>
        <v/>
      </c>
      <c r="AM722" t="str">
        <f>IF(InputOutput!$B714="","",InputOutput!BE714)</f>
        <v/>
      </c>
      <c r="AN722" t="str">
        <f>IF(InputOutput!$B714="","",InputOutput!BF714)</f>
        <v/>
      </c>
    </row>
    <row r="723" spans="1:40" x14ac:dyDescent="0.25">
      <c r="A723" t="str">
        <f>IF(InputOutput!$B715="","",InputOutput!A715)</f>
        <v/>
      </c>
      <c r="B723" t="str">
        <f>IF(InputOutput!$B715="","",InputOutput!B715)</f>
        <v/>
      </c>
      <c r="C723" t="str">
        <f>IF(InputOutput!$B715="","",InputOutput!C715)</f>
        <v/>
      </c>
      <c r="D723" t="str">
        <f>IF(InputOutput!$B715="","",InputOutput!D715)</f>
        <v/>
      </c>
      <c r="E723" t="str">
        <f>IF(InputOutput!$B715="","",InputOutput!E715)</f>
        <v/>
      </c>
      <c r="F723" t="str">
        <f>IF(InputOutput!$B715="","",InputOutput!F715)</f>
        <v/>
      </c>
      <c r="G723" t="str">
        <f>IF(InputOutput!$B715="","",InputOutput!G715)</f>
        <v/>
      </c>
      <c r="H723" t="str">
        <f>IF(InputOutput!$B715="","",InputOutput!H715)</f>
        <v/>
      </c>
      <c r="I723" t="str">
        <f>IF(InputOutput!$B715="","",InputOutput!I715)</f>
        <v/>
      </c>
      <c r="J723" t="str">
        <f>IF(InputOutput!$B715="","",InputOutput!J715)</f>
        <v/>
      </c>
      <c r="K723" t="str">
        <f>IF(InputOutput!$B715="","",InputOutput!K715)</f>
        <v/>
      </c>
      <c r="L723" t="str">
        <f>IF(InputOutput!$B715="","",InputOutput!L715)</f>
        <v/>
      </c>
      <c r="M723" t="str">
        <f>IF(InputOutput!$B715="","",InputOutput!M715)</f>
        <v/>
      </c>
      <c r="N723" t="str">
        <f>IF(InputOutput!$B715="","",InputOutput!N715)</f>
        <v/>
      </c>
      <c r="O723" t="str">
        <f>IF(InputOutput!$B715="","",InputOutput!O715)</f>
        <v/>
      </c>
      <c r="P723" t="str">
        <f>IF(InputOutput!$B715="","",InputOutput!P715)</f>
        <v/>
      </c>
      <c r="Q723" t="str">
        <f>IF(InputOutput!$B715="","",InputOutput!Q715)</f>
        <v/>
      </c>
      <c r="R723" t="str">
        <f>IF(InputOutput!$B715="","",InputOutput!R715)</f>
        <v/>
      </c>
      <c r="S723" t="str">
        <f>IF(InputOutput!$B715="","",InputOutput!S715)</f>
        <v/>
      </c>
      <c r="T723" t="str">
        <f>IF(InputOutput!$B715="","",InputOutput!T715)</f>
        <v/>
      </c>
      <c r="U723" t="str">
        <f>IF(InputOutput!$B715="","",InputOutput!U715)</f>
        <v/>
      </c>
      <c r="V723" t="str">
        <f>IF(InputOutput!$B715="","",InputOutput!V715)</f>
        <v/>
      </c>
      <c r="W723" t="str">
        <f>IF(InputOutput!$B715="","",InputOutput!W715)</f>
        <v/>
      </c>
      <c r="X723" t="str">
        <f>IF(InputOutput!$B715="","",InputOutput!X715)</f>
        <v/>
      </c>
      <c r="Y723" t="str">
        <f>IF(InputOutput!$B715="","",InputOutput!Y715)</f>
        <v/>
      </c>
      <c r="Z723" t="str">
        <f>IF(InputOutput!$B715="","",InputOutput!Z715)</f>
        <v/>
      </c>
      <c r="AA723" t="str">
        <f>IF(InputOutput!$B715="","",InputOutput!AA715)</f>
        <v/>
      </c>
      <c r="AB723" t="str">
        <f>IF(InputOutput!$B715="","",InputOutput!AB715)</f>
        <v/>
      </c>
      <c r="AC723" t="str">
        <f>IF(InputOutput!$B715="","",InputOutput!AC715)</f>
        <v/>
      </c>
      <c r="AD723" t="str">
        <f>IF(InputOutput!$B715="","",InputOutput!AD715)</f>
        <v/>
      </c>
      <c r="AE723" t="str">
        <f>IF(InputOutput!$B715="","",ROUND(InputOutput!AW715,0))</f>
        <v/>
      </c>
      <c r="AF723" t="str">
        <f>IF(InputOutput!$B715="","",ROUND(InputOutput!AX715,0))</f>
        <v/>
      </c>
      <c r="AG723" t="str">
        <f>IF(InputOutput!$B715="","",InputOutput!AY715)</f>
        <v/>
      </c>
      <c r="AH723" t="str">
        <f>IF(InputOutput!$B715="","",InputOutput!AZ715)</f>
        <v/>
      </c>
      <c r="AI723" t="str">
        <f>IF(InputOutput!$B715="","",InputOutput!BA715)</f>
        <v/>
      </c>
      <c r="AJ723" t="str">
        <f>IF(InputOutput!$B715="","",InputOutput!BB715)</f>
        <v/>
      </c>
      <c r="AK723" t="str">
        <f>IF(InputOutput!$B715="","",InputOutput!BC715)</f>
        <v/>
      </c>
      <c r="AL723" t="str">
        <f>IF(InputOutput!$B715="","",InputOutput!BD715)</f>
        <v/>
      </c>
      <c r="AM723" t="str">
        <f>IF(InputOutput!$B715="","",InputOutput!BE715)</f>
        <v/>
      </c>
      <c r="AN723" t="str">
        <f>IF(InputOutput!$B715="","",InputOutput!BF715)</f>
        <v/>
      </c>
    </row>
    <row r="724" spans="1:40" x14ac:dyDescent="0.25">
      <c r="A724" t="str">
        <f>IF(InputOutput!$B716="","",InputOutput!A716)</f>
        <v/>
      </c>
      <c r="B724" t="str">
        <f>IF(InputOutput!$B716="","",InputOutput!B716)</f>
        <v/>
      </c>
      <c r="C724" t="str">
        <f>IF(InputOutput!$B716="","",InputOutput!C716)</f>
        <v/>
      </c>
      <c r="D724" t="str">
        <f>IF(InputOutput!$B716="","",InputOutput!D716)</f>
        <v/>
      </c>
      <c r="E724" t="str">
        <f>IF(InputOutput!$B716="","",InputOutput!E716)</f>
        <v/>
      </c>
      <c r="F724" t="str">
        <f>IF(InputOutput!$B716="","",InputOutput!F716)</f>
        <v/>
      </c>
      <c r="G724" t="str">
        <f>IF(InputOutput!$B716="","",InputOutput!G716)</f>
        <v/>
      </c>
      <c r="H724" t="str">
        <f>IF(InputOutput!$B716="","",InputOutput!H716)</f>
        <v/>
      </c>
      <c r="I724" t="str">
        <f>IF(InputOutput!$B716="","",InputOutput!I716)</f>
        <v/>
      </c>
      <c r="J724" t="str">
        <f>IF(InputOutput!$B716="","",InputOutput!J716)</f>
        <v/>
      </c>
      <c r="K724" t="str">
        <f>IF(InputOutput!$B716="","",InputOutput!K716)</f>
        <v/>
      </c>
      <c r="L724" t="str">
        <f>IF(InputOutput!$B716="","",InputOutput!L716)</f>
        <v/>
      </c>
      <c r="M724" t="str">
        <f>IF(InputOutput!$B716="","",InputOutput!M716)</f>
        <v/>
      </c>
      <c r="N724" t="str">
        <f>IF(InputOutput!$B716="","",InputOutput!N716)</f>
        <v/>
      </c>
      <c r="O724" t="str">
        <f>IF(InputOutput!$B716="","",InputOutput!O716)</f>
        <v/>
      </c>
      <c r="P724" t="str">
        <f>IF(InputOutput!$B716="","",InputOutput!P716)</f>
        <v/>
      </c>
      <c r="Q724" t="str">
        <f>IF(InputOutput!$B716="","",InputOutput!Q716)</f>
        <v/>
      </c>
      <c r="R724" t="str">
        <f>IF(InputOutput!$B716="","",InputOutput!R716)</f>
        <v/>
      </c>
      <c r="S724" t="str">
        <f>IF(InputOutput!$B716="","",InputOutput!S716)</f>
        <v/>
      </c>
      <c r="T724" t="str">
        <f>IF(InputOutput!$B716="","",InputOutput!T716)</f>
        <v/>
      </c>
      <c r="U724" t="str">
        <f>IF(InputOutput!$B716="","",InputOutput!U716)</f>
        <v/>
      </c>
      <c r="V724" t="str">
        <f>IF(InputOutput!$B716="","",InputOutput!V716)</f>
        <v/>
      </c>
      <c r="W724" t="str">
        <f>IF(InputOutput!$B716="","",InputOutput!W716)</f>
        <v/>
      </c>
      <c r="X724" t="str">
        <f>IF(InputOutput!$B716="","",InputOutput!X716)</f>
        <v/>
      </c>
      <c r="Y724" t="str">
        <f>IF(InputOutput!$B716="","",InputOutput!Y716)</f>
        <v/>
      </c>
      <c r="Z724" t="str">
        <f>IF(InputOutput!$B716="","",InputOutput!Z716)</f>
        <v/>
      </c>
      <c r="AA724" t="str">
        <f>IF(InputOutput!$B716="","",InputOutput!AA716)</f>
        <v/>
      </c>
      <c r="AB724" t="str">
        <f>IF(InputOutput!$B716="","",InputOutput!AB716)</f>
        <v/>
      </c>
      <c r="AC724" t="str">
        <f>IF(InputOutput!$B716="","",InputOutput!AC716)</f>
        <v/>
      </c>
      <c r="AD724" t="str">
        <f>IF(InputOutput!$B716="","",InputOutput!AD716)</f>
        <v/>
      </c>
      <c r="AE724" t="str">
        <f>IF(InputOutput!$B716="","",ROUND(InputOutput!AW716,0))</f>
        <v/>
      </c>
      <c r="AF724" t="str">
        <f>IF(InputOutput!$B716="","",ROUND(InputOutput!AX716,0))</f>
        <v/>
      </c>
      <c r="AG724" t="str">
        <f>IF(InputOutput!$B716="","",InputOutput!AY716)</f>
        <v/>
      </c>
      <c r="AH724" t="str">
        <f>IF(InputOutput!$B716="","",InputOutput!AZ716)</f>
        <v/>
      </c>
      <c r="AI724" t="str">
        <f>IF(InputOutput!$B716="","",InputOutput!BA716)</f>
        <v/>
      </c>
      <c r="AJ724" t="str">
        <f>IF(InputOutput!$B716="","",InputOutput!BB716)</f>
        <v/>
      </c>
      <c r="AK724" t="str">
        <f>IF(InputOutput!$B716="","",InputOutput!BC716)</f>
        <v/>
      </c>
      <c r="AL724" t="str">
        <f>IF(InputOutput!$B716="","",InputOutput!BD716)</f>
        <v/>
      </c>
      <c r="AM724" t="str">
        <f>IF(InputOutput!$B716="","",InputOutput!BE716)</f>
        <v/>
      </c>
      <c r="AN724" t="str">
        <f>IF(InputOutput!$B716="","",InputOutput!BF716)</f>
        <v/>
      </c>
    </row>
    <row r="725" spans="1:40" x14ac:dyDescent="0.25">
      <c r="A725" t="str">
        <f>IF(InputOutput!$B717="","",InputOutput!A717)</f>
        <v/>
      </c>
      <c r="B725" t="str">
        <f>IF(InputOutput!$B717="","",InputOutput!B717)</f>
        <v/>
      </c>
      <c r="C725" t="str">
        <f>IF(InputOutput!$B717="","",InputOutput!C717)</f>
        <v/>
      </c>
      <c r="D725" t="str">
        <f>IF(InputOutput!$B717="","",InputOutput!D717)</f>
        <v/>
      </c>
      <c r="E725" t="str">
        <f>IF(InputOutput!$B717="","",InputOutput!E717)</f>
        <v/>
      </c>
      <c r="F725" t="str">
        <f>IF(InputOutput!$B717="","",InputOutput!F717)</f>
        <v/>
      </c>
      <c r="G725" t="str">
        <f>IF(InputOutput!$B717="","",InputOutput!G717)</f>
        <v/>
      </c>
      <c r="H725" t="str">
        <f>IF(InputOutput!$B717="","",InputOutput!H717)</f>
        <v/>
      </c>
      <c r="I725" t="str">
        <f>IF(InputOutput!$B717="","",InputOutput!I717)</f>
        <v/>
      </c>
      <c r="J725" t="str">
        <f>IF(InputOutput!$B717="","",InputOutput!J717)</f>
        <v/>
      </c>
      <c r="K725" t="str">
        <f>IF(InputOutput!$B717="","",InputOutput!K717)</f>
        <v/>
      </c>
      <c r="L725" t="str">
        <f>IF(InputOutput!$B717="","",InputOutput!L717)</f>
        <v/>
      </c>
      <c r="M725" t="str">
        <f>IF(InputOutput!$B717="","",InputOutput!M717)</f>
        <v/>
      </c>
      <c r="N725" t="str">
        <f>IF(InputOutput!$B717="","",InputOutput!N717)</f>
        <v/>
      </c>
      <c r="O725" t="str">
        <f>IF(InputOutput!$B717="","",InputOutput!O717)</f>
        <v/>
      </c>
      <c r="P725" t="str">
        <f>IF(InputOutput!$B717="","",InputOutput!P717)</f>
        <v/>
      </c>
      <c r="Q725" t="str">
        <f>IF(InputOutput!$B717="","",InputOutput!Q717)</f>
        <v/>
      </c>
      <c r="R725" t="str">
        <f>IF(InputOutput!$B717="","",InputOutput!R717)</f>
        <v/>
      </c>
      <c r="S725" t="str">
        <f>IF(InputOutput!$B717="","",InputOutput!S717)</f>
        <v/>
      </c>
      <c r="T725" t="str">
        <f>IF(InputOutput!$B717="","",InputOutput!T717)</f>
        <v/>
      </c>
      <c r="U725" t="str">
        <f>IF(InputOutput!$B717="","",InputOutput!U717)</f>
        <v/>
      </c>
      <c r="V725" t="str">
        <f>IF(InputOutput!$B717="","",InputOutput!V717)</f>
        <v/>
      </c>
      <c r="W725" t="str">
        <f>IF(InputOutput!$B717="","",InputOutput!W717)</f>
        <v/>
      </c>
      <c r="X725" t="str">
        <f>IF(InputOutput!$B717="","",InputOutput!X717)</f>
        <v/>
      </c>
      <c r="Y725" t="str">
        <f>IF(InputOutput!$B717="","",InputOutput!Y717)</f>
        <v/>
      </c>
      <c r="Z725" t="str">
        <f>IF(InputOutput!$B717="","",InputOutput!Z717)</f>
        <v/>
      </c>
      <c r="AA725" t="str">
        <f>IF(InputOutput!$B717="","",InputOutput!AA717)</f>
        <v/>
      </c>
      <c r="AB725" t="str">
        <f>IF(InputOutput!$B717="","",InputOutput!AB717)</f>
        <v/>
      </c>
      <c r="AC725" t="str">
        <f>IF(InputOutput!$B717="","",InputOutput!AC717)</f>
        <v/>
      </c>
      <c r="AD725" t="str">
        <f>IF(InputOutput!$B717="","",InputOutput!AD717)</f>
        <v/>
      </c>
      <c r="AE725" t="str">
        <f>IF(InputOutput!$B717="","",ROUND(InputOutput!AW717,0))</f>
        <v/>
      </c>
      <c r="AF725" t="str">
        <f>IF(InputOutput!$B717="","",ROUND(InputOutput!AX717,0))</f>
        <v/>
      </c>
      <c r="AG725" t="str">
        <f>IF(InputOutput!$B717="","",InputOutput!AY717)</f>
        <v/>
      </c>
      <c r="AH725" t="str">
        <f>IF(InputOutput!$B717="","",InputOutput!AZ717)</f>
        <v/>
      </c>
      <c r="AI725" t="str">
        <f>IF(InputOutput!$B717="","",InputOutput!BA717)</f>
        <v/>
      </c>
      <c r="AJ725" t="str">
        <f>IF(InputOutput!$B717="","",InputOutput!BB717)</f>
        <v/>
      </c>
      <c r="AK725" t="str">
        <f>IF(InputOutput!$B717="","",InputOutput!BC717)</f>
        <v/>
      </c>
      <c r="AL725" t="str">
        <f>IF(InputOutput!$B717="","",InputOutput!BD717)</f>
        <v/>
      </c>
      <c r="AM725" t="str">
        <f>IF(InputOutput!$B717="","",InputOutput!BE717)</f>
        <v/>
      </c>
      <c r="AN725" t="str">
        <f>IF(InputOutput!$B717="","",InputOutput!BF717)</f>
        <v/>
      </c>
    </row>
    <row r="726" spans="1:40" x14ac:dyDescent="0.25">
      <c r="A726" t="str">
        <f>IF(InputOutput!$B718="","",InputOutput!A718)</f>
        <v/>
      </c>
      <c r="B726" t="str">
        <f>IF(InputOutput!$B718="","",InputOutput!B718)</f>
        <v/>
      </c>
      <c r="C726" t="str">
        <f>IF(InputOutput!$B718="","",InputOutput!C718)</f>
        <v/>
      </c>
      <c r="D726" t="str">
        <f>IF(InputOutput!$B718="","",InputOutput!D718)</f>
        <v/>
      </c>
      <c r="E726" t="str">
        <f>IF(InputOutput!$B718="","",InputOutput!E718)</f>
        <v/>
      </c>
      <c r="F726" t="str">
        <f>IF(InputOutput!$B718="","",InputOutput!F718)</f>
        <v/>
      </c>
      <c r="G726" t="str">
        <f>IF(InputOutput!$B718="","",InputOutput!G718)</f>
        <v/>
      </c>
      <c r="H726" t="str">
        <f>IF(InputOutput!$B718="","",InputOutput!H718)</f>
        <v/>
      </c>
      <c r="I726" t="str">
        <f>IF(InputOutput!$B718="","",InputOutput!I718)</f>
        <v/>
      </c>
      <c r="J726" t="str">
        <f>IF(InputOutput!$B718="","",InputOutput!J718)</f>
        <v/>
      </c>
      <c r="K726" t="str">
        <f>IF(InputOutput!$B718="","",InputOutput!K718)</f>
        <v/>
      </c>
      <c r="L726" t="str">
        <f>IF(InputOutput!$B718="","",InputOutput!L718)</f>
        <v/>
      </c>
      <c r="M726" t="str">
        <f>IF(InputOutput!$B718="","",InputOutput!M718)</f>
        <v/>
      </c>
      <c r="N726" t="str">
        <f>IF(InputOutput!$B718="","",InputOutput!N718)</f>
        <v/>
      </c>
      <c r="O726" t="str">
        <f>IF(InputOutput!$B718="","",InputOutput!O718)</f>
        <v/>
      </c>
      <c r="P726" t="str">
        <f>IF(InputOutput!$B718="","",InputOutput!P718)</f>
        <v/>
      </c>
      <c r="Q726" t="str">
        <f>IF(InputOutput!$B718="","",InputOutput!Q718)</f>
        <v/>
      </c>
      <c r="R726" t="str">
        <f>IF(InputOutput!$B718="","",InputOutput!R718)</f>
        <v/>
      </c>
      <c r="S726" t="str">
        <f>IF(InputOutput!$B718="","",InputOutput!S718)</f>
        <v/>
      </c>
      <c r="T726" t="str">
        <f>IF(InputOutput!$B718="","",InputOutput!T718)</f>
        <v/>
      </c>
      <c r="U726" t="str">
        <f>IF(InputOutput!$B718="","",InputOutput!U718)</f>
        <v/>
      </c>
      <c r="V726" t="str">
        <f>IF(InputOutput!$B718="","",InputOutput!V718)</f>
        <v/>
      </c>
      <c r="W726" t="str">
        <f>IF(InputOutput!$B718="","",InputOutput!W718)</f>
        <v/>
      </c>
      <c r="X726" t="str">
        <f>IF(InputOutput!$B718="","",InputOutput!X718)</f>
        <v/>
      </c>
      <c r="Y726" t="str">
        <f>IF(InputOutput!$B718="","",InputOutput!Y718)</f>
        <v/>
      </c>
      <c r="Z726" t="str">
        <f>IF(InputOutput!$B718="","",InputOutput!Z718)</f>
        <v/>
      </c>
      <c r="AA726" t="str">
        <f>IF(InputOutput!$B718="","",InputOutput!AA718)</f>
        <v/>
      </c>
      <c r="AB726" t="str">
        <f>IF(InputOutput!$B718="","",InputOutput!AB718)</f>
        <v/>
      </c>
      <c r="AC726" t="str">
        <f>IF(InputOutput!$B718="","",InputOutput!AC718)</f>
        <v/>
      </c>
      <c r="AD726" t="str">
        <f>IF(InputOutput!$B718="","",InputOutput!AD718)</f>
        <v/>
      </c>
      <c r="AE726" t="str">
        <f>IF(InputOutput!$B718="","",ROUND(InputOutput!AW718,0))</f>
        <v/>
      </c>
      <c r="AF726" t="str">
        <f>IF(InputOutput!$B718="","",ROUND(InputOutput!AX718,0))</f>
        <v/>
      </c>
      <c r="AG726" t="str">
        <f>IF(InputOutput!$B718="","",InputOutput!AY718)</f>
        <v/>
      </c>
      <c r="AH726" t="str">
        <f>IF(InputOutput!$B718="","",InputOutput!AZ718)</f>
        <v/>
      </c>
      <c r="AI726" t="str">
        <f>IF(InputOutput!$B718="","",InputOutput!BA718)</f>
        <v/>
      </c>
      <c r="AJ726" t="str">
        <f>IF(InputOutput!$B718="","",InputOutput!BB718)</f>
        <v/>
      </c>
      <c r="AK726" t="str">
        <f>IF(InputOutput!$B718="","",InputOutput!BC718)</f>
        <v/>
      </c>
      <c r="AL726" t="str">
        <f>IF(InputOutput!$B718="","",InputOutput!BD718)</f>
        <v/>
      </c>
      <c r="AM726" t="str">
        <f>IF(InputOutput!$B718="","",InputOutput!BE718)</f>
        <v/>
      </c>
      <c r="AN726" t="str">
        <f>IF(InputOutput!$B718="","",InputOutput!BF718)</f>
        <v/>
      </c>
    </row>
    <row r="727" spans="1:40" x14ac:dyDescent="0.25">
      <c r="A727" t="str">
        <f>IF(InputOutput!$B719="","",InputOutput!A719)</f>
        <v/>
      </c>
      <c r="B727" t="str">
        <f>IF(InputOutput!$B719="","",InputOutput!B719)</f>
        <v/>
      </c>
      <c r="C727" t="str">
        <f>IF(InputOutput!$B719="","",InputOutput!C719)</f>
        <v/>
      </c>
      <c r="D727" t="str">
        <f>IF(InputOutput!$B719="","",InputOutput!D719)</f>
        <v/>
      </c>
      <c r="E727" t="str">
        <f>IF(InputOutput!$B719="","",InputOutput!E719)</f>
        <v/>
      </c>
      <c r="F727" t="str">
        <f>IF(InputOutput!$B719="","",InputOutput!F719)</f>
        <v/>
      </c>
      <c r="G727" t="str">
        <f>IF(InputOutput!$B719="","",InputOutput!G719)</f>
        <v/>
      </c>
      <c r="H727" t="str">
        <f>IF(InputOutput!$B719="","",InputOutput!H719)</f>
        <v/>
      </c>
      <c r="I727" t="str">
        <f>IF(InputOutput!$B719="","",InputOutput!I719)</f>
        <v/>
      </c>
      <c r="J727" t="str">
        <f>IF(InputOutput!$B719="","",InputOutput!J719)</f>
        <v/>
      </c>
      <c r="K727" t="str">
        <f>IF(InputOutput!$B719="","",InputOutput!K719)</f>
        <v/>
      </c>
      <c r="L727" t="str">
        <f>IF(InputOutput!$B719="","",InputOutput!L719)</f>
        <v/>
      </c>
      <c r="M727" t="str">
        <f>IF(InputOutput!$B719="","",InputOutput!M719)</f>
        <v/>
      </c>
      <c r="N727" t="str">
        <f>IF(InputOutput!$B719="","",InputOutput!N719)</f>
        <v/>
      </c>
      <c r="O727" t="str">
        <f>IF(InputOutput!$B719="","",InputOutput!O719)</f>
        <v/>
      </c>
      <c r="P727" t="str">
        <f>IF(InputOutput!$B719="","",InputOutput!P719)</f>
        <v/>
      </c>
      <c r="Q727" t="str">
        <f>IF(InputOutput!$B719="","",InputOutput!Q719)</f>
        <v/>
      </c>
      <c r="R727" t="str">
        <f>IF(InputOutput!$B719="","",InputOutput!R719)</f>
        <v/>
      </c>
      <c r="S727" t="str">
        <f>IF(InputOutput!$B719="","",InputOutput!S719)</f>
        <v/>
      </c>
      <c r="T727" t="str">
        <f>IF(InputOutput!$B719="","",InputOutput!T719)</f>
        <v/>
      </c>
      <c r="U727" t="str">
        <f>IF(InputOutput!$B719="","",InputOutput!U719)</f>
        <v/>
      </c>
      <c r="V727" t="str">
        <f>IF(InputOutput!$B719="","",InputOutput!V719)</f>
        <v/>
      </c>
      <c r="W727" t="str">
        <f>IF(InputOutput!$B719="","",InputOutput!W719)</f>
        <v/>
      </c>
      <c r="X727" t="str">
        <f>IF(InputOutput!$B719="","",InputOutput!X719)</f>
        <v/>
      </c>
      <c r="Y727" t="str">
        <f>IF(InputOutput!$B719="","",InputOutput!Y719)</f>
        <v/>
      </c>
      <c r="Z727" t="str">
        <f>IF(InputOutput!$B719="","",InputOutput!Z719)</f>
        <v/>
      </c>
      <c r="AA727" t="str">
        <f>IF(InputOutput!$B719="","",InputOutput!AA719)</f>
        <v/>
      </c>
      <c r="AB727" t="str">
        <f>IF(InputOutput!$B719="","",InputOutput!AB719)</f>
        <v/>
      </c>
      <c r="AC727" t="str">
        <f>IF(InputOutput!$B719="","",InputOutput!AC719)</f>
        <v/>
      </c>
      <c r="AD727" t="str">
        <f>IF(InputOutput!$B719="","",InputOutput!AD719)</f>
        <v/>
      </c>
      <c r="AE727" t="str">
        <f>IF(InputOutput!$B719="","",ROUND(InputOutput!AW719,0))</f>
        <v/>
      </c>
      <c r="AF727" t="str">
        <f>IF(InputOutput!$B719="","",ROUND(InputOutput!AX719,0))</f>
        <v/>
      </c>
      <c r="AG727" t="str">
        <f>IF(InputOutput!$B719="","",InputOutput!AY719)</f>
        <v/>
      </c>
      <c r="AH727" t="str">
        <f>IF(InputOutput!$B719="","",InputOutput!AZ719)</f>
        <v/>
      </c>
      <c r="AI727" t="str">
        <f>IF(InputOutput!$B719="","",InputOutput!BA719)</f>
        <v/>
      </c>
      <c r="AJ727" t="str">
        <f>IF(InputOutput!$B719="","",InputOutput!BB719)</f>
        <v/>
      </c>
      <c r="AK727" t="str">
        <f>IF(InputOutput!$B719="","",InputOutput!BC719)</f>
        <v/>
      </c>
      <c r="AL727" t="str">
        <f>IF(InputOutput!$B719="","",InputOutput!BD719)</f>
        <v/>
      </c>
      <c r="AM727" t="str">
        <f>IF(InputOutput!$B719="","",InputOutput!BE719)</f>
        <v/>
      </c>
      <c r="AN727" t="str">
        <f>IF(InputOutput!$B719="","",InputOutput!BF719)</f>
        <v/>
      </c>
    </row>
    <row r="728" spans="1:40" x14ac:dyDescent="0.25">
      <c r="A728" t="str">
        <f>IF(InputOutput!$B720="","",InputOutput!A720)</f>
        <v/>
      </c>
      <c r="B728" t="str">
        <f>IF(InputOutput!$B720="","",InputOutput!B720)</f>
        <v/>
      </c>
      <c r="C728" t="str">
        <f>IF(InputOutput!$B720="","",InputOutput!C720)</f>
        <v/>
      </c>
      <c r="D728" t="str">
        <f>IF(InputOutput!$B720="","",InputOutput!D720)</f>
        <v/>
      </c>
      <c r="E728" t="str">
        <f>IF(InputOutput!$B720="","",InputOutput!E720)</f>
        <v/>
      </c>
      <c r="F728" t="str">
        <f>IF(InputOutput!$B720="","",InputOutput!F720)</f>
        <v/>
      </c>
      <c r="G728" t="str">
        <f>IF(InputOutput!$B720="","",InputOutput!G720)</f>
        <v/>
      </c>
      <c r="H728" t="str">
        <f>IF(InputOutput!$B720="","",InputOutput!H720)</f>
        <v/>
      </c>
      <c r="I728" t="str">
        <f>IF(InputOutput!$B720="","",InputOutput!I720)</f>
        <v/>
      </c>
      <c r="J728" t="str">
        <f>IF(InputOutput!$B720="","",InputOutput!J720)</f>
        <v/>
      </c>
      <c r="K728" t="str">
        <f>IF(InputOutput!$B720="","",InputOutput!K720)</f>
        <v/>
      </c>
      <c r="L728" t="str">
        <f>IF(InputOutput!$B720="","",InputOutput!L720)</f>
        <v/>
      </c>
      <c r="M728" t="str">
        <f>IF(InputOutput!$B720="","",InputOutput!M720)</f>
        <v/>
      </c>
      <c r="N728" t="str">
        <f>IF(InputOutput!$B720="","",InputOutput!N720)</f>
        <v/>
      </c>
      <c r="O728" t="str">
        <f>IF(InputOutput!$B720="","",InputOutput!O720)</f>
        <v/>
      </c>
      <c r="P728" t="str">
        <f>IF(InputOutput!$B720="","",InputOutput!P720)</f>
        <v/>
      </c>
      <c r="Q728" t="str">
        <f>IF(InputOutput!$B720="","",InputOutput!Q720)</f>
        <v/>
      </c>
      <c r="R728" t="str">
        <f>IF(InputOutput!$B720="","",InputOutput!R720)</f>
        <v/>
      </c>
      <c r="S728" t="str">
        <f>IF(InputOutput!$B720="","",InputOutput!S720)</f>
        <v/>
      </c>
      <c r="T728" t="str">
        <f>IF(InputOutput!$B720="","",InputOutput!T720)</f>
        <v/>
      </c>
      <c r="U728" t="str">
        <f>IF(InputOutput!$B720="","",InputOutput!U720)</f>
        <v/>
      </c>
      <c r="V728" t="str">
        <f>IF(InputOutput!$B720="","",InputOutput!V720)</f>
        <v/>
      </c>
      <c r="W728" t="str">
        <f>IF(InputOutput!$B720="","",InputOutput!W720)</f>
        <v/>
      </c>
      <c r="X728" t="str">
        <f>IF(InputOutput!$B720="","",InputOutput!X720)</f>
        <v/>
      </c>
      <c r="Y728" t="str">
        <f>IF(InputOutput!$B720="","",InputOutput!Y720)</f>
        <v/>
      </c>
      <c r="Z728" t="str">
        <f>IF(InputOutput!$B720="","",InputOutput!Z720)</f>
        <v/>
      </c>
      <c r="AA728" t="str">
        <f>IF(InputOutput!$B720="","",InputOutput!AA720)</f>
        <v/>
      </c>
      <c r="AB728" t="str">
        <f>IF(InputOutput!$B720="","",InputOutput!AB720)</f>
        <v/>
      </c>
      <c r="AC728" t="str">
        <f>IF(InputOutput!$B720="","",InputOutput!AC720)</f>
        <v/>
      </c>
      <c r="AD728" t="str">
        <f>IF(InputOutput!$B720="","",InputOutput!AD720)</f>
        <v/>
      </c>
      <c r="AE728" t="str">
        <f>IF(InputOutput!$B720="","",ROUND(InputOutput!AW720,0))</f>
        <v/>
      </c>
      <c r="AF728" t="str">
        <f>IF(InputOutput!$B720="","",ROUND(InputOutput!AX720,0))</f>
        <v/>
      </c>
      <c r="AG728" t="str">
        <f>IF(InputOutput!$B720="","",InputOutput!AY720)</f>
        <v/>
      </c>
      <c r="AH728" t="str">
        <f>IF(InputOutput!$B720="","",InputOutput!AZ720)</f>
        <v/>
      </c>
      <c r="AI728" t="str">
        <f>IF(InputOutput!$B720="","",InputOutput!BA720)</f>
        <v/>
      </c>
      <c r="AJ728" t="str">
        <f>IF(InputOutput!$B720="","",InputOutput!BB720)</f>
        <v/>
      </c>
      <c r="AK728" t="str">
        <f>IF(InputOutput!$B720="","",InputOutput!BC720)</f>
        <v/>
      </c>
      <c r="AL728" t="str">
        <f>IF(InputOutput!$B720="","",InputOutput!BD720)</f>
        <v/>
      </c>
      <c r="AM728" t="str">
        <f>IF(InputOutput!$B720="","",InputOutput!BE720)</f>
        <v/>
      </c>
      <c r="AN728" t="str">
        <f>IF(InputOutput!$B720="","",InputOutput!BF720)</f>
        <v/>
      </c>
    </row>
    <row r="729" spans="1:40" x14ac:dyDescent="0.25">
      <c r="A729" t="str">
        <f>IF(InputOutput!$B721="","",InputOutput!A721)</f>
        <v/>
      </c>
      <c r="B729" t="str">
        <f>IF(InputOutput!$B721="","",InputOutput!B721)</f>
        <v/>
      </c>
      <c r="C729" t="str">
        <f>IF(InputOutput!$B721="","",InputOutput!C721)</f>
        <v/>
      </c>
      <c r="D729" t="str">
        <f>IF(InputOutput!$B721="","",InputOutput!D721)</f>
        <v/>
      </c>
      <c r="E729" t="str">
        <f>IF(InputOutput!$B721="","",InputOutput!E721)</f>
        <v/>
      </c>
      <c r="F729" t="str">
        <f>IF(InputOutput!$B721="","",InputOutput!F721)</f>
        <v/>
      </c>
      <c r="G729" t="str">
        <f>IF(InputOutput!$B721="","",InputOutput!G721)</f>
        <v/>
      </c>
      <c r="H729" t="str">
        <f>IF(InputOutput!$B721="","",InputOutput!H721)</f>
        <v/>
      </c>
      <c r="I729" t="str">
        <f>IF(InputOutput!$B721="","",InputOutput!I721)</f>
        <v/>
      </c>
      <c r="J729" t="str">
        <f>IF(InputOutput!$B721="","",InputOutput!J721)</f>
        <v/>
      </c>
      <c r="K729" t="str">
        <f>IF(InputOutput!$B721="","",InputOutput!K721)</f>
        <v/>
      </c>
      <c r="L729" t="str">
        <f>IF(InputOutput!$B721="","",InputOutput!L721)</f>
        <v/>
      </c>
      <c r="M729" t="str">
        <f>IF(InputOutput!$B721="","",InputOutput!M721)</f>
        <v/>
      </c>
      <c r="N729" t="str">
        <f>IF(InputOutput!$B721="","",InputOutput!N721)</f>
        <v/>
      </c>
      <c r="O729" t="str">
        <f>IF(InputOutput!$B721="","",InputOutput!O721)</f>
        <v/>
      </c>
      <c r="P729" t="str">
        <f>IF(InputOutput!$B721="","",InputOutput!P721)</f>
        <v/>
      </c>
      <c r="Q729" t="str">
        <f>IF(InputOutput!$B721="","",InputOutput!Q721)</f>
        <v/>
      </c>
      <c r="R729" t="str">
        <f>IF(InputOutput!$B721="","",InputOutput!R721)</f>
        <v/>
      </c>
      <c r="S729" t="str">
        <f>IF(InputOutput!$B721="","",InputOutput!S721)</f>
        <v/>
      </c>
      <c r="T729" t="str">
        <f>IF(InputOutput!$B721="","",InputOutput!T721)</f>
        <v/>
      </c>
      <c r="U729" t="str">
        <f>IF(InputOutput!$B721="","",InputOutput!U721)</f>
        <v/>
      </c>
      <c r="V729" t="str">
        <f>IF(InputOutput!$B721="","",InputOutput!V721)</f>
        <v/>
      </c>
      <c r="W729" t="str">
        <f>IF(InputOutput!$B721="","",InputOutput!W721)</f>
        <v/>
      </c>
      <c r="X729" t="str">
        <f>IF(InputOutput!$B721="","",InputOutput!X721)</f>
        <v/>
      </c>
      <c r="Y729" t="str">
        <f>IF(InputOutput!$B721="","",InputOutput!Y721)</f>
        <v/>
      </c>
      <c r="Z729" t="str">
        <f>IF(InputOutput!$B721="","",InputOutput!Z721)</f>
        <v/>
      </c>
      <c r="AA729" t="str">
        <f>IF(InputOutput!$B721="","",InputOutput!AA721)</f>
        <v/>
      </c>
      <c r="AB729" t="str">
        <f>IF(InputOutput!$B721="","",InputOutput!AB721)</f>
        <v/>
      </c>
      <c r="AC729" t="str">
        <f>IF(InputOutput!$B721="","",InputOutput!AC721)</f>
        <v/>
      </c>
      <c r="AD729" t="str">
        <f>IF(InputOutput!$B721="","",InputOutput!AD721)</f>
        <v/>
      </c>
      <c r="AE729" t="str">
        <f>IF(InputOutput!$B721="","",ROUND(InputOutput!AW721,0))</f>
        <v/>
      </c>
      <c r="AF729" t="str">
        <f>IF(InputOutput!$B721="","",ROUND(InputOutput!AX721,0))</f>
        <v/>
      </c>
      <c r="AG729" t="str">
        <f>IF(InputOutput!$B721="","",InputOutput!AY721)</f>
        <v/>
      </c>
      <c r="AH729" t="str">
        <f>IF(InputOutput!$B721="","",InputOutput!AZ721)</f>
        <v/>
      </c>
      <c r="AI729" t="str">
        <f>IF(InputOutput!$B721="","",InputOutput!BA721)</f>
        <v/>
      </c>
      <c r="AJ729" t="str">
        <f>IF(InputOutput!$B721="","",InputOutput!BB721)</f>
        <v/>
      </c>
      <c r="AK729" t="str">
        <f>IF(InputOutput!$B721="","",InputOutput!BC721)</f>
        <v/>
      </c>
      <c r="AL729" t="str">
        <f>IF(InputOutput!$B721="","",InputOutput!BD721)</f>
        <v/>
      </c>
      <c r="AM729" t="str">
        <f>IF(InputOutput!$B721="","",InputOutput!BE721)</f>
        <v/>
      </c>
      <c r="AN729" t="str">
        <f>IF(InputOutput!$B721="","",InputOutput!BF721)</f>
        <v/>
      </c>
    </row>
    <row r="730" spans="1:40" x14ac:dyDescent="0.25">
      <c r="A730" t="str">
        <f>IF(InputOutput!$B722="","",InputOutput!A722)</f>
        <v/>
      </c>
      <c r="B730" t="str">
        <f>IF(InputOutput!$B722="","",InputOutput!B722)</f>
        <v/>
      </c>
      <c r="C730" t="str">
        <f>IF(InputOutput!$B722="","",InputOutput!C722)</f>
        <v/>
      </c>
      <c r="D730" t="str">
        <f>IF(InputOutput!$B722="","",InputOutput!D722)</f>
        <v/>
      </c>
      <c r="E730" t="str">
        <f>IF(InputOutput!$B722="","",InputOutput!E722)</f>
        <v/>
      </c>
      <c r="F730" t="str">
        <f>IF(InputOutput!$B722="","",InputOutput!F722)</f>
        <v/>
      </c>
      <c r="G730" t="str">
        <f>IF(InputOutput!$B722="","",InputOutput!G722)</f>
        <v/>
      </c>
      <c r="H730" t="str">
        <f>IF(InputOutput!$B722="","",InputOutput!H722)</f>
        <v/>
      </c>
      <c r="I730" t="str">
        <f>IF(InputOutput!$B722="","",InputOutput!I722)</f>
        <v/>
      </c>
      <c r="J730" t="str">
        <f>IF(InputOutput!$B722="","",InputOutput!J722)</f>
        <v/>
      </c>
      <c r="K730" t="str">
        <f>IF(InputOutput!$B722="","",InputOutput!K722)</f>
        <v/>
      </c>
      <c r="L730" t="str">
        <f>IF(InputOutput!$B722="","",InputOutput!L722)</f>
        <v/>
      </c>
      <c r="M730" t="str">
        <f>IF(InputOutput!$B722="","",InputOutput!M722)</f>
        <v/>
      </c>
      <c r="N730" t="str">
        <f>IF(InputOutput!$B722="","",InputOutput!N722)</f>
        <v/>
      </c>
      <c r="O730" t="str">
        <f>IF(InputOutput!$B722="","",InputOutput!O722)</f>
        <v/>
      </c>
      <c r="P730" t="str">
        <f>IF(InputOutput!$B722="","",InputOutput!P722)</f>
        <v/>
      </c>
      <c r="Q730" t="str">
        <f>IF(InputOutput!$B722="","",InputOutput!Q722)</f>
        <v/>
      </c>
      <c r="R730" t="str">
        <f>IF(InputOutput!$B722="","",InputOutput!R722)</f>
        <v/>
      </c>
      <c r="S730" t="str">
        <f>IF(InputOutput!$B722="","",InputOutput!S722)</f>
        <v/>
      </c>
      <c r="T730" t="str">
        <f>IF(InputOutput!$B722="","",InputOutput!T722)</f>
        <v/>
      </c>
      <c r="U730" t="str">
        <f>IF(InputOutput!$B722="","",InputOutput!U722)</f>
        <v/>
      </c>
      <c r="V730" t="str">
        <f>IF(InputOutput!$B722="","",InputOutput!V722)</f>
        <v/>
      </c>
      <c r="W730" t="str">
        <f>IF(InputOutput!$B722="","",InputOutput!W722)</f>
        <v/>
      </c>
      <c r="X730" t="str">
        <f>IF(InputOutput!$B722="","",InputOutput!X722)</f>
        <v/>
      </c>
      <c r="Y730" t="str">
        <f>IF(InputOutput!$B722="","",InputOutput!Y722)</f>
        <v/>
      </c>
      <c r="Z730" t="str">
        <f>IF(InputOutput!$B722="","",InputOutput!Z722)</f>
        <v/>
      </c>
      <c r="AA730" t="str">
        <f>IF(InputOutput!$B722="","",InputOutput!AA722)</f>
        <v/>
      </c>
      <c r="AB730" t="str">
        <f>IF(InputOutput!$B722="","",InputOutput!AB722)</f>
        <v/>
      </c>
      <c r="AC730" t="str">
        <f>IF(InputOutput!$B722="","",InputOutput!AC722)</f>
        <v/>
      </c>
      <c r="AD730" t="str">
        <f>IF(InputOutput!$B722="","",InputOutput!AD722)</f>
        <v/>
      </c>
      <c r="AE730" t="str">
        <f>IF(InputOutput!$B722="","",ROUND(InputOutput!AW722,0))</f>
        <v/>
      </c>
      <c r="AF730" t="str">
        <f>IF(InputOutput!$B722="","",ROUND(InputOutput!AX722,0))</f>
        <v/>
      </c>
      <c r="AG730" t="str">
        <f>IF(InputOutput!$B722="","",InputOutput!AY722)</f>
        <v/>
      </c>
      <c r="AH730" t="str">
        <f>IF(InputOutput!$B722="","",InputOutput!AZ722)</f>
        <v/>
      </c>
      <c r="AI730" t="str">
        <f>IF(InputOutput!$B722="","",InputOutput!BA722)</f>
        <v/>
      </c>
      <c r="AJ730" t="str">
        <f>IF(InputOutput!$B722="","",InputOutput!BB722)</f>
        <v/>
      </c>
      <c r="AK730" t="str">
        <f>IF(InputOutput!$B722="","",InputOutput!BC722)</f>
        <v/>
      </c>
      <c r="AL730" t="str">
        <f>IF(InputOutput!$B722="","",InputOutput!BD722)</f>
        <v/>
      </c>
      <c r="AM730" t="str">
        <f>IF(InputOutput!$B722="","",InputOutput!BE722)</f>
        <v/>
      </c>
      <c r="AN730" t="str">
        <f>IF(InputOutput!$B722="","",InputOutput!BF722)</f>
        <v/>
      </c>
    </row>
    <row r="731" spans="1:40" x14ac:dyDescent="0.25">
      <c r="A731" t="str">
        <f>IF(InputOutput!$B723="","",InputOutput!A723)</f>
        <v/>
      </c>
      <c r="B731" t="str">
        <f>IF(InputOutput!$B723="","",InputOutput!B723)</f>
        <v/>
      </c>
      <c r="C731" t="str">
        <f>IF(InputOutput!$B723="","",InputOutput!C723)</f>
        <v/>
      </c>
      <c r="D731" t="str">
        <f>IF(InputOutput!$B723="","",InputOutput!D723)</f>
        <v/>
      </c>
      <c r="E731" t="str">
        <f>IF(InputOutput!$B723="","",InputOutput!E723)</f>
        <v/>
      </c>
      <c r="F731" t="str">
        <f>IF(InputOutput!$B723="","",InputOutput!F723)</f>
        <v/>
      </c>
      <c r="G731" t="str">
        <f>IF(InputOutput!$B723="","",InputOutput!G723)</f>
        <v/>
      </c>
      <c r="H731" t="str">
        <f>IF(InputOutput!$B723="","",InputOutput!H723)</f>
        <v/>
      </c>
      <c r="I731" t="str">
        <f>IF(InputOutput!$B723="","",InputOutput!I723)</f>
        <v/>
      </c>
      <c r="J731" t="str">
        <f>IF(InputOutput!$B723="","",InputOutput!J723)</f>
        <v/>
      </c>
      <c r="K731" t="str">
        <f>IF(InputOutput!$B723="","",InputOutput!K723)</f>
        <v/>
      </c>
      <c r="L731" t="str">
        <f>IF(InputOutput!$B723="","",InputOutput!L723)</f>
        <v/>
      </c>
      <c r="M731" t="str">
        <f>IF(InputOutput!$B723="","",InputOutput!M723)</f>
        <v/>
      </c>
      <c r="N731" t="str">
        <f>IF(InputOutput!$B723="","",InputOutput!N723)</f>
        <v/>
      </c>
      <c r="O731" t="str">
        <f>IF(InputOutput!$B723="","",InputOutput!O723)</f>
        <v/>
      </c>
      <c r="P731" t="str">
        <f>IF(InputOutput!$B723="","",InputOutput!P723)</f>
        <v/>
      </c>
      <c r="Q731" t="str">
        <f>IF(InputOutput!$B723="","",InputOutput!Q723)</f>
        <v/>
      </c>
      <c r="R731" t="str">
        <f>IF(InputOutput!$B723="","",InputOutput!R723)</f>
        <v/>
      </c>
      <c r="S731" t="str">
        <f>IF(InputOutput!$B723="","",InputOutput!S723)</f>
        <v/>
      </c>
      <c r="T731" t="str">
        <f>IF(InputOutput!$B723="","",InputOutput!T723)</f>
        <v/>
      </c>
      <c r="U731" t="str">
        <f>IF(InputOutput!$B723="","",InputOutput!U723)</f>
        <v/>
      </c>
      <c r="V731" t="str">
        <f>IF(InputOutput!$B723="","",InputOutput!V723)</f>
        <v/>
      </c>
      <c r="W731" t="str">
        <f>IF(InputOutput!$B723="","",InputOutput!W723)</f>
        <v/>
      </c>
      <c r="X731" t="str">
        <f>IF(InputOutput!$B723="","",InputOutput!X723)</f>
        <v/>
      </c>
      <c r="Y731" t="str">
        <f>IF(InputOutput!$B723="","",InputOutput!Y723)</f>
        <v/>
      </c>
      <c r="Z731" t="str">
        <f>IF(InputOutput!$B723="","",InputOutput!Z723)</f>
        <v/>
      </c>
      <c r="AA731" t="str">
        <f>IF(InputOutput!$B723="","",InputOutput!AA723)</f>
        <v/>
      </c>
      <c r="AB731" t="str">
        <f>IF(InputOutput!$B723="","",InputOutput!AB723)</f>
        <v/>
      </c>
      <c r="AC731" t="str">
        <f>IF(InputOutput!$B723="","",InputOutput!AC723)</f>
        <v/>
      </c>
      <c r="AD731" t="str">
        <f>IF(InputOutput!$B723="","",InputOutput!AD723)</f>
        <v/>
      </c>
      <c r="AE731" t="str">
        <f>IF(InputOutput!$B723="","",ROUND(InputOutput!AW723,0))</f>
        <v/>
      </c>
      <c r="AF731" t="str">
        <f>IF(InputOutput!$B723="","",ROUND(InputOutput!AX723,0))</f>
        <v/>
      </c>
      <c r="AG731" t="str">
        <f>IF(InputOutput!$B723="","",InputOutput!AY723)</f>
        <v/>
      </c>
      <c r="AH731" t="str">
        <f>IF(InputOutput!$B723="","",InputOutput!AZ723)</f>
        <v/>
      </c>
      <c r="AI731" t="str">
        <f>IF(InputOutput!$B723="","",InputOutput!BA723)</f>
        <v/>
      </c>
      <c r="AJ731" t="str">
        <f>IF(InputOutput!$B723="","",InputOutput!BB723)</f>
        <v/>
      </c>
      <c r="AK731" t="str">
        <f>IF(InputOutput!$B723="","",InputOutput!BC723)</f>
        <v/>
      </c>
      <c r="AL731" t="str">
        <f>IF(InputOutput!$B723="","",InputOutput!BD723)</f>
        <v/>
      </c>
      <c r="AM731" t="str">
        <f>IF(InputOutput!$B723="","",InputOutput!BE723)</f>
        <v/>
      </c>
      <c r="AN731" t="str">
        <f>IF(InputOutput!$B723="","",InputOutput!BF723)</f>
        <v/>
      </c>
    </row>
    <row r="732" spans="1:40" x14ac:dyDescent="0.25">
      <c r="A732" t="str">
        <f>IF(InputOutput!$B724="","",InputOutput!A724)</f>
        <v/>
      </c>
      <c r="B732" t="str">
        <f>IF(InputOutput!$B724="","",InputOutput!B724)</f>
        <v/>
      </c>
      <c r="C732" t="str">
        <f>IF(InputOutput!$B724="","",InputOutput!C724)</f>
        <v/>
      </c>
      <c r="D732" t="str">
        <f>IF(InputOutput!$B724="","",InputOutput!D724)</f>
        <v/>
      </c>
      <c r="E732" t="str">
        <f>IF(InputOutput!$B724="","",InputOutput!E724)</f>
        <v/>
      </c>
      <c r="F732" t="str">
        <f>IF(InputOutput!$B724="","",InputOutput!F724)</f>
        <v/>
      </c>
      <c r="G732" t="str">
        <f>IF(InputOutput!$B724="","",InputOutput!G724)</f>
        <v/>
      </c>
      <c r="H732" t="str">
        <f>IF(InputOutput!$B724="","",InputOutput!H724)</f>
        <v/>
      </c>
      <c r="I732" t="str">
        <f>IF(InputOutput!$B724="","",InputOutput!I724)</f>
        <v/>
      </c>
      <c r="J732" t="str">
        <f>IF(InputOutput!$B724="","",InputOutput!J724)</f>
        <v/>
      </c>
      <c r="K732" t="str">
        <f>IF(InputOutput!$B724="","",InputOutput!K724)</f>
        <v/>
      </c>
      <c r="L732" t="str">
        <f>IF(InputOutput!$B724="","",InputOutput!L724)</f>
        <v/>
      </c>
      <c r="M732" t="str">
        <f>IF(InputOutput!$B724="","",InputOutput!M724)</f>
        <v/>
      </c>
      <c r="N732" t="str">
        <f>IF(InputOutput!$B724="","",InputOutput!N724)</f>
        <v/>
      </c>
      <c r="O732" t="str">
        <f>IF(InputOutput!$B724="","",InputOutput!O724)</f>
        <v/>
      </c>
      <c r="P732" t="str">
        <f>IF(InputOutput!$B724="","",InputOutput!P724)</f>
        <v/>
      </c>
      <c r="Q732" t="str">
        <f>IF(InputOutput!$B724="","",InputOutput!Q724)</f>
        <v/>
      </c>
      <c r="R732" t="str">
        <f>IF(InputOutput!$B724="","",InputOutput!R724)</f>
        <v/>
      </c>
      <c r="S732" t="str">
        <f>IF(InputOutput!$B724="","",InputOutput!S724)</f>
        <v/>
      </c>
      <c r="T732" t="str">
        <f>IF(InputOutput!$B724="","",InputOutput!T724)</f>
        <v/>
      </c>
      <c r="U732" t="str">
        <f>IF(InputOutput!$B724="","",InputOutput!U724)</f>
        <v/>
      </c>
      <c r="V732" t="str">
        <f>IF(InputOutput!$B724="","",InputOutput!V724)</f>
        <v/>
      </c>
      <c r="W732" t="str">
        <f>IF(InputOutput!$B724="","",InputOutput!W724)</f>
        <v/>
      </c>
      <c r="X732" t="str">
        <f>IF(InputOutput!$B724="","",InputOutput!X724)</f>
        <v/>
      </c>
      <c r="Y732" t="str">
        <f>IF(InputOutput!$B724="","",InputOutput!Y724)</f>
        <v/>
      </c>
      <c r="Z732" t="str">
        <f>IF(InputOutput!$B724="","",InputOutput!Z724)</f>
        <v/>
      </c>
      <c r="AA732" t="str">
        <f>IF(InputOutput!$B724="","",InputOutput!AA724)</f>
        <v/>
      </c>
      <c r="AB732" t="str">
        <f>IF(InputOutput!$B724="","",InputOutput!AB724)</f>
        <v/>
      </c>
      <c r="AC732" t="str">
        <f>IF(InputOutput!$B724="","",InputOutput!AC724)</f>
        <v/>
      </c>
      <c r="AD732" t="str">
        <f>IF(InputOutput!$B724="","",InputOutput!AD724)</f>
        <v/>
      </c>
      <c r="AE732" t="str">
        <f>IF(InputOutput!$B724="","",ROUND(InputOutput!AW724,0))</f>
        <v/>
      </c>
      <c r="AF732" t="str">
        <f>IF(InputOutput!$B724="","",ROUND(InputOutput!AX724,0))</f>
        <v/>
      </c>
      <c r="AG732" t="str">
        <f>IF(InputOutput!$B724="","",InputOutput!AY724)</f>
        <v/>
      </c>
      <c r="AH732" t="str">
        <f>IF(InputOutput!$B724="","",InputOutput!AZ724)</f>
        <v/>
      </c>
      <c r="AI732" t="str">
        <f>IF(InputOutput!$B724="","",InputOutput!BA724)</f>
        <v/>
      </c>
      <c r="AJ732" t="str">
        <f>IF(InputOutput!$B724="","",InputOutput!BB724)</f>
        <v/>
      </c>
      <c r="AK732" t="str">
        <f>IF(InputOutput!$B724="","",InputOutput!BC724)</f>
        <v/>
      </c>
      <c r="AL732" t="str">
        <f>IF(InputOutput!$B724="","",InputOutput!BD724)</f>
        <v/>
      </c>
      <c r="AM732" t="str">
        <f>IF(InputOutput!$B724="","",InputOutput!BE724)</f>
        <v/>
      </c>
      <c r="AN732" t="str">
        <f>IF(InputOutput!$B724="","",InputOutput!BF724)</f>
        <v/>
      </c>
    </row>
    <row r="733" spans="1:40" x14ac:dyDescent="0.25">
      <c r="A733" t="str">
        <f>IF(InputOutput!$B725="","",InputOutput!A725)</f>
        <v/>
      </c>
      <c r="B733" t="str">
        <f>IF(InputOutput!$B725="","",InputOutput!B725)</f>
        <v/>
      </c>
      <c r="C733" t="str">
        <f>IF(InputOutput!$B725="","",InputOutput!C725)</f>
        <v/>
      </c>
      <c r="D733" t="str">
        <f>IF(InputOutput!$B725="","",InputOutput!D725)</f>
        <v/>
      </c>
      <c r="E733" t="str">
        <f>IF(InputOutput!$B725="","",InputOutput!E725)</f>
        <v/>
      </c>
      <c r="F733" t="str">
        <f>IF(InputOutput!$B725="","",InputOutput!F725)</f>
        <v/>
      </c>
      <c r="G733" t="str">
        <f>IF(InputOutput!$B725="","",InputOutput!G725)</f>
        <v/>
      </c>
      <c r="H733" t="str">
        <f>IF(InputOutput!$B725="","",InputOutput!H725)</f>
        <v/>
      </c>
      <c r="I733" t="str">
        <f>IF(InputOutput!$B725="","",InputOutput!I725)</f>
        <v/>
      </c>
      <c r="J733" t="str">
        <f>IF(InputOutput!$B725="","",InputOutput!J725)</f>
        <v/>
      </c>
      <c r="K733" t="str">
        <f>IF(InputOutput!$B725="","",InputOutput!K725)</f>
        <v/>
      </c>
      <c r="L733" t="str">
        <f>IF(InputOutput!$B725="","",InputOutput!L725)</f>
        <v/>
      </c>
      <c r="M733" t="str">
        <f>IF(InputOutput!$B725="","",InputOutput!M725)</f>
        <v/>
      </c>
      <c r="N733" t="str">
        <f>IF(InputOutput!$B725="","",InputOutput!N725)</f>
        <v/>
      </c>
      <c r="O733" t="str">
        <f>IF(InputOutput!$B725="","",InputOutput!O725)</f>
        <v/>
      </c>
      <c r="P733" t="str">
        <f>IF(InputOutput!$B725="","",InputOutput!P725)</f>
        <v/>
      </c>
      <c r="Q733" t="str">
        <f>IF(InputOutput!$B725="","",InputOutput!Q725)</f>
        <v/>
      </c>
      <c r="R733" t="str">
        <f>IF(InputOutput!$B725="","",InputOutput!R725)</f>
        <v/>
      </c>
      <c r="S733" t="str">
        <f>IF(InputOutput!$B725="","",InputOutput!S725)</f>
        <v/>
      </c>
      <c r="T733" t="str">
        <f>IF(InputOutput!$B725="","",InputOutput!T725)</f>
        <v/>
      </c>
      <c r="U733" t="str">
        <f>IF(InputOutput!$B725="","",InputOutput!U725)</f>
        <v/>
      </c>
      <c r="V733" t="str">
        <f>IF(InputOutput!$B725="","",InputOutput!V725)</f>
        <v/>
      </c>
      <c r="W733" t="str">
        <f>IF(InputOutput!$B725="","",InputOutput!W725)</f>
        <v/>
      </c>
      <c r="X733" t="str">
        <f>IF(InputOutput!$B725="","",InputOutput!X725)</f>
        <v/>
      </c>
      <c r="Y733" t="str">
        <f>IF(InputOutput!$B725="","",InputOutput!Y725)</f>
        <v/>
      </c>
      <c r="Z733" t="str">
        <f>IF(InputOutput!$B725="","",InputOutput!Z725)</f>
        <v/>
      </c>
      <c r="AA733" t="str">
        <f>IF(InputOutput!$B725="","",InputOutput!AA725)</f>
        <v/>
      </c>
      <c r="AB733" t="str">
        <f>IF(InputOutput!$B725="","",InputOutput!AB725)</f>
        <v/>
      </c>
      <c r="AC733" t="str">
        <f>IF(InputOutput!$B725="","",InputOutput!AC725)</f>
        <v/>
      </c>
      <c r="AD733" t="str">
        <f>IF(InputOutput!$B725="","",InputOutput!AD725)</f>
        <v/>
      </c>
      <c r="AE733" t="str">
        <f>IF(InputOutput!$B725="","",ROUND(InputOutput!AW725,0))</f>
        <v/>
      </c>
      <c r="AF733" t="str">
        <f>IF(InputOutput!$B725="","",ROUND(InputOutput!AX725,0))</f>
        <v/>
      </c>
      <c r="AG733" t="str">
        <f>IF(InputOutput!$B725="","",InputOutput!AY725)</f>
        <v/>
      </c>
      <c r="AH733" t="str">
        <f>IF(InputOutput!$B725="","",InputOutput!AZ725)</f>
        <v/>
      </c>
      <c r="AI733" t="str">
        <f>IF(InputOutput!$B725="","",InputOutput!BA725)</f>
        <v/>
      </c>
      <c r="AJ733" t="str">
        <f>IF(InputOutput!$B725="","",InputOutput!BB725)</f>
        <v/>
      </c>
      <c r="AK733" t="str">
        <f>IF(InputOutput!$B725="","",InputOutput!BC725)</f>
        <v/>
      </c>
      <c r="AL733" t="str">
        <f>IF(InputOutput!$B725="","",InputOutput!BD725)</f>
        <v/>
      </c>
      <c r="AM733" t="str">
        <f>IF(InputOutput!$B725="","",InputOutput!BE725)</f>
        <v/>
      </c>
      <c r="AN733" t="str">
        <f>IF(InputOutput!$B725="","",InputOutput!BF725)</f>
        <v/>
      </c>
    </row>
    <row r="734" spans="1:40" x14ac:dyDescent="0.25">
      <c r="A734" t="str">
        <f>IF(InputOutput!$B726="","",InputOutput!A726)</f>
        <v/>
      </c>
      <c r="B734" t="str">
        <f>IF(InputOutput!$B726="","",InputOutput!B726)</f>
        <v/>
      </c>
      <c r="C734" t="str">
        <f>IF(InputOutput!$B726="","",InputOutput!C726)</f>
        <v/>
      </c>
      <c r="D734" t="str">
        <f>IF(InputOutput!$B726="","",InputOutput!D726)</f>
        <v/>
      </c>
      <c r="E734" t="str">
        <f>IF(InputOutput!$B726="","",InputOutput!E726)</f>
        <v/>
      </c>
      <c r="F734" t="str">
        <f>IF(InputOutput!$B726="","",InputOutput!F726)</f>
        <v/>
      </c>
      <c r="G734" t="str">
        <f>IF(InputOutput!$B726="","",InputOutput!G726)</f>
        <v/>
      </c>
      <c r="H734" t="str">
        <f>IF(InputOutput!$B726="","",InputOutput!H726)</f>
        <v/>
      </c>
      <c r="I734" t="str">
        <f>IF(InputOutput!$B726="","",InputOutput!I726)</f>
        <v/>
      </c>
      <c r="J734" t="str">
        <f>IF(InputOutput!$B726="","",InputOutput!J726)</f>
        <v/>
      </c>
      <c r="K734" t="str">
        <f>IF(InputOutput!$B726="","",InputOutput!K726)</f>
        <v/>
      </c>
      <c r="L734" t="str">
        <f>IF(InputOutput!$B726="","",InputOutput!L726)</f>
        <v/>
      </c>
      <c r="M734" t="str">
        <f>IF(InputOutput!$B726="","",InputOutput!M726)</f>
        <v/>
      </c>
      <c r="N734" t="str">
        <f>IF(InputOutput!$B726="","",InputOutput!N726)</f>
        <v/>
      </c>
      <c r="O734" t="str">
        <f>IF(InputOutput!$B726="","",InputOutput!O726)</f>
        <v/>
      </c>
      <c r="P734" t="str">
        <f>IF(InputOutput!$B726="","",InputOutput!P726)</f>
        <v/>
      </c>
      <c r="Q734" t="str">
        <f>IF(InputOutput!$B726="","",InputOutput!Q726)</f>
        <v/>
      </c>
      <c r="R734" t="str">
        <f>IF(InputOutput!$B726="","",InputOutput!R726)</f>
        <v/>
      </c>
      <c r="S734" t="str">
        <f>IF(InputOutput!$B726="","",InputOutput!S726)</f>
        <v/>
      </c>
      <c r="T734" t="str">
        <f>IF(InputOutput!$B726="","",InputOutput!T726)</f>
        <v/>
      </c>
      <c r="U734" t="str">
        <f>IF(InputOutput!$B726="","",InputOutput!U726)</f>
        <v/>
      </c>
      <c r="V734" t="str">
        <f>IF(InputOutput!$B726="","",InputOutput!V726)</f>
        <v/>
      </c>
      <c r="W734" t="str">
        <f>IF(InputOutput!$B726="","",InputOutput!W726)</f>
        <v/>
      </c>
      <c r="X734" t="str">
        <f>IF(InputOutput!$B726="","",InputOutput!X726)</f>
        <v/>
      </c>
      <c r="Y734" t="str">
        <f>IF(InputOutput!$B726="","",InputOutput!Y726)</f>
        <v/>
      </c>
      <c r="Z734" t="str">
        <f>IF(InputOutput!$B726="","",InputOutput!Z726)</f>
        <v/>
      </c>
      <c r="AA734" t="str">
        <f>IF(InputOutput!$B726="","",InputOutput!AA726)</f>
        <v/>
      </c>
      <c r="AB734" t="str">
        <f>IF(InputOutput!$B726="","",InputOutput!AB726)</f>
        <v/>
      </c>
      <c r="AC734" t="str">
        <f>IF(InputOutput!$B726="","",InputOutput!AC726)</f>
        <v/>
      </c>
      <c r="AD734" t="str">
        <f>IF(InputOutput!$B726="","",InputOutput!AD726)</f>
        <v/>
      </c>
      <c r="AE734" t="str">
        <f>IF(InputOutput!$B726="","",ROUND(InputOutput!AW726,0))</f>
        <v/>
      </c>
      <c r="AF734" t="str">
        <f>IF(InputOutput!$B726="","",ROUND(InputOutput!AX726,0))</f>
        <v/>
      </c>
      <c r="AG734" t="str">
        <f>IF(InputOutput!$B726="","",InputOutput!AY726)</f>
        <v/>
      </c>
      <c r="AH734" t="str">
        <f>IF(InputOutput!$B726="","",InputOutput!AZ726)</f>
        <v/>
      </c>
      <c r="AI734" t="str">
        <f>IF(InputOutput!$B726="","",InputOutput!BA726)</f>
        <v/>
      </c>
      <c r="AJ734" t="str">
        <f>IF(InputOutput!$B726="","",InputOutput!BB726)</f>
        <v/>
      </c>
      <c r="AK734" t="str">
        <f>IF(InputOutput!$B726="","",InputOutput!BC726)</f>
        <v/>
      </c>
      <c r="AL734" t="str">
        <f>IF(InputOutput!$B726="","",InputOutput!BD726)</f>
        <v/>
      </c>
      <c r="AM734" t="str">
        <f>IF(InputOutput!$B726="","",InputOutput!BE726)</f>
        <v/>
      </c>
      <c r="AN734" t="str">
        <f>IF(InputOutput!$B726="","",InputOutput!BF726)</f>
        <v/>
      </c>
    </row>
    <row r="735" spans="1:40" x14ac:dyDescent="0.25">
      <c r="A735" t="str">
        <f>IF(InputOutput!$B727="","",InputOutput!A727)</f>
        <v/>
      </c>
      <c r="B735" t="str">
        <f>IF(InputOutput!$B727="","",InputOutput!B727)</f>
        <v/>
      </c>
      <c r="C735" t="str">
        <f>IF(InputOutput!$B727="","",InputOutput!C727)</f>
        <v/>
      </c>
      <c r="D735" t="str">
        <f>IF(InputOutput!$B727="","",InputOutput!D727)</f>
        <v/>
      </c>
      <c r="E735" t="str">
        <f>IF(InputOutput!$B727="","",InputOutput!E727)</f>
        <v/>
      </c>
      <c r="F735" t="str">
        <f>IF(InputOutput!$B727="","",InputOutput!F727)</f>
        <v/>
      </c>
      <c r="G735" t="str">
        <f>IF(InputOutput!$B727="","",InputOutput!G727)</f>
        <v/>
      </c>
      <c r="H735" t="str">
        <f>IF(InputOutput!$B727="","",InputOutput!H727)</f>
        <v/>
      </c>
      <c r="I735" t="str">
        <f>IF(InputOutput!$B727="","",InputOutput!I727)</f>
        <v/>
      </c>
      <c r="J735" t="str">
        <f>IF(InputOutput!$B727="","",InputOutput!J727)</f>
        <v/>
      </c>
      <c r="K735" t="str">
        <f>IF(InputOutput!$B727="","",InputOutput!K727)</f>
        <v/>
      </c>
      <c r="L735" t="str">
        <f>IF(InputOutput!$B727="","",InputOutput!L727)</f>
        <v/>
      </c>
      <c r="M735" t="str">
        <f>IF(InputOutput!$B727="","",InputOutput!M727)</f>
        <v/>
      </c>
      <c r="N735" t="str">
        <f>IF(InputOutput!$B727="","",InputOutput!N727)</f>
        <v/>
      </c>
      <c r="O735" t="str">
        <f>IF(InputOutput!$B727="","",InputOutput!O727)</f>
        <v/>
      </c>
      <c r="P735" t="str">
        <f>IF(InputOutput!$B727="","",InputOutput!P727)</f>
        <v/>
      </c>
      <c r="Q735" t="str">
        <f>IF(InputOutput!$B727="","",InputOutput!Q727)</f>
        <v/>
      </c>
      <c r="R735" t="str">
        <f>IF(InputOutput!$B727="","",InputOutput!R727)</f>
        <v/>
      </c>
      <c r="S735" t="str">
        <f>IF(InputOutput!$B727="","",InputOutput!S727)</f>
        <v/>
      </c>
      <c r="T735" t="str">
        <f>IF(InputOutput!$B727="","",InputOutput!T727)</f>
        <v/>
      </c>
      <c r="U735" t="str">
        <f>IF(InputOutput!$B727="","",InputOutput!U727)</f>
        <v/>
      </c>
      <c r="V735" t="str">
        <f>IF(InputOutput!$B727="","",InputOutput!V727)</f>
        <v/>
      </c>
      <c r="W735" t="str">
        <f>IF(InputOutput!$B727="","",InputOutput!W727)</f>
        <v/>
      </c>
      <c r="X735" t="str">
        <f>IF(InputOutput!$B727="","",InputOutput!X727)</f>
        <v/>
      </c>
      <c r="Y735" t="str">
        <f>IF(InputOutput!$B727="","",InputOutput!Y727)</f>
        <v/>
      </c>
      <c r="Z735" t="str">
        <f>IF(InputOutput!$B727="","",InputOutput!Z727)</f>
        <v/>
      </c>
      <c r="AA735" t="str">
        <f>IF(InputOutput!$B727="","",InputOutput!AA727)</f>
        <v/>
      </c>
      <c r="AB735" t="str">
        <f>IF(InputOutput!$B727="","",InputOutput!AB727)</f>
        <v/>
      </c>
      <c r="AC735" t="str">
        <f>IF(InputOutput!$B727="","",InputOutput!AC727)</f>
        <v/>
      </c>
      <c r="AD735" t="str">
        <f>IF(InputOutput!$B727="","",InputOutput!AD727)</f>
        <v/>
      </c>
      <c r="AE735" t="str">
        <f>IF(InputOutput!$B727="","",ROUND(InputOutput!AW727,0))</f>
        <v/>
      </c>
      <c r="AF735" t="str">
        <f>IF(InputOutput!$B727="","",ROUND(InputOutput!AX727,0))</f>
        <v/>
      </c>
      <c r="AG735" t="str">
        <f>IF(InputOutput!$B727="","",InputOutput!AY727)</f>
        <v/>
      </c>
      <c r="AH735" t="str">
        <f>IF(InputOutput!$B727="","",InputOutput!AZ727)</f>
        <v/>
      </c>
      <c r="AI735" t="str">
        <f>IF(InputOutput!$B727="","",InputOutput!BA727)</f>
        <v/>
      </c>
      <c r="AJ735" t="str">
        <f>IF(InputOutput!$B727="","",InputOutput!BB727)</f>
        <v/>
      </c>
      <c r="AK735" t="str">
        <f>IF(InputOutput!$B727="","",InputOutput!BC727)</f>
        <v/>
      </c>
      <c r="AL735" t="str">
        <f>IF(InputOutput!$B727="","",InputOutput!BD727)</f>
        <v/>
      </c>
      <c r="AM735" t="str">
        <f>IF(InputOutput!$B727="","",InputOutput!BE727)</f>
        <v/>
      </c>
      <c r="AN735" t="str">
        <f>IF(InputOutput!$B727="","",InputOutput!BF727)</f>
        <v/>
      </c>
    </row>
    <row r="736" spans="1:40" x14ac:dyDescent="0.25">
      <c r="A736" t="str">
        <f>IF(InputOutput!$B728="","",InputOutput!A728)</f>
        <v/>
      </c>
      <c r="B736" t="str">
        <f>IF(InputOutput!$B728="","",InputOutput!B728)</f>
        <v/>
      </c>
      <c r="C736" t="str">
        <f>IF(InputOutput!$B728="","",InputOutput!C728)</f>
        <v/>
      </c>
      <c r="D736" t="str">
        <f>IF(InputOutput!$B728="","",InputOutput!D728)</f>
        <v/>
      </c>
      <c r="E736" t="str">
        <f>IF(InputOutput!$B728="","",InputOutput!E728)</f>
        <v/>
      </c>
      <c r="F736" t="str">
        <f>IF(InputOutput!$B728="","",InputOutput!F728)</f>
        <v/>
      </c>
      <c r="G736" t="str">
        <f>IF(InputOutput!$B728="","",InputOutput!G728)</f>
        <v/>
      </c>
      <c r="H736" t="str">
        <f>IF(InputOutput!$B728="","",InputOutput!H728)</f>
        <v/>
      </c>
      <c r="I736" t="str">
        <f>IF(InputOutput!$B728="","",InputOutput!I728)</f>
        <v/>
      </c>
      <c r="J736" t="str">
        <f>IF(InputOutput!$B728="","",InputOutput!J728)</f>
        <v/>
      </c>
      <c r="K736" t="str">
        <f>IF(InputOutput!$B728="","",InputOutput!K728)</f>
        <v/>
      </c>
      <c r="L736" t="str">
        <f>IF(InputOutput!$B728="","",InputOutput!L728)</f>
        <v/>
      </c>
      <c r="M736" t="str">
        <f>IF(InputOutput!$B728="","",InputOutput!M728)</f>
        <v/>
      </c>
      <c r="N736" t="str">
        <f>IF(InputOutput!$B728="","",InputOutput!N728)</f>
        <v/>
      </c>
      <c r="O736" t="str">
        <f>IF(InputOutput!$B728="","",InputOutput!O728)</f>
        <v/>
      </c>
      <c r="P736" t="str">
        <f>IF(InputOutput!$B728="","",InputOutput!P728)</f>
        <v/>
      </c>
      <c r="Q736" t="str">
        <f>IF(InputOutput!$B728="","",InputOutput!Q728)</f>
        <v/>
      </c>
      <c r="R736" t="str">
        <f>IF(InputOutput!$B728="","",InputOutput!R728)</f>
        <v/>
      </c>
      <c r="S736" t="str">
        <f>IF(InputOutput!$B728="","",InputOutput!S728)</f>
        <v/>
      </c>
      <c r="T736" t="str">
        <f>IF(InputOutput!$B728="","",InputOutput!T728)</f>
        <v/>
      </c>
      <c r="U736" t="str">
        <f>IF(InputOutput!$B728="","",InputOutput!U728)</f>
        <v/>
      </c>
      <c r="V736" t="str">
        <f>IF(InputOutput!$B728="","",InputOutput!V728)</f>
        <v/>
      </c>
      <c r="W736" t="str">
        <f>IF(InputOutput!$B728="","",InputOutput!W728)</f>
        <v/>
      </c>
      <c r="X736" t="str">
        <f>IF(InputOutput!$B728="","",InputOutput!X728)</f>
        <v/>
      </c>
      <c r="Y736" t="str">
        <f>IF(InputOutput!$B728="","",InputOutput!Y728)</f>
        <v/>
      </c>
      <c r="Z736" t="str">
        <f>IF(InputOutput!$B728="","",InputOutput!Z728)</f>
        <v/>
      </c>
      <c r="AA736" t="str">
        <f>IF(InputOutput!$B728="","",InputOutput!AA728)</f>
        <v/>
      </c>
      <c r="AB736" t="str">
        <f>IF(InputOutput!$B728="","",InputOutput!AB728)</f>
        <v/>
      </c>
      <c r="AC736" t="str">
        <f>IF(InputOutput!$B728="","",InputOutput!AC728)</f>
        <v/>
      </c>
      <c r="AD736" t="str">
        <f>IF(InputOutput!$B728="","",InputOutput!AD728)</f>
        <v/>
      </c>
      <c r="AE736" t="str">
        <f>IF(InputOutput!$B728="","",ROUND(InputOutput!AW728,0))</f>
        <v/>
      </c>
      <c r="AF736" t="str">
        <f>IF(InputOutput!$B728="","",ROUND(InputOutput!AX728,0))</f>
        <v/>
      </c>
      <c r="AG736" t="str">
        <f>IF(InputOutput!$B728="","",InputOutput!AY728)</f>
        <v/>
      </c>
      <c r="AH736" t="str">
        <f>IF(InputOutput!$B728="","",InputOutput!AZ728)</f>
        <v/>
      </c>
      <c r="AI736" t="str">
        <f>IF(InputOutput!$B728="","",InputOutput!BA728)</f>
        <v/>
      </c>
      <c r="AJ736" t="str">
        <f>IF(InputOutput!$B728="","",InputOutput!BB728)</f>
        <v/>
      </c>
      <c r="AK736" t="str">
        <f>IF(InputOutput!$B728="","",InputOutput!BC728)</f>
        <v/>
      </c>
      <c r="AL736" t="str">
        <f>IF(InputOutput!$B728="","",InputOutput!BD728)</f>
        <v/>
      </c>
      <c r="AM736" t="str">
        <f>IF(InputOutput!$B728="","",InputOutput!BE728)</f>
        <v/>
      </c>
      <c r="AN736" t="str">
        <f>IF(InputOutput!$B728="","",InputOutput!BF728)</f>
        <v/>
      </c>
    </row>
    <row r="737" spans="1:40" x14ac:dyDescent="0.25">
      <c r="A737" t="str">
        <f>IF(InputOutput!$B729="","",InputOutput!A729)</f>
        <v/>
      </c>
      <c r="B737" t="str">
        <f>IF(InputOutput!$B729="","",InputOutput!B729)</f>
        <v/>
      </c>
      <c r="C737" t="str">
        <f>IF(InputOutput!$B729="","",InputOutput!C729)</f>
        <v/>
      </c>
      <c r="D737" t="str">
        <f>IF(InputOutput!$B729="","",InputOutput!D729)</f>
        <v/>
      </c>
      <c r="E737" t="str">
        <f>IF(InputOutput!$B729="","",InputOutput!E729)</f>
        <v/>
      </c>
      <c r="F737" t="str">
        <f>IF(InputOutput!$B729="","",InputOutput!F729)</f>
        <v/>
      </c>
      <c r="G737" t="str">
        <f>IF(InputOutput!$B729="","",InputOutput!G729)</f>
        <v/>
      </c>
      <c r="H737" t="str">
        <f>IF(InputOutput!$B729="","",InputOutput!H729)</f>
        <v/>
      </c>
      <c r="I737" t="str">
        <f>IF(InputOutput!$B729="","",InputOutput!I729)</f>
        <v/>
      </c>
      <c r="J737" t="str">
        <f>IF(InputOutput!$B729="","",InputOutput!J729)</f>
        <v/>
      </c>
      <c r="K737" t="str">
        <f>IF(InputOutput!$B729="","",InputOutput!K729)</f>
        <v/>
      </c>
      <c r="L737" t="str">
        <f>IF(InputOutput!$B729="","",InputOutput!L729)</f>
        <v/>
      </c>
      <c r="M737" t="str">
        <f>IF(InputOutput!$B729="","",InputOutput!M729)</f>
        <v/>
      </c>
      <c r="N737" t="str">
        <f>IF(InputOutput!$B729="","",InputOutput!N729)</f>
        <v/>
      </c>
      <c r="O737" t="str">
        <f>IF(InputOutput!$B729="","",InputOutput!O729)</f>
        <v/>
      </c>
      <c r="P737" t="str">
        <f>IF(InputOutput!$B729="","",InputOutput!P729)</f>
        <v/>
      </c>
      <c r="Q737" t="str">
        <f>IF(InputOutput!$B729="","",InputOutput!Q729)</f>
        <v/>
      </c>
      <c r="R737" t="str">
        <f>IF(InputOutput!$B729="","",InputOutput!R729)</f>
        <v/>
      </c>
      <c r="S737" t="str">
        <f>IF(InputOutput!$B729="","",InputOutput!S729)</f>
        <v/>
      </c>
      <c r="T737" t="str">
        <f>IF(InputOutput!$B729="","",InputOutput!T729)</f>
        <v/>
      </c>
      <c r="U737" t="str">
        <f>IF(InputOutput!$B729="","",InputOutput!U729)</f>
        <v/>
      </c>
      <c r="V737" t="str">
        <f>IF(InputOutput!$B729="","",InputOutput!V729)</f>
        <v/>
      </c>
      <c r="W737" t="str">
        <f>IF(InputOutput!$B729="","",InputOutput!W729)</f>
        <v/>
      </c>
      <c r="X737" t="str">
        <f>IF(InputOutput!$B729="","",InputOutput!X729)</f>
        <v/>
      </c>
      <c r="Y737" t="str">
        <f>IF(InputOutput!$B729="","",InputOutput!Y729)</f>
        <v/>
      </c>
      <c r="Z737" t="str">
        <f>IF(InputOutput!$B729="","",InputOutput!Z729)</f>
        <v/>
      </c>
      <c r="AA737" t="str">
        <f>IF(InputOutput!$B729="","",InputOutput!AA729)</f>
        <v/>
      </c>
      <c r="AB737" t="str">
        <f>IF(InputOutput!$B729="","",InputOutput!AB729)</f>
        <v/>
      </c>
      <c r="AC737" t="str">
        <f>IF(InputOutput!$B729="","",InputOutput!AC729)</f>
        <v/>
      </c>
      <c r="AD737" t="str">
        <f>IF(InputOutput!$B729="","",InputOutput!AD729)</f>
        <v/>
      </c>
      <c r="AE737" t="str">
        <f>IF(InputOutput!$B729="","",ROUND(InputOutput!AW729,0))</f>
        <v/>
      </c>
      <c r="AF737" t="str">
        <f>IF(InputOutput!$B729="","",ROUND(InputOutput!AX729,0))</f>
        <v/>
      </c>
      <c r="AG737" t="str">
        <f>IF(InputOutput!$B729="","",InputOutput!AY729)</f>
        <v/>
      </c>
      <c r="AH737" t="str">
        <f>IF(InputOutput!$B729="","",InputOutput!AZ729)</f>
        <v/>
      </c>
      <c r="AI737" t="str">
        <f>IF(InputOutput!$B729="","",InputOutput!BA729)</f>
        <v/>
      </c>
      <c r="AJ737" t="str">
        <f>IF(InputOutput!$B729="","",InputOutput!BB729)</f>
        <v/>
      </c>
      <c r="AK737" t="str">
        <f>IF(InputOutput!$B729="","",InputOutput!BC729)</f>
        <v/>
      </c>
      <c r="AL737" t="str">
        <f>IF(InputOutput!$B729="","",InputOutput!BD729)</f>
        <v/>
      </c>
      <c r="AM737" t="str">
        <f>IF(InputOutput!$B729="","",InputOutput!BE729)</f>
        <v/>
      </c>
      <c r="AN737" t="str">
        <f>IF(InputOutput!$B729="","",InputOutput!BF729)</f>
        <v/>
      </c>
    </row>
    <row r="738" spans="1:40" x14ac:dyDescent="0.25">
      <c r="A738" t="str">
        <f>IF(InputOutput!$B730="","",InputOutput!A730)</f>
        <v/>
      </c>
      <c r="B738" t="str">
        <f>IF(InputOutput!$B730="","",InputOutput!B730)</f>
        <v/>
      </c>
      <c r="C738" t="str">
        <f>IF(InputOutput!$B730="","",InputOutput!C730)</f>
        <v/>
      </c>
      <c r="D738" t="str">
        <f>IF(InputOutput!$B730="","",InputOutput!D730)</f>
        <v/>
      </c>
      <c r="E738" t="str">
        <f>IF(InputOutput!$B730="","",InputOutput!E730)</f>
        <v/>
      </c>
      <c r="F738" t="str">
        <f>IF(InputOutput!$B730="","",InputOutput!F730)</f>
        <v/>
      </c>
      <c r="G738" t="str">
        <f>IF(InputOutput!$B730="","",InputOutput!G730)</f>
        <v/>
      </c>
      <c r="H738" t="str">
        <f>IF(InputOutput!$B730="","",InputOutput!H730)</f>
        <v/>
      </c>
      <c r="I738" t="str">
        <f>IF(InputOutput!$B730="","",InputOutput!I730)</f>
        <v/>
      </c>
      <c r="J738" t="str">
        <f>IF(InputOutput!$B730="","",InputOutput!J730)</f>
        <v/>
      </c>
      <c r="K738" t="str">
        <f>IF(InputOutput!$B730="","",InputOutput!K730)</f>
        <v/>
      </c>
      <c r="L738" t="str">
        <f>IF(InputOutput!$B730="","",InputOutput!L730)</f>
        <v/>
      </c>
      <c r="M738" t="str">
        <f>IF(InputOutput!$B730="","",InputOutput!M730)</f>
        <v/>
      </c>
      <c r="N738" t="str">
        <f>IF(InputOutput!$B730="","",InputOutput!N730)</f>
        <v/>
      </c>
      <c r="O738" t="str">
        <f>IF(InputOutput!$B730="","",InputOutput!O730)</f>
        <v/>
      </c>
      <c r="P738" t="str">
        <f>IF(InputOutput!$B730="","",InputOutput!P730)</f>
        <v/>
      </c>
      <c r="Q738" t="str">
        <f>IF(InputOutput!$B730="","",InputOutput!Q730)</f>
        <v/>
      </c>
      <c r="R738" t="str">
        <f>IF(InputOutput!$B730="","",InputOutput!R730)</f>
        <v/>
      </c>
      <c r="S738" t="str">
        <f>IF(InputOutput!$B730="","",InputOutput!S730)</f>
        <v/>
      </c>
      <c r="T738" t="str">
        <f>IF(InputOutput!$B730="","",InputOutput!T730)</f>
        <v/>
      </c>
      <c r="U738" t="str">
        <f>IF(InputOutput!$B730="","",InputOutput!U730)</f>
        <v/>
      </c>
      <c r="V738" t="str">
        <f>IF(InputOutput!$B730="","",InputOutput!V730)</f>
        <v/>
      </c>
      <c r="W738" t="str">
        <f>IF(InputOutput!$B730="","",InputOutput!W730)</f>
        <v/>
      </c>
      <c r="X738" t="str">
        <f>IF(InputOutput!$B730="","",InputOutput!X730)</f>
        <v/>
      </c>
      <c r="Y738" t="str">
        <f>IF(InputOutput!$B730="","",InputOutput!Y730)</f>
        <v/>
      </c>
      <c r="Z738" t="str">
        <f>IF(InputOutput!$B730="","",InputOutput!Z730)</f>
        <v/>
      </c>
      <c r="AA738" t="str">
        <f>IF(InputOutput!$B730="","",InputOutput!AA730)</f>
        <v/>
      </c>
      <c r="AB738" t="str">
        <f>IF(InputOutput!$B730="","",InputOutput!AB730)</f>
        <v/>
      </c>
      <c r="AC738" t="str">
        <f>IF(InputOutput!$B730="","",InputOutput!AC730)</f>
        <v/>
      </c>
      <c r="AD738" t="str">
        <f>IF(InputOutput!$B730="","",InputOutput!AD730)</f>
        <v/>
      </c>
      <c r="AE738" t="str">
        <f>IF(InputOutput!$B730="","",ROUND(InputOutput!AW730,0))</f>
        <v/>
      </c>
      <c r="AF738" t="str">
        <f>IF(InputOutput!$B730="","",ROUND(InputOutput!AX730,0))</f>
        <v/>
      </c>
      <c r="AG738" t="str">
        <f>IF(InputOutput!$B730="","",InputOutput!AY730)</f>
        <v/>
      </c>
      <c r="AH738" t="str">
        <f>IF(InputOutput!$B730="","",InputOutput!AZ730)</f>
        <v/>
      </c>
      <c r="AI738" t="str">
        <f>IF(InputOutput!$B730="","",InputOutput!BA730)</f>
        <v/>
      </c>
      <c r="AJ738" t="str">
        <f>IF(InputOutput!$B730="","",InputOutput!BB730)</f>
        <v/>
      </c>
      <c r="AK738" t="str">
        <f>IF(InputOutput!$B730="","",InputOutput!BC730)</f>
        <v/>
      </c>
      <c r="AL738" t="str">
        <f>IF(InputOutput!$B730="","",InputOutput!BD730)</f>
        <v/>
      </c>
      <c r="AM738" t="str">
        <f>IF(InputOutput!$B730="","",InputOutput!BE730)</f>
        <v/>
      </c>
      <c r="AN738" t="str">
        <f>IF(InputOutput!$B730="","",InputOutput!BF730)</f>
        <v/>
      </c>
    </row>
    <row r="739" spans="1:40" x14ac:dyDescent="0.25">
      <c r="A739" t="str">
        <f>IF(InputOutput!$B731="","",InputOutput!A731)</f>
        <v/>
      </c>
      <c r="B739" t="str">
        <f>IF(InputOutput!$B731="","",InputOutput!B731)</f>
        <v/>
      </c>
      <c r="C739" t="str">
        <f>IF(InputOutput!$B731="","",InputOutput!C731)</f>
        <v/>
      </c>
      <c r="D739" t="str">
        <f>IF(InputOutput!$B731="","",InputOutput!D731)</f>
        <v/>
      </c>
      <c r="E739" t="str">
        <f>IF(InputOutput!$B731="","",InputOutput!E731)</f>
        <v/>
      </c>
      <c r="F739" t="str">
        <f>IF(InputOutput!$B731="","",InputOutput!F731)</f>
        <v/>
      </c>
      <c r="G739" t="str">
        <f>IF(InputOutput!$B731="","",InputOutput!G731)</f>
        <v/>
      </c>
      <c r="H739" t="str">
        <f>IF(InputOutput!$B731="","",InputOutput!H731)</f>
        <v/>
      </c>
      <c r="I739" t="str">
        <f>IF(InputOutput!$B731="","",InputOutput!I731)</f>
        <v/>
      </c>
      <c r="J739" t="str">
        <f>IF(InputOutput!$B731="","",InputOutput!J731)</f>
        <v/>
      </c>
      <c r="K739" t="str">
        <f>IF(InputOutput!$B731="","",InputOutput!K731)</f>
        <v/>
      </c>
      <c r="L739" t="str">
        <f>IF(InputOutput!$B731="","",InputOutput!L731)</f>
        <v/>
      </c>
      <c r="M739" t="str">
        <f>IF(InputOutput!$B731="","",InputOutput!M731)</f>
        <v/>
      </c>
      <c r="N739" t="str">
        <f>IF(InputOutput!$B731="","",InputOutput!N731)</f>
        <v/>
      </c>
      <c r="O739" t="str">
        <f>IF(InputOutput!$B731="","",InputOutput!O731)</f>
        <v/>
      </c>
      <c r="P739" t="str">
        <f>IF(InputOutput!$B731="","",InputOutput!P731)</f>
        <v/>
      </c>
      <c r="Q739" t="str">
        <f>IF(InputOutput!$B731="","",InputOutput!Q731)</f>
        <v/>
      </c>
      <c r="R739" t="str">
        <f>IF(InputOutput!$B731="","",InputOutput!R731)</f>
        <v/>
      </c>
      <c r="S739" t="str">
        <f>IF(InputOutput!$B731="","",InputOutput!S731)</f>
        <v/>
      </c>
      <c r="T739" t="str">
        <f>IF(InputOutput!$B731="","",InputOutput!T731)</f>
        <v/>
      </c>
      <c r="U739" t="str">
        <f>IF(InputOutput!$B731="","",InputOutput!U731)</f>
        <v/>
      </c>
      <c r="V739" t="str">
        <f>IF(InputOutput!$B731="","",InputOutput!V731)</f>
        <v/>
      </c>
      <c r="W739" t="str">
        <f>IF(InputOutput!$B731="","",InputOutput!W731)</f>
        <v/>
      </c>
      <c r="X739" t="str">
        <f>IF(InputOutput!$B731="","",InputOutput!X731)</f>
        <v/>
      </c>
      <c r="Y739" t="str">
        <f>IF(InputOutput!$B731="","",InputOutput!Y731)</f>
        <v/>
      </c>
      <c r="Z739" t="str">
        <f>IF(InputOutput!$B731="","",InputOutput!Z731)</f>
        <v/>
      </c>
      <c r="AA739" t="str">
        <f>IF(InputOutput!$B731="","",InputOutput!AA731)</f>
        <v/>
      </c>
      <c r="AB739" t="str">
        <f>IF(InputOutput!$B731="","",InputOutput!AB731)</f>
        <v/>
      </c>
      <c r="AC739" t="str">
        <f>IF(InputOutput!$B731="","",InputOutput!AC731)</f>
        <v/>
      </c>
      <c r="AD739" t="str">
        <f>IF(InputOutput!$B731="","",InputOutput!AD731)</f>
        <v/>
      </c>
      <c r="AE739" t="str">
        <f>IF(InputOutput!$B731="","",ROUND(InputOutput!AW731,0))</f>
        <v/>
      </c>
      <c r="AF739" t="str">
        <f>IF(InputOutput!$B731="","",ROUND(InputOutput!AX731,0))</f>
        <v/>
      </c>
      <c r="AG739" t="str">
        <f>IF(InputOutput!$B731="","",InputOutput!AY731)</f>
        <v/>
      </c>
      <c r="AH739" t="str">
        <f>IF(InputOutput!$B731="","",InputOutput!AZ731)</f>
        <v/>
      </c>
      <c r="AI739" t="str">
        <f>IF(InputOutput!$B731="","",InputOutput!BA731)</f>
        <v/>
      </c>
      <c r="AJ739" t="str">
        <f>IF(InputOutput!$B731="","",InputOutput!BB731)</f>
        <v/>
      </c>
      <c r="AK739" t="str">
        <f>IF(InputOutput!$B731="","",InputOutput!BC731)</f>
        <v/>
      </c>
      <c r="AL739" t="str">
        <f>IF(InputOutput!$B731="","",InputOutput!BD731)</f>
        <v/>
      </c>
      <c r="AM739" t="str">
        <f>IF(InputOutput!$B731="","",InputOutput!BE731)</f>
        <v/>
      </c>
      <c r="AN739" t="str">
        <f>IF(InputOutput!$B731="","",InputOutput!BF731)</f>
        <v/>
      </c>
    </row>
    <row r="740" spans="1:40" x14ac:dyDescent="0.25">
      <c r="A740" t="str">
        <f>IF(InputOutput!$B732="","",InputOutput!A732)</f>
        <v/>
      </c>
      <c r="B740" t="str">
        <f>IF(InputOutput!$B732="","",InputOutput!B732)</f>
        <v/>
      </c>
      <c r="C740" t="str">
        <f>IF(InputOutput!$B732="","",InputOutput!C732)</f>
        <v/>
      </c>
      <c r="D740" t="str">
        <f>IF(InputOutput!$B732="","",InputOutput!D732)</f>
        <v/>
      </c>
      <c r="E740" t="str">
        <f>IF(InputOutput!$B732="","",InputOutput!E732)</f>
        <v/>
      </c>
      <c r="F740" t="str">
        <f>IF(InputOutput!$B732="","",InputOutput!F732)</f>
        <v/>
      </c>
      <c r="G740" t="str">
        <f>IF(InputOutput!$B732="","",InputOutput!G732)</f>
        <v/>
      </c>
      <c r="H740" t="str">
        <f>IF(InputOutput!$B732="","",InputOutput!H732)</f>
        <v/>
      </c>
      <c r="I740" t="str">
        <f>IF(InputOutput!$B732="","",InputOutput!I732)</f>
        <v/>
      </c>
      <c r="J740" t="str">
        <f>IF(InputOutput!$B732="","",InputOutput!J732)</f>
        <v/>
      </c>
      <c r="K740" t="str">
        <f>IF(InputOutput!$B732="","",InputOutput!K732)</f>
        <v/>
      </c>
      <c r="L740" t="str">
        <f>IF(InputOutput!$B732="","",InputOutput!L732)</f>
        <v/>
      </c>
      <c r="M740" t="str">
        <f>IF(InputOutput!$B732="","",InputOutput!M732)</f>
        <v/>
      </c>
      <c r="N740" t="str">
        <f>IF(InputOutput!$B732="","",InputOutput!N732)</f>
        <v/>
      </c>
      <c r="O740" t="str">
        <f>IF(InputOutput!$B732="","",InputOutput!O732)</f>
        <v/>
      </c>
      <c r="P740" t="str">
        <f>IF(InputOutput!$B732="","",InputOutput!P732)</f>
        <v/>
      </c>
      <c r="Q740" t="str">
        <f>IF(InputOutput!$B732="","",InputOutput!Q732)</f>
        <v/>
      </c>
      <c r="R740" t="str">
        <f>IF(InputOutput!$B732="","",InputOutput!R732)</f>
        <v/>
      </c>
      <c r="S740" t="str">
        <f>IF(InputOutput!$B732="","",InputOutput!S732)</f>
        <v/>
      </c>
      <c r="T740" t="str">
        <f>IF(InputOutput!$B732="","",InputOutput!T732)</f>
        <v/>
      </c>
      <c r="U740" t="str">
        <f>IF(InputOutput!$B732="","",InputOutput!U732)</f>
        <v/>
      </c>
      <c r="V740" t="str">
        <f>IF(InputOutput!$B732="","",InputOutput!V732)</f>
        <v/>
      </c>
      <c r="W740" t="str">
        <f>IF(InputOutput!$B732="","",InputOutput!W732)</f>
        <v/>
      </c>
      <c r="X740" t="str">
        <f>IF(InputOutput!$B732="","",InputOutput!X732)</f>
        <v/>
      </c>
      <c r="Y740" t="str">
        <f>IF(InputOutput!$B732="","",InputOutput!Y732)</f>
        <v/>
      </c>
      <c r="Z740" t="str">
        <f>IF(InputOutput!$B732="","",InputOutput!Z732)</f>
        <v/>
      </c>
      <c r="AA740" t="str">
        <f>IF(InputOutput!$B732="","",InputOutput!AA732)</f>
        <v/>
      </c>
      <c r="AB740" t="str">
        <f>IF(InputOutput!$B732="","",InputOutput!AB732)</f>
        <v/>
      </c>
      <c r="AC740" t="str">
        <f>IF(InputOutput!$B732="","",InputOutput!AC732)</f>
        <v/>
      </c>
      <c r="AD740" t="str">
        <f>IF(InputOutput!$B732="","",InputOutput!AD732)</f>
        <v/>
      </c>
      <c r="AE740" t="str">
        <f>IF(InputOutput!$B732="","",ROUND(InputOutput!AW732,0))</f>
        <v/>
      </c>
      <c r="AF740" t="str">
        <f>IF(InputOutput!$B732="","",ROUND(InputOutput!AX732,0))</f>
        <v/>
      </c>
      <c r="AG740" t="str">
        <f>IF(InputOutput!$B732="","",InputOutput!AY732)</f>
        <v/>
      </c>
      <c r="AH740" t="str">
        <f>IF(InputOutput!$B732="","",InputOutput!AZ732)</f>
        <v/>
      </c>
      <c r="AI740" t="str">
        <f>IF(InputOutput!$B732="","",InputOutput!BA732)</f>
        <v/>
      </c>
      <c r="AJ740" t="str">
        <f>IF(InputOutput!$B732="","",InputOutput!BB732)</f>
        <v/>
      </c>
      <c r="AK740" t="str">
        <f>IF(InputOutput!$B732="","",InputOutput!BC732)</f>
        <v/>
      </c>
      <c r="AL740" t="str">
        <f>IF(InputOutput!$B732="","",InputOutput!BD732)</f>
        <v/>
      </c>
      <c r="AM740" t="str">
        <f>IF(InputOutput!$B732="","",InputOutput!BE732)</f>
        <v/>
      </c>
      <c r="AN740" t="str">
        <f>IF(InputOutput!$B732="","",InputOutput!BF732)</f>
        <v/>
      </c>
    </row>
    <row r="741" spans="1:40" x14ac:dyDescent="0.25">
      <c r="A741" t="str">
        <f>IF(InputOutput!$B733="","",InputOutput!A733)</f>
        <v/>
      </c>
      <c r="B741" t="str">
        <f>IF(InputOutput!$B733="","",InputOutput!B733)</f>
        <v/>
      </c>
      <c r="C741" t="str">
        <f>IF(InputOutput!$B733="","",InputOutput!C733)</f>
        <v/>
      </c>
      <c r="D741" t="str">
        <f>IF(InputOutput!$B733="","",InputOutput!D733)</f>
        <v/>
      </c>
      <c r="E741" t="str">
        <f>IF(InputOutput!$B733="","",InputOutput!E733)</f>
        <v/>
      </c>
      <c r="F741" t="str">
        <f>IF(InputOutput!$B733="","",InputOutput!F733)</f>
        <v/>
      </c>
      <c r="G741" t="str">
        <f>IF(InputOutput!$B733="","",InputOutput!G733)</f>
        <v/>
      </c>
      <c r="H741" t="str">
        <f>IF(InputOutput!$B733="","",InputOutput!H733)</f>
        <v/>
      </c>
      <c r="I741" t="str">
        <f>IF(InputOutput!$B733="","",InputOutput!I733)</f>
        <v/>
      </c>
      <c r="J741" t="str">
        <f>IF(InputOutput!$B733="","",InputOutput!J733)</f>
        <v/>
      </c>
      <c r="K741" t="str">
        <f>IF(InputOutput!$B733="","",InputOutput!K733)</f>
        <v/>
      </c>
      <c r="L741" t="str">
        <f>IF(InputOutput!$B733="","",InputOutput!L733)</f>
        <v/>
      </c>
      <c r="M741" t="str">
        <f>IF(InputOutput!$B733="","",InputOutput!M733)</f>
        <v/>
      </c>
      <c r="N741" t="str">
        <f>IF(InputOutput!$B733="","",InputOutput!N733)</f>
        <v/>
      </c>
      <c r="O741" t="str">
        <f>IF(InputOutput!$B733="","",InputOutput!O733)</f>
        <v/>
      </c>
      <c r="P741" t="str">
        <f>IF(InputOutput!$B733="","",InputOutput!P733)</f>
        <v/>
      </c>
      <c r="Q741" t="str">
        <f>IF(InputOutput!$B733="","",InputOutput!Q733)</f>
        <v/>
      </c>
      <c r="R741" t="str">
        <f>IF(InputOutput!$B733="","",InputOutput!R733)</f>
        <v/>
      </c>
      <c r="S741" t="str">
        <f>IF(InputOutput!$B733="","",InputOutput!S733)</f>
        <v/>
      </c>
      <c r="T741" t="str">
        <f>IF(InputOutput!$B733="","",InputOutput!T733)</f>
        <v/>
      </c>
      <c r="U741" t="str">
        <f>IF(InputOutput!$B733="","",InputOutput!U733)</f>
        <v/>
      </c>
      <c r="V741" t="str">
        <f>IF(InputOutput!$B733="","",InputOutput!V733)</f>
        <v/>
      </c>
      <c r="W741" t="str">
        <f>IF(InputOutput!$B733="","",InputOutput!W733)</f>
        <v/>
      </c>
      <c r="X741" t="str">
        <f>IF(InputOutput!$B733="","",InputOutput!X733)</f>
        <v/>
      </c>
      <c r="Y741" t="str">
        <f>IF(InputOutput!$B733="","",InputOutput!Y733)</f>
        <v/>
      </c>
      <c r="Z741" t="str">
        <f>IF(InputOutput!$B733="","",InputOutput!Z733)</f>
        <v/>
      </c>
      <c r="AA741" t="str">
        <f>IF(InputOutput!$B733="","",InputOutput!AA733)</f>
        <v/>
      </c>
      <c r="AB741" t="str">
        <f>IF(InputOutput!$B733="","",InputOutput!AB733)</f>
        <v/>
      </c>
      <c r="AC741" t="str">
        <f>IF(InputOutput!$B733="","",InputOutput!AC733)</f>
        <v/>
      </c>
      <c r="AD741" t="str">
        <f>IF(InputOutput!$B733="","",InputOutput!AD733)</f>
        <v/>
      </c>
      <c r="AE741" t="str">
        <f>IF(InputOutput!$B733="","",ROUND(InputOutput!AW733,0))</f>
        <v/>
      </c>
      <c r="AF741" t="str">
        <f>IF(InputOutput!$B733="","",ROUND(InputOutput!AX733,0))</f>
        <v/>
      </c>
      <c r="AG741" t="str">
        <f>IF(InputOutput!$B733="","",InputOutput!AY733)</f>
        <v/>
      </c>
      <c r="AH741" t="str">
        <f>IF(InputOutput!$B733="","",InputOutput!AZ733)</f>
        <v/>
      </c>
      <c r="AI741" t="str">
        <f>IF(InputOutput!$B733="","",InputOutput!BA733)</f>
        <v/>
      </c>
      <c r="AJ741" t="str">
        <f>IF(InputOutput!$B733="","",InputOutput!BB733)</f>
        <v/>
      </c>
      <c r="AK741" t="str">
        <f>IF(InputOutput!$B733="","",InputOutput!BC733)</f>
        <v/>
      </c>
      <c r="AL741" t="str">
        <f>IF(InputOutput!$B733="","",InputOutput!BD733)</f>
        <v/>
      </c>
      <c r="AM741" t="str">
        <f>IF(InputOutput!$B733="","",InputOutput!BE733)</f>
        <v/>
      </c>
      <c r="AN741" t="str">
        <f>IF(InputOutput!$B733="","",InputOutput!BF733)</f>
        <v/>
      </c>
    </row>
    <row r="742" spans="1:40" x14ac:dyDescent="0.25">
      <c r="A742" t="str">
        <f>IF(InputOutput!$B734="","",InputOutput!A734)</f>
        <v/>
      </c>
      <c r="B742" t="str">
        <f>IF(InputOutput!$B734="","",InputOutput!B734)</f>
        <v/>
      </c>
      <c r="C742" t="str">
        <f>IF(InputOutput!$B734="","",InputOutput!C734)</f>
        <v/>
      </c>
      <c r="D742" t="str">
        <f>IF(InputOutput!$B734="","",InputOutput!D734)</f>
        <v/>
      </c>
      <c r="E742" t="str">
        <f>IF(InputOutput!$B734="","",InputOutput!E734)</f>
        <v/>
      </c>
      <c r="F742" t="str">
        <f>IF(InputOutput!$B734="","",InputOutput!F734)</f>
        <v/>
      </c>
      <c r="G742" t="str">
        <f>IF(InputOutput!$B734="","",InputOutput!G734)</f>
        <v/>
      </c>
      <c r="H742" t="str">
        <f>IF(InputOutput!$B734="","",InputOutput!H734)</f>
        <v/>
      </c>
      <c r="I742" t="str">
        <f>IF(InputOutput!$B734="","",InputOutput!I734)</f>
        <v/>
      </c>
      <c r="J742" t="str">
        <f>IF(InputOutput!$B734="","",InputOutput!J734)</f>
        <v/>
      </c>
      <c r="K742" t="str">
        <f>IF(InputOutput!$B734="","",InputOutput!K734)</f>
        <v/>
      </c>
      <c r="L742" t="str">
        <f>IF(InputOutput!$B734="","",InputOutput!L734)</f>
        <v/>
      </c>
      <c r="M742" t="str">
        <f>IF(InputOutput!$B734="","",InputOutput!M734)</f>
        <v/>
      </c>
      <c r="N742" t="str">
        <f>IF(InputOutput!$B734="","",InputOutput!N734)</f>
        <v/>
      </c>
      <c r="O742" t="str">
        <f>IF(InputOutput!$B734="","",InputOutput!O734)</f>
        <v/>
      </c>
      <c r="P742" t="str">
        <f>IF(InputOutput!$B734="","",InputOutput!P734)</f>
        <v/>
      </c>
      <c r="Q742" t="str">
        <f>IF(InputOutput!$B734="","",InputOutput!Q734)</f>
        <v/>
      </c>
      <c r="R742" t="str">
        <f>IF(InputOutput!$B734="","",InputOutput!R734)</f>
        <v/>
      </c>
      <c r="S742" t="str">
        <f>IF(InputOutput!$B734="","",InputOutput!S734)</f>
        <v/>
      </c>
      <c r="T742" t="str">
        <f>IF(InputOutput!$B734="","",InputOutput!T734)</f>
        <v/>
      </c>
      <c r="U742" t="str">
        <f>IF(InputOutput!$B734="","",InputOutput!U734)</f>
        <v/>
      </c>
      <c r="V742" t="str">
        <f>IF(InputOutput!$B734="","",InputOutput!V734)</f>
        <v/>
      </c>
      <c r="W742" t="str">
        <f>IF(InputOutput!$B734="","",InputOutput!W734)</f>
        <v/>
      </c>
      <c r="X742" t="str">
        <f>IF(InputOutput!$B734="","",InputOutput!X734)</f>
        <v/>
      </c>
      <c r="Y742" t="str">
        <f>IF(InputOutput!$B734="","",InputOutput!Y734)</f>
        <v/>
      </c>
      <c r="Z742" t="str">
        <f>IF(InputOutput!$B734="","",InputOutput!Z734)</f>
        <v/>
      </c>
      <c r="AA742" t="str">
        <f>IF(InputOutput!$B734="","",InputOutput!AA734)</f>
        <v/>
      </c>
      <c r="AB742" t="str">
        <f>IF(InputOutput!$B734="","",InputOutput!AB734)</f>
        <v/>
      </c>
      <c r="AC742" t="str">
        <f>IF(InputOutput!$B734="","",InputOutput!AC734)</f>
        <v/>
      </c>
      <c r="AD742" t="str">
        <f>IF(InputOutput!$B734="","",InputOutput!AD734)</f>
        <v/>
      </c>
      <c r="AE742" t="str">
        <f>IF(InputOutput!$B734="","",ROUND(InputOutput!AW734,0))</f>
        <v/>
      </c>
      <c r="AF742" t="str">
        <f>IF(InputOutput!$B734="","",ROUND(InputOutput!AX734,0))</f>
        <v/>
      </c>
      <c r="AG742" t="str">
        <f>IF(InputOutput!$B734="","",InputOutput!AY734)</f>
        <v/>
      </c>
      <c r="AH742" t="str">
        <f>IF(InputOutput!$B734="","",InputOutput!AZ734)</f>
        <v/>
      </c>
      <c r="AI742" t="str">
        <f>IF(InputOutput!$B734="","",InputOutput!BA734)</f>
        <v/>
      </c>
      <c r="AJ742" t="str">
        <f>IF(InputOutput!$B734="","",InputOutput!BB734)</f>
        <v/>
      </c>
      <c r="AK742" t="str">
        <f>IF(InputOutput!$B734="","",InputOutput!BC734)</f>
        <v/>
      </c>
      <c r="AL742" t="str">
        <f>IF(InputOutput!$B734="","",InputOutput!BD734)</f>
        <v/>
      </c>
      <c r="AM742" t="str">
        <f>IF(InputOutput!$B734="","",InputOutput!BE734)</f>
        <v/>
      </c>
      <c r="AN742" t="str">
        <f>IF(InputOutput!$B734="","",InputOutput!BF734)</f>
        <v/>
      </c>
    </row>
    <row r="743" spans="1:40" x14ac:dyDescent="0.25">
      <c r="A743" t="str">
        <f>IF(InputOutput!$B735="","",InputOutput!A735)</f>
        <v/>
      </c>
      <c r="B743" t="str">
        <f>IF(InputOutput!$B735="","",InputOutput!B735)</f>
        <v/>
      </c>
      <c r="C743" t="str">
        <f>IF(InputOutput!$B735="","",InputOutput!C735)</f>
        <v/>
      </c>
      <c r="D743" t="str">
        <f>IF(InputOutput!$B735="","",InputOutput!D735)</f>
        <v/>
      </c>
      <c r="E743" t="str">
        <f>IF(InputOutput!$B735="","",InputOutput!E735)</f>
        <v/>
      </c>
      <c r="F743" t="str">
        <f>IF(InputOutput!$B735="","",InputOutput!F735)</f>
        <v/>
      </c>
      <c r="G743" t="str">
        <f>IF(InputOutput!$B735="","",InputOutput!G735)</f>
        <v/>
      </c>
      <c r="H743" t="str">
        <f>IF(InputOutput!$B735="","",InputOutput!H735)</f>
        <v/>
      </c>
      <c r="I743" t="str">
        <f>IF(InputOutput!$B735="","",InputOutput!I735)</f>
        <v/>
      </c>
      <c r="J743" t="str">
        <f>IF(InputOutput!$B735="","",InputOutput!J735)</f>
        <v/>
      </c>
      <c r="K743" t="str">
        <f>IF(InputOutput!$B735="","",InputOutput!K735)</f>
        <v/>
      </c>
      <c r="L743" t="str">
        <f>IF(InputOutput!$B735="","",InputOutput!L735)</f>
        <v/>
      </c>
      <c r="M743" t="str">
        <f>IF(InputOutput!$B735="","",InputOutput!M735)</f>
        <v/>
      </c>
      <c r="N743" t="str">
        <f>IF(InputOutput!$B735="","",InputOutput!N735)</f>
        <v/>
      </c>
      <c r="O743" t="str">
        <f>IF(InputOutput!$B735="","",InputOutput!O735)</f>
        <v/>
      </c>
      <c r="P743" t="str">
        <f>IF(InputOutput!$B735="","",InputOutput!P735)</f>
        <v/>
      </c>
      <c r="Q743" t="str">
        <f>IF(InputOutput!$B735="","",InputOutput!Q735)</f>
        <v/>
      </c>
      <c r="R743" t="str">
        <f>IF(InputOutput!$B735="","",InputOutput!R735)</f>
        <v/>
      </c>
      <c r="S743" t="str">
        <f>IF(InputOutput!$B735="","",InputOutput!S735)</f>
        <v/>
      </c>
      <c r="T743" t="str">
        <f>IF(InputOutput!$B735="","",InputOutput!T735)</f>
        <v/>
      </c>
      <c r="U743" t="str">
        <f>IF(InputOutput!$B735="","",InputOutput!U735)</f>
        <v/>
      </c>
      <c r="V743" t="str">
        <f>IF(InputOutput!$B735="","",InputOutput!V735)</f>
        <v/>
      </c>
      <c r="W743" t="str">
        <f>IF(InputOutput!$B735="","",InputOutput!W735)</f>
        <v/>
      </c>
      <c r="X743" t="str">
        <f>IF(InputOutput!$B735="","",InputOutput!X735)</f>
        <v/>
      </c>
      <c r="Y743" t="str">
        <f>IF(InputOutput!$B735="","",InputOutput!Y735)</f>
        <v/>
      </c>
      <c r="Z743" t="str">
        <f>IF(InputOutput!$B735="","",InputOutput!Z735)</f>
        <v/>
      </c>
      <c r="AA743" t="str">
        <f>IF(InputOutput!$B735="","",InputOutput!AA735)</f>
        <v/>
      </c>
      <c r="AB743" t="str">
        <f>IF(InputOutput!$B735="","",InputOutput!AB735)</f>
        <v/>
      </c>
      <c r="AC743" t="str">
        <f>IF(InputOutput!$B735="","",InputOutput!AC735)</f>
        <v/>
      </c>
      <c r="AD743" t="str">
        <f>IF(InputOutput!$B735="","",InputOutput!AD735)</f>
        <v/>
      </c>
      <c r="AE743" t="str">
        <f>IF(InputOutput!$B735="","",ROUND(InputOutput!AW735,0))</f>
        <v/>
      </c>
      <c r="AF743" t="str">
        <f>IF(InputOutput!$B735="","",ROUND(InputOutput!AX735,0))</f>
        <v/>
      </c>
      <c r="AG743" t="str">
        <f>IF(InputOutput!$B735="","",InputOutput!AY735)</f>
        <v/>
      </c>
      <c r="AH743" t="str">
        <f>IF(InputOutput!$B735="","",InputOutput!AZ735)</f>
        <v/>
      </c>
      <c r="AI743" t="str">
        <f>IF(InputOutput!$B735="","",InputOutput!BA735)</f>
        <v/>
      </c>
      <c r="AJ743" t="str">
        <f>IF(InputOutput!$B735="","",InputOutput!BB735)</f>
        <v/>
      </c>
      <c r="AK743" t="str">
        <f>IF(InputOutput!$B735="","",InputOutput!BC735)</f>
        <v/>
      </c>
      <c r="AL743" t="str">
        <f>IF(InputOutput!$B735="","",InputOutput!BD735)</f>
        <v/>
      </c>
      <c r="AM743" t="str">
        <f>IF(InputOutput!$B735="","",InputOutput!BE735)</f>
        <v/>
      </c>
      <c r="AN743" t="str">
        <f>IF(InputOutput!$B735="","",InputOutput!BF735)</f>
        <v/>
      </c>
    </row>
    <row r="744" spans="1:40" x14ac:dyDescent="0.25">
      <c r="A744" t="str">
        <f>IF(InputOutput!$B736="","",InputOutput!A736)</f>
        <v/>
      </c>
      <c r="B744" t="str">
        <f>IF(InputOutput!$B736="","",InputOutput!B736)</f>
        <v/>
      </c>
      <c r="C744" t="str">
        <f>IF(InputOutput!$B736="","",InputOutput!C736)</f>
        <v/>
      </c>
      <c r="D744" t="str">
        <f>IF(InputOutput!$B736="","",InputOutput!D736)</f>
        <v/>
      </c>
      <c r="E744" t="str">
        <f>IF(InputOutput!$B736="","",InputOutput!E736)</f>
        <v/>
      </c>
      <c r="F744" t="str">
        <f>IF(InputOutput!$B736="","",InputOutput!F736)</f>
        <v/>
      </c>
      <c r="G744" t="str">
        <f>IF(InputOutput!$B736="","",InputOutput!G736)</f>
        <v/>
      </c>
      <c r="H744" t="str">
        <f>IF(InputOutput!$B736="","",InputOutput!H736)</f>
        <v/>
      </c>
      <c r="I744" t="str">
        <f>IF(InputOutput!$B736="","",InputOutput!I736)</f>
        <v/>
      </c>
      <c r="J744" t="str">
        <f>IF(InputOutput!$B736="","",InputOutput!J736)</f>
        <v/>
      </c>
      <c r="K744" t="str">
        <f>IF(InputOutput!$B736="","",InputOutput!K736)</f>
        <v/>
      </c>
      <c r="L744" t="str">
        <f>IF(InputOutput!$B736="","",InputOutput!L736)</f>
        <v/>
      </c>
      <c r="M744" t="str">
        <f>IF(InputOutput!$B736="","",InputOutput!M736)</f>
        <v/>
      </c>
      <c r="N744" t="str">
        <f>IF(InputOutput!$B736="","",InputOutput!N736)</f>
        <v/>
      </c>
      <c r="O744" t="str">
        <f>IF(InputOutput!$B736="","",InputOutput!O736)</f>
        <v/>
      </c>
      <c r="P744" t="str">
        <f>IF(InputOutput!$B736="","",InputOutput!P736)</f>
        <v/>
      </c>
      <c r="Q744" t="str">
        <f>IF(InputOutput!$B736="","",InputOutput!Q736)</f>
        <v/>
      </c>
      <c r="R744" t="str">
        <f>IF(InputOutput!$B736="","",InputOutput!R736)</f>
        <v/>
      </c>
      <c r="S744" t="str">
        <f>IF(InputOutput!$B736="","",InputOutput!S736)</f>
        <v/>
      </c>
      <c r="T744" t="str">
        <f>IF(InputOutput!$B736="","",InputOutput!T736)</f>
        <v/>
      </c>
      <c r="U744" t="str">
        <f>IF(InputOutput!$B736="","",InputOutput!U736)</f>
        <v/>
      </c>
      <c r="V744" t="str">
        <f>IF(InputOutput!$B736="","",InputOutput!V736)</f>
        <v/>
      </c>
      <c r="W744" t="str">
        <f>IF(InputOutput!$B736="","",InputOutput!W736)</f>
        <v/>
      </c>
      <c r="X744" t="str">
        <f>IF(InputOutput!$B736="","",InputOutput!X736)</f>
        <v/>
      </c>
      <c r="Y744" t="str">
        <f>IF(InputOutput!$B736="","",InputOutput!Y736)</f>
        <v/>
      </c>
      <c r="Z744" t="str">
        <f>IF(InputOutput!$B736="","",InputOutput!Z736)</f>
        <v/>
      </c>
      <c r="AA744" t="str">
        <f>IF(InputOutput!$B736="","",InputOutput!AA736)</f>
        <v/>
      </c>
      <c r="AB744" t="str">
        <f>IF(InputOutput!$B736="","",InputOutput!AB736)</f>
        <v/>
      </c>
      <c r="AC744" t="str">
        <f>IF(InputOutput!$B736="","",InputOutput!AC736)</f>
        <v/>
      </c>
      <c r="AD744" t="str">
        <f>IF(InputOutput!$B736="","",InputOutput!AD736)</f>
        <v/>
      </c>
      <c r="AE744" t="str">
        <f>IF(InputOutput!$B736="","",ROUND(InputOutput!AW736,0))</f>
        <v/>
      </c>
      <c r="AF744" t="str">
        <f>IF(InputOutput!$B736="","",ROUND(InputOutput!AX736,0))</f>
        <v/>
      </c>
      <c r="AG744" t="str">
        <f>IF(InputOutput!$B736="","",InputOutput!AY736)</f>
        <v/>
      </c>
      <c r="AH744" t="str">
        <f>IF(InputOutput!$B736="","",InputOutput!AZ736)</f>
        <v/>
      </c>
      <c r="AI744" t="str">
        <f>IF(InputOutput!$B736="","",InputOutput!BA736)</f>
        <v/>
      </c>
      <c r="AJ744" t="str">
        <f>IF(InputOutput!$B736="","",InputOutput!BB736)</f>
        <v/>
      </c>
      <c r="AK744" t="str">
        <f>IF(InputOutput!$B736="","",InputOutput!BC736)</f>
        <v/>
      </c>
      <c r="AL744" t="str">
        <f>IF(InputOutput!$B736="","",InputOutput!BD736)</f>
        <v/>
      </c>
      <c r="AM744" t="str">
        <f>IF(InputOutput!$B736="","",InputOutput!BE736)</f>
        <v/>
      </c>
      <c r="AN744" t="str">
        <f>IF(InputOutput!$B736="","",InputOutput!BF736)</f>
        <v/>
      </c>
    </row>
    <row r="745" spans="1:40" x14ac:dyDescent="0.25">
      <c r="A745" t="str">
        <f>IF(InputOutput!$B737="","",InputOutput!A737)</f>
        <v/>
      </c>
      <c r="B745" t="str">
        <f>IF(InputOutput!$B737="","",InputOutput!B737)</f>
        <v/>
      </c>
      <c r="C745" t="str">
        <f>IF(InputOutput!$B737="","",InputOutput!C737)</f>
        <v/>
      </c>
      <c r="D745" t="str">
        <f>IF(InputOutput!$B737="","",InputOutput!D737)</f>
        <v/>
      </c>
      <c r="E745" t="str">
        <f>IF(InputOutput!$B737="","",InputOutput!E737)</f>
        <v/>
      </c>
      <c r="F745" t="str">
        <f>IF(InputOutput!$B737="","",InputOutput!F737)</f>
        <v/>
      </c>
      <c r="G745" t="str">
        <f>IF(InputOutput!$B737="","",InputOutput!G737)</f>
        <v/>
      </c>
      <c r="H745" t="str">
        <f>IF(InputOutput!$B737="","",InputOutput!H737)</f>
        <v/>
      </c>
      <c r="I745" t="str">
        <f>IF(InputOutput!$B737="","",InputOutput!I737)</f>
        <v/>
      </c>
      <c r="J745" t="str">
        <f>IF(InputOutput!$B737="","",InputOutput!J737)</f>
        <v/>
      </c>
      <c r="K745" t="str">
        <f>IF(InputOutput!$B737="","",InputOutput!K737)</f>
        <v/>
      </c>
      <c r="L745" t="str">
        <f>IF(InputOutput!$B737="","",InputOutput!L737)</f>
        <v/>
      </c>
      <c r="M745" t="str">
        <f>IF(InputOutput!$B737="","",InputOutput!M737)</f>
        <v/>
      </c>
      <c r="N745" t="str">
        <f>IF(InputOutput!$B737="","",InputOutput!N737)</f>
        <v/>
      </c>
      <c r="O745" t="str">
        <f>IF(InputOutput!$B737="","",InputOutput!O737)</f>
        <v/>
      </c>
      <c r="P745" t="str">
        <f>IF(InputOutput!$B737="","",InputOutput!P737)</f>
        <v/>
      </c>
      <c r="Q745" t="str">
        <f>IF(InputOutput!$B737="","",InputOutput!Q737)</f>
        <v/>
      </c>
      <c r="R745" t="str">
        <f>IF(InputOutput!$B737="","",InputOutput!R737)</f>
        <v/>
      </c>
      <c r="S745" t="str">
        <f>IF(InputOutput!$B737="","",InputOutput!S737)</f>
        <v/>
      </c>
      <c r="T745" t="str">
        <f>IF(InputOutput!$B737="","",InputOutput!T737)</f>
        <v/>
      </c>
      <c r="U745" t="str">
        <f>IF(InputOutput!$B737="","",InputOutput!U737)</f>
        <v/>
      </c>
      <c r="V745" t="str">
        <f>IF(InputOutput!$B737="","",InputOutput!V737)</f>
        <v/>
      </c>
      <c r="W745" t="str">
        <f>IF(InputOutput!$B737="","",InputOutput!W737)</f>
        <v/>
      </c>
      <c r="X745" t="str">
        <f>IF(InputOutput!$B737="","",InputOutput!X737)</f>
        <v/>
      </c>
      <c r="Y745" t="str">
        <f>IF(InputOutput!$B737="","",InputOutput!Y737)</f>
        <v/>
      </c>
      <c r="Z745" t="str">
        <f>IF(InputOutput!$B737="","",InputOutput!Z737)</f>
        <v/>
      </c>
      <c r="AA745" t="str">
        <f>IF(InputOutput!$B737="","",InputOutput!AA737)</f>
        <v/>
      </c>
      <c r="AB745" t="str">
        <f>IF(InputOutput!$B737="","",InputOutput!AB737)</f>
        <v/>
      </c>
      <c r="AC745" t="str">
        <f>IF(InputOutput!$B737="","",InputOutput!AC737)</f>
        <v/>
      </c>
      <c r="AD745" t="str">
        <f>IF(InputOutput!$B737="","",InputOutput!AD737)</f>
        <v/>
      </c>
      <c r="AE745" t="str">
        <f>IF(InputOutput!$B737="","",ROUND(InputOutput!AW737,0))</f>
        <v/>
      </c>
      <c r="AF745" t="str">
        <f>IF(InputOutput!$B737="","",ROUND(InputOutput!AX737,0))</f>
        <v/>
      </c>
      <c r="AG745" t="str">
        <f>IF(InputOutput!$B737="","",InputOutput!AY737)</f>
        <v/>
      </c>
      <c r="AH745" t="str">
        <f>IF(InputOutput!$B737="","",InputOutput!AZ737)</f>
        <v/>
      </c>
      <c r="AI745" t="str">
        <f>IF(InputOutput!$B737="","",InputOutput!BA737)</f>
        <v/>
      </c>
      <c r="AJ745" t="str">
        <f>IF(InputOutput!$B737="","",InputOutput!BB737)</f>
        <v/>
      </c>
      <c r="AK745" t="str">
        <f>IF(InputOutput!$B737="","",InputOutput!BC737)</f>
        <v/>
      </c>
      <c r="AL745" t="str">
        <f>IF(InputOutput!$B737="","",InputOutput!BD737)</f>
        <v/>
      </c>
      <c r="AM745" t="str">
        <f>IF(InputOutput!$B737="","",InputOutput!BE737)</f>
        <v/>
      </c>
      <c r="AN745" t="str">
        <f>IF(InputOutput!$B737="","",InputOutput!BF737)</f>
        <v/>
      </c>
    </row>
    <row r="746" spans="1:40" x14ac:dyDescent="0.25">
      <c r="A746" t="str">
        <f>IF(InputOutput!$B738="","",InputOutput!A738)</f>
        <v/>
      </c>
      <c r="B746" t="str">
        <f>IF(InputOutput!$B738="","",InputOutput!B738)</f>
        <v/>
      </c>
      <c r="C746" t="str">
        <f>IF(InputOutput!$B738="","",InputOutput!C738)</f>
        <v/>
      </c>
      <c r="D746" t="str">
        <f>IF(InputOutput!$B738="","",InputOutput!D738)</f>
        <v/>
      </c>
      <c r="E746" t="str">
        <f>IF(InputOutput!$B738="","",InputOutput!E738)</f>
        <v/>
      </c>
      <c r="F746" t="str">
        <f>IF(InputOutput!$B738="","",InputOutput!F738)</f>
        <v/>
      </c>
      <c r="G746" t="str">
        <f>IF(InputOutput!$B738="","",InputOutput!G738)</f>
        <v/>
      </c>
      <c r="H746" t="str">
        <f>IF(InputOutput!$B738="","",InputOutput!H738)</f>
        <v/>
      </c>
      <c r="I746" t="str">
        <f>IF(InputOutput!$B738="","",InputOutput!I738)</f>
        <v/>
      </c>
      <c r="J746" t="str">
        <f>IF(InputOutput!$B738="","",InputOutput!J738)</f>
        <v/>
      </c>
      <c r="K746" t="str">
        <f>IF(InputOutput!$B738="","",InputOutput!K738)</f>
        <v/>
      </c>
      <c r="L746" t="str">
        <f>IF(InputOutput!$B738="","",InputOutput!L738)</f>
        <v/>
      </c>
      <c r="M746" t="str">
        <f>IF(InputOutput!$B738="","",InputOutput!M738)</f>
        <v/>
      </c>
      <c r="N746" t="str">
        <f>IF(InputOutput!$B738="","",InputOutput!N738)</f>
        <v/>
      </c>
      <c r="O746" t="str">
        <f>IF(InputOutput!$B738="","",InputOutput!O738)</f>
        <v/>
      </c>
      <c r="P746" t="str">
        <f>IF(InputOutput!$B738="","",InputOutput!P738)</f>
        <v/>
      </c>
      <c r="Q746" t="str">
        <f>IF(InputOutput!$B738="","",InputOutput!Q738)</f>
        <v/>
      </c>
      <c r="R746" t="str">
        <f>IF(InputOutput!$B738="","",InputOutput!R738)</f>
        <v/>
      </c>
      <c r="S746" t="str">
        <f>IF(InputOutput!$B738="","",InputOutput!S738)</f>
        <v/>
      </c>
      <c r="T746" t="str">
        <f>IF(InputOutput!$B738="","",InputOutput!T738)</f>
        <v/>
      </c>
      <c r="U746" t="str">
        <f>IF(InputOutput!$B738="","",InputOutput!U738)</f>
        <v/>
      </c>
      <c r="V746" t="str">
        <f>IF(InputOutput!$B738="","",InputOutput!V738)</f>
        <v/>
      </c>
      <c r="W746" t="str">
        <f>IF(InputOutput!$B738="","",InputOutput!W738)</f>
        <v/>
      </c>
      <c r="X746" t="str">
        <f>IF(InputOutput!$B738="","",InputOutput!X738)</f>
        <v/>
      </c>
      <c r="Y746" t="str">
        <f>IF(InputOutput!$B738="","",InputOutput!Y738)</f>
        <v/>
      </c>
      <c r="Z746" t="str">
        <f>IF(InputOutput!$B738="","",InputOutput!Z738)</f>
        <v/>
      </c>
      <c r="AA746" t="str">
        <f>IF(InputOutput!$B738="","",InputOutput!AA738)</f>
        <v/>
      </c>
      <c r="AB746" t="str">
        <f>IF(InputOutput!$B738="","",InputOutput!AB738)</f>
        <v/>
      </c>
      <c r="AC746" t="str">
        <f>IF(InputOutput!$B738="","",InputOutput!AC738)</f>
        <v/>
      </c>
      <c r="AD746" t="str">
        <f>IF(InputOutput!$B738="","",InputOutput!AD738)</f>
        <v/>
      </c>
      <c r="AE746" t="str">
        <f>IF(InputOutput!$B738="","",ROUND(InputOutput!AW738,0))</f>
        <v/>
      </c>
      <c r="AF746" t="str">
        <f>IF(InputOutput!$B738="","",ROUND(InputOutput!AX738,0))</f>
        <v/>
      </c>
      <c r="AG746" t="str">
        <f>IF(InputOutput!$B738="","",InputOutput!AY738)</f>
        <v/>
      </c>
      <c r="AH746" t="str">
        <f>IF(InputOutput!$B738="","",InputOutput!AZ738)</f>
        <v/>
      </c>
      <c r="AI746" t="str">
        <f>IF(InputOutput!$B738="","",InputOutput!BA738)</f>
        <v/>
      </c>
      <c r="AJ746" t="str">
        <f>IF(InputOutput!$B738="","",InputOutput!BB738)</f>
        <v/>
      </c>
      <c r="AK746" t="str">
        <f>IF(InputOutput!$B738="","",InputOutput!BC738)</f>
        <v/>
      </c>
      <c r="AL746" t="str">
        <f>IF(InputOutput!$B738="","",InputOutput!BD738)</f>
        <v/>
      </c>
      <c r="AM746" t="str">
        <f>IF(InputOutput!$B738="","",InputOutput!BE738)</f>
        <v/>
      </c>
      <c r="AN746" t="str">
        <f>IF(InputOutput!$B738="","",InputOutput!BF738)</f>
        <v/>
      </c>
    </row>
    <row r="747" spans="1:40" x14ac:dyDescent="0.25">
      <c r="A747" t="str">
        <f>IF(InputOutput!$B739="","",InputOutput!A739)</f>
        <v/>
      </c>
      <c r="B747" t="str">
        <f>IF(InputOutput!$B739="","",InputOutput!B739)</f>
        <v/>
      </c>
      <c r="C747" t="str">
        <f>IF(InputOutput!$B739="","",InputOutput!C739)</f>
        <v/>
      </c>
      <c r="D747" t="str">
        <f>IF(InputOutput!$B739="","",InputOutput!D739)</f>
        <v/>
      </c>
      <c r="E747" t="str">
        <f>IF(InputOutput!$B739="","",InputOutput!E739)</f>
        <v/>
      </c>
      <c r="F747" t="str">
        <f>IF(InputOutput!$B739="","",InputOutput!F739)</f>
        <v/>
      </c>
      <c r="G747" t="str">
        <f>IF(InputOutput!$B739="","",InputOutput!G739)</f>
        <v/>
      </c>
      <c r="H747" t="str">
        <f>IF(InputOutput!$B739="","",InputOutput!H739)</f>
        <v/>
      </c>
      <c r="I747" t="str">
        <f>IF(InputOutput!$B739="","",InputOutput!I739)</f>
        <v/>
      </c>
      <c r="J747" t="str">
        <f>IF(InputOutput!$B739="","",InputOutput!J739)</f>
        <v/>
      </c>
      <c r="K747" t="str">
        <f>IF(InputOutput!$B739="","",InputOutput!K739)</f>
        <v/>
      </c>
      <c r="L747" t="str">
        <f>IF(InputOutput!$B739="","",InputOutput!L739)</f>
        <v/>
      </c>
      <c r="M747" t="str">
        <f>IF(InputOutput!$B739="","",InputOutput!M739)</f>
        <v/>
      </c>
      <c r="N747" t="str">
        <f>IF(InputOutput!$B739="","",InputOutput!N739)</f>
        <v/>
      </c>
      <c r="O747" t="str">
        <f>IF(InputOutput!$B739="","",InputOutput!O739)</f>
        <v/>
      </c>
      <c r="P747" t="str">
        <f>IF(InputOutput!$B739="","",InputOutput!P739)</f>
        <v/>
      </c>
      <c r="Q747" t="str">
        <f>IF(InputOutput!$B739="","",InputOutput!Q739)</f>
        <v/>
      </c>
      <c r="R747" t="str">
        <f>IF(InputOutput!$B739="","",InputOutput!R739)</f>
        <v/>
      </c>
      <c r="S747" t="str">
        <f>IF(InputOutput!$B739="","",InputOutput!S739)</f>
        <v/>
      </c>
      <c r="T747" t="str">
        <f>IF(InputOutput!$B739="","",InputOutput!T739)</f>
        <v/>
      </c>
      <c r="U747" t="str">
        <f>IF(InputOutput!$B739="","",InputOutput!U739)</f>
        <v/>
      </c>
      <c r="V747" t="str">
        <f>IF(InputOutput!$B739="","",InputOutput!V739)</f>
        <v/>
      </c>
      <c r="W747" t="str">
        <f>IF(InputOutput!$B739="","",InputOutput!W739)</f>
        <v/>
      </c>
      <c r="X747" t="str">
        <f>IF(InputOutput!$B739="","",InputOutput!X739)</f>
        <v/>
      </c>
      <c r="Y747" t="str">
        <f>IF(InputOutput!$B739="","",InputOutput!Y739)</f>
        <v/>
      </c>
      <c r="Z747" t="str">
        <f>IF(InputOutput!$B739="","",InputOutput!Z739)</f>
        <v/>
      </c>
      <c r="AA747" t="str">
        <f>IF(InputOutput!$B739="","",InputOutput!AA739)</f>
        <v/>
      </c>
      <c r="AB747" t="str">
        <f>IF(InputOutput!$B739="","",InputOutput!AB739)</f>
        <v/>
      </c>
      <c r="AC747" t="str">
        <f>IF(InputOutput!$B739="","",InputOutput!AC739)</f>
        <v/>
      </c>
      <c r="AD747" t="str">
        <f>IF(InputOutput!$B739="","",InputOutput!AD739)</f>
        <v/>
      </c>
      <c r="AE747" t="str">
        <f>IF(InputOutput!$B739="","",ROUND(InputOutput!AW739,0))</f>
        <v/>
      </c>
      <c r="AF747" t="str">
        <f>IF(InputOutput!$B739="","",ROUND(InputOutput!AX739,0))</f>
        <v/>
      </c>
      <c r="AG747" t="str">
        <f>IF(InputOutput!$B739="","",InputOutput!AY739)</f>
        <v/>
      </c>
      <c r="AH747" t="str">
        <f>IF(InputOutput!$B739="","",InputOutput!AZ739)</f>
        <v/>
      </c>
      <c r="AI747" t="str">
        <f>IF(InputOutput!$B739="","",InputOutput!BA739)</f>
        <v/>
      </c>
      <c r="AJ747" t="str">
        <f>IF(InputOutput!$B739="","",InputOutput!BB739)</f>
        <v/>
      </c>
      <c r="AK747" t="str">
        <f>IF(InputOutput!$B739="","",InputOutput!BC739)</f>
        <v/>
      </c>
      <c r="AL747" t="str">
        <f>IF(InputOutput!$B739="","",InputOutput!BD739)</f>
        <v/>
      </c>
      <c r="AM747" t="str">
        <f>IF(InputOutput!$B739="","",InputOutput!BE739)</f>
        <v/>
      </c>
      <c r="AN747" t="str">
        <f>IF(InputOutput!$B739="","",InputOutput!BF739)</f>
        <v/>
      </c>
    </row>
    <row r="748" spans="1:40" x14ac:dyDescent="0.25">
      <c r="A748" t="str">
        <f>IF(InputOutput!$B740="","",InputOutput!A740)</f>
        <v/>
      </c>
      <c r="B748" t="str">
        <f>IF(InputOutput!$B740="","",InputOutput!B740)</f>
        <v/>
      </c>
      <c r="C748" t="str">
        <f>IF(InputOutput!$B740="","",InputOutput!C740)</f>
        <v/>
      </c>
      <c r="D748" t="str">
        <f>IF(InputOutput!$B740="","",InputOutput!D740)</f>
        <v/>
      </c>
      <c r="E748" t="str">
        <f>IF(InputOutput!$B740="","",InputOutput!E740)</f>
        <v/>
      </c>
      <c r="F748" t="str">
        <f>IF(InputOutput!$B740="","",InputOutput!F740)</f>
        <v/>
      </c>
      <c r="G748" t="str">
        <f>IF(InputOutput!$B740="","",InputOutput!G740)</f>
        <v/>
      </c>
      <c r="H748" t="str">
        <f>IF(InputOutput!$B740="","",InputOutput!H740)</f>
        <v/>
      </c>
      <c r="I748" t="str">
        <f>IF(InputOutput!$B740="","",InputOutput!I740)</f>
        <v/>
      </c>
      <c r="J748" t="str">
        <f>IF(InputOutput!$B740="","",InputOutput!J740)</f>
        <v/>
      </c>
      <c r="K748" t="str">
        <f>IF(InputOutput!$B740="","",InputOutput!K740)</f>
        <v/>
      </c>
      <c r="L748" t="str">
        <f>IF(InputOutput!$B740="","",InputOutput!L740)</f>
        <v/>
      </c>
      <c r="M748" t="str">
        <f>IF(InputOutput!$B740="","",InputOutput!M740)</f>
        <v/>
      </c>
      <c r="N748" t="str">
        <f>IF(InputOutput!$B740="","",InputOutput!N740)</f>
        <v/>
      </c>
      <c r="O748" t="str">
        <f>IF(InputOutput!$B740="","",InputOutput!O740)</f>
        <v/>
      </c>
      <c r="P748" t="str">
        <f>IF(InputOutput!$B740="","",InputOutput!P740)</f>
        <v/>
      </c>
      <c r="Q748" t="str">
        <f>IF(InputOutput!$B740="","",InputOutput!Q740)</f>
        <v/>
      </c>
      <c r="R748" t="str">
        <f>IF(InputOutput!$B740="","",InputOutput!R740)</f>
        <v/>
      </c>
      <c r="S748" t="str">
        <f>IF(InputOutput!$B740="","",InputOutput!S740)</f>
        <v/>
      </c>
      <c r="T748" t="str">
        <f>IF(InputOutput!$B740="","",InputOutput!T740)</f>
        <v/>
      </c>
      <c r="U748" t="str">
        <f>IF(InputOutput!$B740="","",InputOutput!U740)</f>
        <v/>
      </c>
      <c r="V748" t="str">
        <f>IF(InputOutput!$B740="","",InputOutput!V740)</f>
        <v/>
      </c>
      <c r="W748" t="str">
        <f>IF(InputOutput!$B740="","",InputOutput!W740)</f>
        <v/>
      </c>
      <c r="X748" t="str">
        <f>IF(InputOutput!$B740="","",InputOutput!X740)</f>
        <v/>
      </c>
      <c r="Y748" t="str">
        <f>IF(InputOutput!$B740="","",InputOutput!Y740)</f>
        <v/>
      </c>
      <c r="Z748" t="str">
        <f>IF(InputOutput!$B740="","",InputOutput!Z740)</f>
        <v/>
      </c>
      <c r="AA748" t="str">
        <f>IF(InputOutput!$B740="","",InputOutput!AA740)</f>
        <v/>
      </c>
      <c r="AB748" t="str">
        <f>IF(InputOutput!$B740="","",InputOutput!AB740)</f>
        <v/>
      </c>
      <c r="AC748" t="str">
        <f>IF(InputOutput!$B740="","",InputOutput!AC740)</f>
        <v/>
      </c>
      <c r="AD748" t="str">
        <f>IF(InputOutput!$B740="","",InputOutput!AD740)</f>
        <v/>
      </c>
      <c r="AE748" t="str">
        <f>IF(InputOutput!$B740="","",ROUND(InputOutput!AW740,0))</f>
        <v/>
      </c>
      <c r="AF748" t="str">
        <f>IF(InputOutput!$B740="","",ROUND(InputOutput!AX740,0))</f>
        <v/>
      </c>
      <c r="AG748" t="str">
        <f>IF(InputOutput!$B740="","",InputOutput!AY740)</f>
        <v/>
      </c>
      <c r="AH748" t="str">
        <f>IF(InputOutput!$B740="","",InputOutput!AZ740)</f>
        <v/>
      </c>
      <c r="AI748" t="str">
        <f>IF(InputOutput!$B740="","",InputOutput!BA740)</f>
        <v/>
      </c>
      <c r="AJ748" t="str">
        <f>IF(InputOutput!$B740="","",InputOutput!BB740)</f>
        <v/>
      </c>
      <c r="AK748" t="str">
        <f>IF(InputOutput!$B740="","",InputOutput!BC740)</f>
        <v/>
      </c>
      <c r="AL748" t="str">
        <f>IF(InputOutput!$B740="","",InputOutput!BD740)</f>
        <v/>
      </c>
      <c r="AM748" t="str">
        <f>IF(InputOutput!$B740="","",InputOutput!BE740)</f>
        <v/>
      </c>
      <c r="AN748" t="str">
        <f>IF(InputOutput!$B740="","",InputOutput!BF740)</f>
        <v/>
      </c>
    </row>
    <row r="749" spans="1:40" x14ac:dyDescent="0.25">
      <c r="A749" t="str">
        <f>IF(InputOutput!$B741="","",InputOutput!A741)</f>
        <v/>
      </c>
      <c r="B749" t="str">
        <f>IF(InputOutput!$B741="","",InputOutput!B741)</f>
        <v/>
      </c>
      <c r="C749" t="str">
        <f>IF(InputOutput!$B741="","",InputOutput!C741)</f>
        <v/>
      </c>
      <c r="D749" t="str">
        <f>IF(InputOutput!$B741="","",InputOutput!D741)</f>
        <v/>
      </c>
      <c r="E749" t="str">
        <f>IF(InputOutput!$B741="","",InputOutput!E741)</f>
        <v/>
      </c>
      <c r="F749" t="str">
        <f>IF(InputOutput!$B741="","",InputOutput!F741)</f>
        <v/>
      </c>
      <c r="G749" t="str">
        <f>IF(InputOutput!$B741="","",InputOutput!G741)</f>
        <v/>
      </c>
      <c r="H749" t="str">
        <f>IF(InputOutput!$B741="","",InputOutput!H741)</f>
        <v/>
      </c>
      <c r="I749" t="str">
        <f>IF(InputOutput!$B741="","",InputOutput!I741)</f>
        <v/>
      </c>
      <c r="J749" t="str">
        <f>IF(InputOutput!$B741="","",InputOutput!J741)</f>
        <v/>
      </c>
      <c r="K749" t="str">
        <f>IF(InputOutput!$B741="","",InputOutput!K741)</f>
        <v/>
      </c>
      <c r="L749" t="str">
        <f>IF(InputOutput!$B741="","",InputOutput!L741)</f>
        <v/>
      </c>
      <c r="M749" t="str">
        <f>IF(InputOutput!$B741="","",InputOutput!M741)</f>
        <v/>
      </c>
      <c r="N749" t="str">
        <f>IF(InputOutput!$B741="","",InputOutput!N741)</f>
        <v/>
      </c>
      <c r="O749" t="str">
        <f>IF(InputOutput!$B741="","",InputOutput!O741)</f>
        <v/>
      </c>
      <c r="P749" t="str">
        <f>IF(InputOutput!$B741="","",InputOutput!P741)</f>
        <v/>
      </c>
      <c r="Q749" t="str">
        <f>IF(InputOutput!$B741="","",InputOutput!Q741)</f>
        <v/>
      </c>
      <c r="R749" t="str">
        <f>IF(InputOutput!$B741="","",InputOutput!R741)</f>
        <v/>
      </c>
      <c r="S749" t="str">
        <f>IF(InputOutput!$B741="","",InputOutput!S741)</f>
        <v/>
      </c>
      <c r="T749" t="str">
        <f>IF(InputOutput!$B741="","",InputOutput!T741)</f>
        <v/>
      </c>
      <c r="U749" t="str">
        <f>IF(InputOutput!$B741="","",InputOutput!U741)</f>
        <v/>
      </c>
      <c r="V749" t="str">
        <f>IF(InputOutput!$B741="","",InputOutput!V741)</f>
        <v/>
      </c>
      <c r="W749" t="str">
        <f>IF(InputOutput!$B741="","",InputOutput!W741)</f>
        <v/>
      </c>
      <c r="X749" t="str">
        <f>IF(InputOutput!$B741="","",InputOutput!X741)</f>
        <v/>
      </c>
      <c r="Y749" t="str">
        <f>IF(InputOutput!$B741="","",InputOutput!Y741)</f>
        <v/>
      </c>
      <c r="Z749" t="str">
        <f>IF(InputOutput!$B741="","",InputOutput!Z741)</f>
        <v/>
      </c>
      <c r="AA749" t="str">
        <f>IF(InputOutput!$B741="","",InputOutput!AA741)</f>
        <v/>
      </c>
      <c r="AB749" t="str">
        <f>IF(InputOutput!$B741="","",InputOutput!AB741)</f>
        <v/>
      </c>
      <c r="AC749" t="str">
        <f>IF(InputOutput!$B741="","",InputOutput!AC741)</f>
        <v/>
      </c>
      <c r="AD749" t="str">
        <f>IF(InputOutput!$B741="","",InputOutput!AD741)</f>
        <v/>
      </c>
      <c r="AE749" t="str">
        <f>IF(InputOutput!$B741="","",ROUND(InputOutput!AW741,0))</f>
        <v/>
      </c>
      <c r="AF749" t="str">
        <f>IF(InputOutput!$B741="","",ROUND(InputOutput!AX741,0))</f>
        <v/>
      </c>
      <c r="AG749" t="str">
        <f>IF(InputOutput!$B741="","",InputOutput!AY741)</f>
        <v/>
      </c>
      <c r="AH749" t="str">
        <f>IF(InputOutput!$B741="","",InputOutput!AZ741)</f>
        <v/>
      </c>
      <c r="AI749" t="str">
        <f>IF(InputOutput!$B741="","",InputOutput!BA741)</f>
        <v/>
      </c>
      <c r="AJ749" t="str">
        <f>IF(InputOutput!$B741="","",InputOutput!BB741)</f>
        <v/>
      </c>
      <c r="AK749" t="str">
        <f>IF(InputOutput!$B741="","",InputOutput!BC741)</f>
        <v/>
      </c>
      <c r="AL749" t="str">
        <f>IF(InputOutput!$B741="","",InputOutput!BD741)</f>
        <v/>
      </c>
      <c r="AM749" t="str">
        <f>IF(InputOutput!$B741="","",InputOutput!BE741)</f>
        <v/>
      </c>
      <c r="AN749" t="str">
        <f>IF(InputOutput!$B741="","",InputOutput!BF741)</f>
        <v/>
      </c>
    </row>
    <row r="750" spans="1:40" x14ac:dyDescent="0.25">
      <c r="A750" t="str">
        <f>IF(InputOutput!$B742="","",InputOutput!A742)</f>
        <v/>
      </c>
      <c r="B750" t="str">
        <f>IF(InputOutput!$B742="","",InputOutput!B742)</f>
        <v/>
      </c>
      <c r="C750" t="str">
        <f>IF(InputOutput!$B742="","",InputOutput!C742)</f>
        <v/>
      </c>
      <c r="D750" t="str">
        <f>IF(InputOutput!$B742="","",InputOutput!D742)</f>
        <v/>
      </c>
      <c r="E750" t="str">
        <f>IF(InputOutput!$B742="","",InputOutput!E742)</f>
        <v/>
      </c>
      <c r="F750" t="str">
        <f>IF(InputOutput!$B742="","",InputOutput!F742)</f>
        <v/>
      </c>
      <c r="G750" t="str">
        <f>IF(InputOutput!$B742="","",InputOutput!G742)</f>
        <v/>
      </c>
      <c r="H750" t="str">
        <f>IF(InputOutput!$B742="","",InputOutput!H742)</f>
        <v/>
      </c>
      <c r="I750" t="str">
        <f>IF(InputOutput!$B742="","",InputOutput!I742)</f>
        <v/>
      </c>
      <c r="J750" t="str">
        <f>IF(InputOutput!$B742="","",InputOutput!J742)</f>
        <v/>
      </c>
      <c r="K750" t="str">
        <f>IF(InputOutput!$B742="","",InputOutput!K742)</f>
        <v/>
      </c>
      <c r="L750" t="str">
        <f>IF(InputOutput!$B742="","",InputOutput!L742)</f>
        <v/>
      </c>
      <c r="M750" t="str">
        <f>IF(InputOutput!$B742="","",InputOutput!M742)</f>
        <v/>
      </c>
      <c r="N750" t="str">
        <f>IF(InputOutput!$B742="","",InputOutput!N742)</f>
        <v/>
      </c>
      <c r="O750" t="str">
        <f>IF(InputOutput!$B742="","",InputOutput!O742)</f>
        <v/>
      </c>
      <c r="P750" t="str">
        <f>IF(InputOutput!$B742="","",InputOutput!P742)</f>
        <v/>
      </c>
      <c r="Q750" t="str">
        <f>IF(InputOutput!$B742="","",InputOutput!Q742)</f>
        <v/>
      </c>
      <c r="R750" t="str">
        <f>IF(InputOutput!$B742="","",InputOutput!R742)</f>
        <v/>
      </c>
      <c r="S750" t="str">
        <f>IF(InputOutput!$B742="","",InputOutput!S742)</f>
        <v/>
      </c>
      <c r="T750" t="str">
        <f>IF(InputOutput!$B742="","",InputOutput!T742)</f>
        <v/>
      </c>
      <c r="U750" t="str">
        <f>IF(InputOutput!$B742="","",InputOutput!U742)</f>
        <v/>
      </c>
      <c r="V750" t="str">
        <f>IF(InputOutput!$B742="","",InputOutput!V742)</f>
        <v/>
      </c>
      <c r="W750" t="str">
        <f>IF(InputOutput!$B742="","",InputOutput!W742)</f>
        <v/>
      </c>
      <c r="X750" t="str">
        <f>IF(InputOutput!$B742="","",InputOutput!X742)</f>
        <v/>
      </c>
      <c r="Y750" t="str">
        <f>IF(InputOutput!$B742="","",InputOutput!Y742)</f>
        <v/>
      </c>
      <c r="Z750" t="str">
        <f>IF(InputOutput!$B742="","",InputOutput!Z742)</f>
        <v/>
      </c>
      <c r="AA750" t="str">
        <f>IF(InputOutput!$B742="","",InputOutput!AA742)</f>
        <v/>
      </c>
      <c r="AB750" t="str">
        <f>IF(InputOutput!$B742="","",InputOutput!AB742)</f>
        <v/>
      </c>
      <c r="AC750" t="str">
        <f>IF(InputOutput!$B742="","",InputOutput!AC742)</f>
        <v/>
      </c>
      <c r="AD750" t="str">
        <f>IF(InputOutput!$B742="","",InputOutput!AD742)</f>
        <v/>
      </c>
      <c r="AE750" t="str">
        <f>IF(InputOutput!$B742="","",ROUND(InputOutput!AW742,0))</f>
        <v/>
      </c>
      <c r="AF750" t="str">
        <f>IF(InputOutput!$B742="","",ROUND(InputOutput!AX742,0))</f>
        <v/>
      </c>
      <c r="AG750" t="str">
        <f>IF(InputOutput!$B742="","",InputOutput!AY742)</f>
        <v/>
      </c>
      <c r="AH750" t="str">
        <f>IF(InputOutput!$B742="","",InputOutput!AZ742)</f>
        <v/>
      </c>
      <c r="AI750" t="str">
        <f>IF(InputOutput!$B742="","",InputOutput!BA742)</f>
        <v/>
      </c>
      <c r="AJ750" t="str">
        <f>IF(InputOutput!$B742="","",InputOutput!BB742)</f>
        <v/>
      </c>
      <c r="AK750" t="str">
        <f>IF(InputOutput!$B742="","",InputOutput!BC742)</f>
        <v/>
      </c>
      <c r="AL750" t="str">
        <f>IF(InputOutput!$B742="","",InputOutput!BD742)</f>
        <v/>
      </c>
      <c r="AM750" t="str">
        <f>IF(InputOutput!$B742="","",InputOutput!BE742)</f>
        <v/>
      </c>
      <c r="AN750" t="str">
        <f>IF(InputOutput!$B742="","",InputOutput!BF742)</f>
        <v/>
      </c>
    </row>
    <row r="751" spans="1:40" x14ac:dyDescent="0.25">
      <c r="A751" t="str">
        <f>IF(InputOutput!$B743="","",InputOutput!A743)</f>
        <v/>
      </c>
      <c r="B751" t="str">
        <f>IF(InputOutput!$B743="","",InputOutput!B743)</f>
        <v/>
      </c>
      <c r="C751" t="str">
        <f>IF(InputOutput!$B743="","",InputOutput!C743)</f>
        <v/>
      </c>
      <c r="D751" t="str">
        <f>IF(InputOutput!$B743="","",InputOutput!D743)</f>
        <v/>
      </c>
      <c r="E751" t="str">
        <f>IF(InputOutput!$B743="","",InputOutput!E743)</f>
        <v/>
      </c>
      <c r="F751" t="str">
        <f>IF(InputOutput!$B743="","",InputOutput!F743)</f>
        <v/>
      </c>
      <c r="G751" t="str">
        <f>IF(InputOutput!$B743="","",InputOutput!G743)</f>
        <v/>
      </c>
      <c r="H751" t="str">
        <f>IF(InputOutput!$B743="","",InputOutput!H743)</f>
        <v/>
      </c>
      <c r="I751" t="str">
        <f>IF(InputOutput!$B743="","",InputOutput!I743)</f>
        <v/>
      </c>
      <c r="J751" t="str">
        <f>IF(InputOutput!$B743="","",InputOutput!J743)</f>
        <v/>
      </c>
      <c r="K751" t="str">
        <f>IF(InputOutput!$B743="","",InputOutput!K743)</f>
        <v/>
      </c>
      <c r="L751" t="str">
        <f>IF(InputOutput!$B743="","",InputOutput!L743)</f>
        <v/>
      </c>
      <c r="M751" t="str">
        <f>IF(InputOutput!$B743="","",InputOutput!M743)</f>
        <v/>
      </c>
      <c r="N751" t="str">
        <f>IF(InputOutput!$B743="","",InputOutput!N743)</f>
        <v/>
      </c>
      <c r="O751" t="str">
        <f>IF(InputOutput!$B743="","",InputOutput!O743)</f>
        <v/>
      </c>
      <c r="P751" t="str">
        <f>IF(InputOutput!$B743="","",InputOutput!P743)</f>
        <v/>
      </c>
      <c r="Q751" t="str">
        <f>IF(InputOutput!$B743="","",InputOutput!Q743)</f>
        <v/>
      </c>
      <c r="R751" t="str">
        <f>IF(InputOutput!$B743="","",InputOutput!R743)</f>
        <v/>
      </c>
      <c r="S751" t="str">
        <f>IF(InputOutput!$B743="","",InputOutput!S743)</f>
        <v/>
      </c>
      <c r="T751" t="str">
        <f>IF(InputOutput!$B743="","",InputOutput!T743)</f>
        <v/>
      </c>
      <c r="U751" t="str">
        <f>IF(InputOutput!$B743="","",InputOutput!U743)</f>
        <v/>
      </c>
      <c r="V751" t="str">
        <f>IF(InputOutput!$B743="","",InputOutput!V743)</f>
        <v/>
      </c>
      <c r="W751" t="str">
        <f>IF(InputOutput!$B743="","",InputOutput!W743)</f>
        <v/>
      </c>
      <c r="X751" t="str">
        <f>IF(InputOutput!$B743="","",InputOutput!X743)</f>
        <v/>
      </c>
      <c r="Y751" t="str">
        <f>IF(InputOutput!$B743="","",InputOutput!Y743)</f>
        <v/>
      </c>
      <c r="Z751" t="str">
        <f>IF(InputOutput!$B743="","",InputOutput!Z743)</f>
        <v/>
      </c>
      <c r="AA751" t="str">
        <f>IF(InputOutput!$B743="","",InputOutput!AA743)</f>
        <v/>
      </c>
      <c r="AB751" t="str">
        <f>IF(InputOutput!$B743="","",InputOutput!AB743)</f>
        <v/>
      </c>
      <c r="AC751" t="str">
        <f>IF(InputOutput!$B743="","",InputOutput!AC743)</f>
        <v/>
      </c>
      <c r="AD751" t="str">
        <f>IF(InputOutput!$B743="","",InputOutput!AD743)</f>
        <v/>
      </c>
      <c r="AE751" t="str">
        <f>IF(InputOutput!$B743="","",ROUND(InputOutput!AW743,0))</f>
        <v/>
      </c>
      <c r="AF751" t="str">
        <f>IF(InputOutput!$B743="","",ROUND(InputOutput!AX743,0))</f>
        <v/>
      </c>
      <c r="AG751" t="str">
        <f>IF(InputOutput!$B743="","",InputOutput!AY743)</f>
        <v/>
      </c>
      <c r="AH751" t="str">
        <f>IF(InputOutput!$B743="","",InputOutput!AZ743)</f>
        <v/>
      </c>
      <c r="AI751" t="str">
        <f>IF(InputOutput!$B743="","",InputOutput!BA743)</f>
        <v/>
      </c>
      <c r="AJ751" t="str">
        <f>IF(InputOutput!$B743="","",InputOutput!BB743)</f>
        <v/>
      </c>
      <c r="AK751" t="str">
        <f>IF(InputOutput!$B743="","",InputOutput!BC743)</f>
        <v/>
      </c>
      <c r="AL751" t="str">
        <f>IF(InputOutput!$B743="","",InputOutput!BD743)</f>
        <v/>
      </c>
      <c r="AM751" t="str">
        <f>IF(InputOutput!$B743="","",InputOutput!BE743)</f>
        <v/>
      </c>
      <c r="AN751" t="str">
        <f>IF(InputOutput!$B743="","",InputOutput!BF743)</f>
        <v/>
      </c>
    </row>
    <row r="752" spans="1:40" x14ac:dyDescent="0.25">
      <c r="A752" t="str">
        <f>IF(InputOutput!$B744="","",InputOutput!A744)</f>
        <v/>
      </c>
      <c r="B752" t="str">
        <f>IF(InputOutput!$B744="","",InputOutput!B744)</f>
        <v/>
      </c>
      <c r="C752" t="str">
        <f>IF(InputOutput!$B744="","",InputOutput!C744)</f>
        <v/>
      </c>
      <c r="D752" t="str">
        <f>IF(InputOutput!$B744="","",InputOutput!D744)</f>
        <v/>
      </c>
      <c r="E752" t="str">
        <f>IF(InputOutput!$B744="","",InputOutput!E744)</f>
        <v/>
      </c>
      <c r="F752" t="str">
        <f>IF(InputOutput!$B744="","",InputOutput!F744)</f>
        <v/>
      </c>
      <c r="G752" t="str">
        <f>IF(InputOutput!$B744="","",InputOutput!G744)</f>
        <v/>
      </c>
      <c r="H752" t="str">
        <f>IF(InputOutput!$B744="","",InputOutput!H744)</f>
        <v/>
      </c>
      <c r="I752" t="str">
        <f>IF(InputOutput!$B744="","",InputOutput!I744)</f>
        <v/>
      </c>
      <c r="J752" t="str">
        <f>IF(InputOutput!$B744="","",InputOutput!J744)</f>
        <v/>
      </c>
      <c r="K752" t="str">
        <f>IF(InputOutput!$B744="","",InputOutput!K744)</f>
        <v/>
      </c>
      <c r="L752" t="str">
        <f>IF(InputOutput!$B744="","",InputOutput!L744)</f>
        <v/>
      </c>
      <c r="M752" t="str">
        <f>IF(InputOutput!$B744="","",InputOutput!M744)</f>
        <v/>
      </c>
      <c r="N752" t="str">
        <f>IF(InputOutput!$B744="","",InputOutput!N744)</f>
        <v/>
      </c>
      <c r="O752" t="str">
        <f>IF(InputOutput!$B744="","",InputOutput!O744)</f>
        <v/>
      </c>
      <c r="P752" t="str">
        <f>IF(InputOutput!$B744="","",InputOutput!P744)</f>
        <v/>
      </c>
      <c r="Q752" t="str">
        <f>IF(InputOutput!$B744="","",InputOutput!Q744)</f>
        <v/>
      </c>
      <c r="R752" t="str">
        <f>IF(InputOutput!$B744="","",InputOutput!R744)</f>
        <v/>
      </c>
      <c r="S752" t="str">
        <f>IF(InputOutput!$B744="","",InputOutput!S744)</f>
        <v/>
      </c>
      <c r="T752" t="str">
        <f>IF(InputOutput!$B744="","",InputOutput!T744)</f>
        <v/>
      </c>
      <c r="U752" t="str">
        <f>IF(InputOutput!$B744="","",InputOutput!U744)</f>
        <v/>
      </c>
      <c r="V752" t="str">
        <f>IF(InputOutput!$B744="","",InputOutput!V744)</f>
        <v/>
      </c>
      <c r="W752" t="str">
        <f>IF(InputOutput!$B744="","",InputOutput!W744)</f>
        <v/>
      </c>
      <c r="X752" t="str">
        <f>IF(InputOutput!$B744="","",InputOutput!X744)</f>
        <v/>
      </c>
      <c r="Y752" t="str">
        <f>IF(InputOutput!$B744="","",InputOutput!Y744)</f>
        <v/>
      </c>
      <c r="Z752" t="str">
        <f>IF(InputOutput!$B744="","",InputOutput!Z744)</f>
        <v/>
      </c>
      <c r="AA752" t="str">
        <f>IF(InputOutput!$B744="","",InputOutput!AA744)</f>
        <v/>
      </c>
      <c r="AB752" t="str">
        <f>IF(InputOutput!$B744="","",InputOutput!AB744)</f>
        <v/>
      </c>
      <c r="AC752" t="str">
        <f>IF(InputOutput!$B744="","",InputOutput!AC744)</f>
        <v/>
      </c>
      <c r="AD752" t="str">
        <f>IF(InputOutput!$B744="","",InputOutput!AD744)</f>
        <v/>
      </c>
      <c r="AE752" t="str">
        <f>IF(InputOutput!$B744="","",ROUND(InputOutput!AW744,0))</f>
        <v/>
      </c>
      <c r="AF752" t="str">
        <f>IF(InputOutput!$B744="","",ROUND(InputOutput!AX744,0))</f>
        <v/>
      </c>
      <c r="AG752" t="str">
        <f>IF(InputOutput!$B744="","",InputOutput!AY744)</f>
        <v/>
      </c>
      <c r="AH752" t="str">
        <f>IF(InputOutput!$B744="","",InputOutput!AZ744)</f>
        <v/>
      </c>
      <c r="AI752" t="str">
        <f>IF(InputOutput!$B744="","",InputOutput!BA744)</f>
        <v/>
      </c>
      <c r="AJ752" t="str">
        <f>IF(InputOutput!$B744="","",InputOutput!BB744)</f>
        <v/>
      </c>
      <c r="AK752" t="str">
        <f>IF(InputOutput!$B744="","",InputOutput!BC744)</f>
        <v/>
      </c>
      <c r="AL752" t="str">
        <f>IF(InputOutput!$B744="","",InputOutput!BD744)</f>
        <v/>
      </c>
      <c r="AM752" t="str">
        <f>IF(InputOutput!$B744="","",InputOutput!BE744)</f>
        <v/>
      </c>
      <c r="AN752" t="str">
        <f>IF(InputOutput!$B744="","",InputOutput!BF744)</f>
        <v/>
      </c>
    </row>
    <row r="753" spans="1:40" x14ac:dyDescent="0.25">
      <c r="A753" t="str">
        <f>IF(InputOutput!$B745="","",InputOutput!A745)</f>
        <v/>
      </c>
      <c r="B753" t="str">
        <f>IF(InputOutput!$B745="","",InputOutput!B745)</f>
        <v/>
      </c>
      <c r="C753" t="str">
        <f>IF(InputOutput!$B745="","",InputOutput!C745)</f>
        <v/>
      </c>
      <c r="D753" t="str">
        <f>IF(InputOutput!$B745="","",InputOutput!D745)</f>
        <v/>
      </c>
      <c r="E753" t="str">
        <f>IF(InputOutput!$B745="","",InputOutput!E745)</f>
        <v/>
      </c>
      <c r="F753" t="str">
        <f>IF(InputOutput!$B745="","",InputOutput!F745)</f>
        <v/>
      </c>
      <c r="G753" t="str">
        <f>IF(InputOutput!$B745="","",InputOutput!G745)</f>
        <v/>
      </c>
      <c r="H753" t="str">
        <f>IF(InputOutput!$B745="","",InputOutput!H745)</f>
        <v/>
      </c>
      <c r="I753" t="str">
        <f>IF(InputOutput!$B745="","",InputOutput!I745)</f>
        <v/>
      </c>
      <c r="J753" t="str">
        <f>IF(InputOutput!$B745="","",InputOutput!J745)</f>
        <v/>
      </c>
      <c r="K753" t="str">
        <f>IF(InputOutput!$B745="","",InputOutput!K745)</f>
        <v/>
      </c>
      <c r="L753" t="str">
        <f>IF(InputOutput!$B745="","",InputOutput!L745)</f>
        <v/>
      </c>
      <c r="M753" t="str">
        <f>IF(InputOutput!$B745="","",InputOutput!M745)</f>
        <v/>
      </c>
      <c r="N753" t="str">
        <f>IF(InputOutput!$B745="","",InputOutput!N745)</f>
        <v/>
      </c>
      <c r="O753" t="str">
        <f>IF(InputOutput!$B745="","",InputOutput!O745)</f>
        <v/>
      </c>
      <c r="P753" t="str">
        <f>IF(InputOutput!$B745="","",InputOutput!P745)</f>
        <v/>
      </c>
      <c r="Q753" t="str">
        <f>IF(InputOutput!$B745="","",InputOutput!Q745)</f>
        <v/>
      </c>
      <c r="R753" t="str">
        <f>IF(InputOutput!$B745="","",InputOutput!R745)</f>
        <v/>
      </c>
      <c r="S753" t="str">
        <f>IF(InputOutput!$B745="","",InputOutput!S745)</f>
        <v/>
      </c>
      <c r="T753" t="str">
        <f>IF(InputOutput!$B745="","",InputOutput!T745)</f>
        <v/>
      </c>
      <c r="U753" t="str">
        <f>IF(InputOutput!$B745="","",InputOutput!U745)</f>
        <v/>
      </c>
      <c r="V753" t="str">
        <f>IF(InputOutput!$B745="","",InputOutput!V745)</f>
        <v/>
      </c>
      <c r="W753" t="str">
        <f>IF(InputOutput!$B745="","",InputOutput!W745)</f>
        <v/>
      </c>
      <c r="X753" t="str">
        <f>IF(InputOutput!$B745="","",InputOutput!X745)</f>
        <v/>
      </c>
      <c r="Y753" t="str">
        <f>IF(InputOutput!$B745="","",InputOutput!Y745)</f>
        <v/>
      </c>
      <c r="Z753" t="str">
        <f>IF(InputOutput!$B745="","",InputOutput!Z745)</f>
        <v/>
      </c>
      <c r="AA753" t="str">
        <f>IF(InputOutput!$B745="","",InputOutput!AA745)</f>
        <v/>
      </c>
      <c r="AB753" t="str">
        <f>IF(InputOutput!$B745="","",InputOutput!AB745)</f>
        <v/>
      </c>
      <c r="AC753" t="str">
        <f>IF(InputOutput!$B745="","",InputOutput!AC745)</f>
        <v/>
      </c>
      <c r="AD753" t="str">
        <f>IF(InputOutput!$B745="","",InputOutput!AD745)</f>
        <v/>
      </c>
      <c r="AE753" t="str">
        <f>IF(InputOutput!$B745="","",ROUND(InputOutput!AW745,0))</f>
        <v/>
      </c>
      <c r="AF753" t="str">
        <f>IF(InputOutput!$B745="","",ROUND(InputOutput!AX745,0))</f>
        <v/>
      </c>
      <c r="AG753" t="str">
        <f>IF(InputOutput!$B745="","",InputOutput!AY745)</f>
        <v/>
      </c>
      <c r="AH753" t="str">
        <f>IF(InputOutput!$B745="","",InputOutput!AZ745)</f>
        <v/>
      </c>
      <c r="AI753" t="str">
        <f>IF(InputOutput!$B745="","",InputOutput!BA745)</f>
        <v/>
      </c>
      <c r="AJ753" t="str">
        <f>IF(InputOutput!$B745="","",InputOutput!BB745)</f>
        <v/>
      </c>
      <c r="AK753" t="str">
        <f>IF(InputOutput!$B745="","",InputOutput!BC745)</f>
        <v/>
      </c>
      <c r="AL753" t="str">
        <f>IF(InputOutput!$B745="","",InputOutput!BD745)</f>
        <v/>
      </c>
      <c r="AM753" t="str">
        <f>IF(InputOutput!$B745="","",InputOutput!BE745)</f>
        <v/>
      </c>
      <c r="AN753" t="str">
        <f>IF(InputOutput!$B745="","",InputOutput!BF745)</f>
        <v/>
      </c>
    </row>
    <row r="754" spans="1:40" x14ac:dyDescent="0.25">
      <c r="A754" t="str">
        <f>IF(InputOutput!$B746="","",InputOutput!A746)</f>
        <v/>
      </c>
      <c r="B754" t="str">
        <f>IF(InputOutput!$B746="","",InputOutput!B746)</f>
        <v/>
      </c>
      <c r="C754" t="str">
        <f>IF(InputOutput!$B746="","",InputOutput!C746)</f>
        <v/>
      </c>
      <c r="D754" t="str">
        <f>IF(InputOutput!$B746="","",InputOutput!D746)</f>
        <v/>
      </c>
      <c r="E754" t="str">
        <f>IF(InputOutput!$B746="","",InputOutput!E746)</f>
        <v/>
      </c>
      <c r="F754" t="str">
        <f>IF(InputOutput!$B746="","",InputOutput!F746)</f>
        <v/>
      </c>
      <c r="G754" t="str">
        <f>IF(InputOutput!$B746="","",InputOutput!G746)</f>
        <v/>
      </c>
      <c r="H754" t="str">
        <f>IF(InputOutput!$B746="","",InputOutput!H746)</f>
        <v/>
      </c>
      <c r="I754" t="str">
        <f>IF(InputOutput!$B746="","",InputOutput!I746)</f>
        <v/>
      </c>
      <c r="J754" t="str">
        <f>IF(InputOutput!$B746="","",InputOutput!J746)</f>
        <v/>
      </c>
      <c r="K754" t="str">
        <f>IF(InputOutput!$B746="","",InputOutput!K746)</f>
        <v/>
      </c>
      <c r="L754" t="str">
        <f>IF(InputOutput!$B746="","",InputOutput!L746)</f>
        <v/>
      </c>
      <c r="M754" t="str">
        <f>IF(InputOutput!$B746="","",InputOutput!M746)</f>
        <v/>
      </c>
      <c r="N754" t="str">
        <f>IF(InputOutput!$B746="","",InputOutput!N746)</f>
        <v/>
      </c>
      <c r="O754" t="str">
        <f>IF(InputOutput!$B746="","",InputOutput!O746)</f>
        <v/>
      </c>
      <c r="P754" t="str">
        <f>IF(InputOutput!$B746="","",InputOutput!P746)</f>
        <v/>
      </c>
      <c r="Q754" t="str">
        <f>IF(InputOutput!$B746="","",InputOutput!Q746)</f>
        <v/>
      </c>
      <c r="R754" t="str">
        <f>IF(InputOutput!$B746="","",InputOutput!R746)</f>
        <v/>
      </c>
      <c r="S754" t="str">
        <f>IF(InputOutput!$B746="","",InputOutput!S746)</f>
        <v/>
      </c>
      <c r="T754" t="str">
        <f>IF(InputOutput!$B746="","",InputOutput!T746)</f>
        <v/>
      </c>
      <c r="U754" t="str">
        <f>IF(InputOutput!$B746="","",InputOutput!U746)</f>
        <v/>
      </c>
      <c r="V754" t="str">
        <f>IF(InputOutput!$B746="","",InputOutput!V746)</f>
        <v/>
      </c>
      <c r="W754" t="str">
        <f>IF(InputOutput!$B746="","",InputOutput!W746)</f>
        <v/>
      </c>
      <c r="X754" t="str">
        <f>IF(InputOutput!$B746="","",InputOutput!X746)</f>
        <v/>
      </c>
      <c r="Y754" t="str">
        <f>IF(InputOutput!$B746="","",InputOutput!Y746)</f>
        <v/>
      </c>
      <c r="Z754" t="str">
        <f>IF(InputOutput!$B746="","",InputOutput!Z746)</f>
        <v/>
      </c>
      <c r="AA754" t="str">
        <f>IF(InputOutput!$B746="","",InputOutput!AA746)</f>
        <v/>
      </c>
      <c r="AB754" t="str">
        <f>IF(InputOutput!$B746="","",InputOutput!AB746)</f>
        <v/>
      </c>
      <c r="AC754" t="str">
        <f>IF(InputOutput!$B746="","",InputOutput!AC746)</f>
        <v/>
      </c>
      <c r="AD754" t="str">
        <f>IF(InputOutput!$B746="","",InputOutput!AD746)</f>
        <v/>
      </c>
      <c r="AE754" t="str">
        <f>IF(InputOutput!$B746="","",ROUND(InputOutput!AW746,0))</f>
        <v/>
      </c>
      <c r="AF754" t="str">
        <f>IF(InputOutput!$B746="","",ROUND(InputOutput!AX746,0))</f>
        <v/>
      </c>
      <c r="AG754" t="str">
        <f>IF(InputOutput!$B746="","",InputOutput!AY746)</f>
        <v/>
      </c>
      <c r="AH754" t="str">
        <f>IF(InputOutput!$B746="","",InputOutput!AZ746)</f>
        <v/>
      </c>
      <c r="AI754" t="str">
        <f>IF(InputOutput!$B746="","",InputOutput!BA746)</f>
        <v/>
      </c>
      <c r="AJ754" t="str">
        <f>IF(InputOutput!$B746="","",InputOutput!BB746)</f>
        <v/>
      </c>
      <c r="AK754" t="str">
        <f>IF(InputOutput!$B746="","",InputOutput!BC746)</f>
        <v/>
      </c>
      <c r="AL754" t="str">
        <f>IF(InputOutput!$B746="","",InputOutput!BD746)</f>
        <v/>
      </c>
      <c r="AM754" t="str">
        <f>IF(InputOutput!$B746="","",InputOutput!BE746)</f>
        <v/>
      </c>
      <c r="AN754" t="str">
        <f>IF(InputOutput!$B746="","",InputOutput!BF746)</f>
        <v/>
      </c>
    </row>
    <row r="755" spans="1:40" x14ac:dyDescent="0.25">
      <c r="A755" t="str">
        <f>IF(InputOutput!$B747="","",InputOutput!A747)</f>
        <v/>
      </c>
      <c r="B755" t="str">
        <f>IF(InputOutput!$B747="","",InputOutput!B747)</f>
        <v/>
      </c>
      <c r="C755" t="str">
        <f>IF(InputOutput!$B747="","",InputOutput!C747)</f>
        <v/>
      </c>
      <c r="D755" t="str">
        <f>IF(InputOutput!$B747="","",InputOutput!D747)</f>
        <v/>
      </c>
      <c r="E755" t="str">
        <f>IF(InputOutput!$B747="","",InputOutput!E747)</f>
        <v/>
      </c>
      <c r="F755" t="str">
        <f>IF(InputOutput!$B747="","",InputOutput!F747)</f>
        <v/>
      </c>
      <c r="G755" t="str">
        <f>IF(InputOutput!$B747="","",InputOutput!G747)</f>
        <v/>
      </c>
      <c r="H755" t="str">
        <f>IF(InputOutput!$B747="","",InputOutput!H747)</f>
        <v/>
      </c>
      <c r="I755" t="str">
        <f>IF(InputOutput!$B747="","",InputOutput!I747)</f>
        <v/>
      </c>
      <c r="J755" t="str">
        <f>IF(InputOutput!$B747="","",InputOutput!J747)</f>
        <v/>
      </c>
      <c r="K755" t="str">
        <f>IF(InputOutput!$B747="","",InputOutput!K747)</f>
        <v/>
      </c>
      <c r="L755" t="str">
        <f>IF(InputOutput!$B747="","",InputOutput!L747)</f>
        <v/>
      </c>
      <c r="M755" t="str">
        <f>IF(InputOutput!$B747="","",InputOutput!M747)</f>
        <v/>
      </c>
      <c r="N755" t="str">
        <f>IF(InputOutput!$B747="","",InputOutput!N747)</f>
        <v/>
      </c>
      <c r="O755" t="str">
        <f>IF(InputOutput!$B747="","",InputOutput!O747)</f>
        <v/>
      </c>
      <c r="P755" t="str">
        <f>IF(InputOutput!$B747="","",InputOutput!P747)</f>
        <v/>
      </c>
      <c r="Q755" t="str">
        <f>IF(InputOutput!$B747="","",InputOutput!Q747)</f>
        <v/>
      </c>
      <c r="R755" t="str">
        <f>IF(InputOutput!$B747="","",InputOutput!R747)</f>
        <v/>
      </c>
      <c r="S755" t="str">
        <f>IF(InputOutput!$B747="","",InputOutput!S747)</f>
        <v/>
      </c>
      <c r="T755" t="str">
        <f>IF(InputOutput!$B747="","",InputOutput!T747)</f>
        <v/>
      </c>
      <c r="U755" t="str">
        <f>IF(InputOutput!$B747="","",InputOutput!U747)</f>
        <v/>
      </c>
      <c r="V755" t="str">
        <f>IF(InputOutput!$B747="","",InputOutput!V747)</f>
        <v/>
      </c>
      <c r="W755" t="str">
        <f>IF(InputOutput!$B747="","",InputOutput!W747)</f>
        <v/>
      </c>
      <c r="X755" t="str">
        <f>IF(InputOutput!$B747="","",InputOutput!X747)</f>
        <v/>
      </c>
      <c r="Y755" t="str">
        <f>IF(InputOutput!$B747="","",InputOutput!Y747)</f>
        <v/>
      </c>
      <c r="Z755" t="str">
        <f>IF(InputOutput!$B747="","",InputOutput!Z747)</f>
        <v/>
      </c>
      <c r="AA755" t="str">
        <f>IF(InputOutput!$B747="","",InputOutput!AA747)</f>
        <v/>
      </c>
      <c r="AB755" t="str">
        <f>IF(InputOutput!$B747="","",InputOutput!AB747)</f>
        <v/>
      </c>
      <c r="AC755" t="str">
        <f>IF(InputOutput!$B747="","",InputOutput!AC747)</f>
        <v/>
      </c>
      <c r="AD755" t="str">
        <f>IF(InputOutput!$B747="","",InputOutput!AD747)</f>
        <v/>
      </c>
      <c r="AE755" t="str">
        <f>IF(InputOutput!$B747="","",ROUND(InputOutput!AW747,0))</f>
        <v/>
      </c>
      <c r="AF755" t="str">
        <f>IF(InputOutput!$B747="","",ROUND(InputOutput!AX747,0))</f>
        <v/>
      </c>
      <c r="AG755" t="str">
        <f>IF(InputOutput!$B747="","",InputOutput!AY747)</f>
        <v/>
      </c>
      <c r="AH755" t="str">
        <f>IF(InputOutput!$B747="","",InputOutput!AZ747)</f>
        <v/>
      </c>
      <c r="AI755" t="str">
        <f>IF(InputOutput!$B747="","",InputOutput!BA747)</f>
        <v/>
      </c>
      <c r="AJ755" t="str">
        <f>IF(InputOutput!$B747="","",InputOutput!BB747)</f>
        <v/>
      </c>
      <c r="AK755" t="str">
        <f>IF(InputOutput!$B747="","",InputOutput!BC747)</f>
        <v/>
      </c>
      <c r="AL755" t="str">
        <f>IF(InputOutput!$B747="","",InputOutput!BD747)</f>
        <v/>
      </c>
      <c r="AM755" t="str">
        <f>IF(InputOutput!$B747="","",InputOutput!BE747)</f>
        <v/>
      </c>
      <c r="AN755" t="str">
        <f>IF(InputOutput!$B747="","",InputOutput!BF747)</f>
        <v/>
      </c>
    </row>
    <row r="756" spans="1:40" x14ac:dyDescent="0.25">
      <c r="A756" t="str">
        <f>IF(InputOutput!$B748="","",InputOutput!A748)</f>
        <v/>
      </c>
      <c r="B756" t="str">
        <f>IF(InputOutput!$B748="","",InputOutput!B748)</f>
        <v/>
      </c>
      <c r="C756" t="str">
        <f>IF(InputOutput!$B748="","",InputOutput!C748)</f>
        <v/>
      </c>
      <c r="D756" t="str">
        <f>IF(InputOutput!$B748="","",InputOutput!D748)</f>
        <v/>
      </c>
      <c r="E756" t="str">
        <f>IF(InputOutput!$B748="","",InputOutput!E748)</f>
        <v/>
      </c>
      <c r="F756" t="str">
        <f>IF(InputOutput!$B748="","",InputOutput!F748)</f>
        <v/>
      </c>
      <c r="G756" t="str">
        <f>IF(InputOutput!$B748="","",InputOutput!G748)</f>
        <v/>
      </c>
      <c r="H756" t="str">
        <f>IF(InputOutput!$B748="","",InputOutput!H748)</f>
        <v/>
      </c>
      <c r="I756" t="str">
        <f>IF(InputOutput!$B748="","",InputOutput!I748)</f>
        <v/>
      </c>
      <c r="J756" t="str">
        <f>IF(InputOutput!$B748="","",InputOutput!J748)</f>
        <v/>
      </c>
      <c r="K756" t="str">
        <f>IF(InputOutput!$B748="","",InputOutput!K748)</f>
        <v/>
      </c>
      <c r="L756" t="str">
        <f>IF(InputOutput!$B748="","",InputOutput!L748)</f>
        <v/>
      </c>
      <c r="M756" t="str">
        <f>IF(InputOutput!$B748="","",InputOutput!M748)</f>
        <v/>
      </c>
      <c r="N756" t="str">
        <f>IF(InputOutput!$B748="","",InputOutput!N748)</f>
        <v/>
      </c>
      <c r="O756" t="str">
        <f>IF(InputOutput!$B748="","",InputOutput!O748)</f>
        <v/>
      </c>
      <c r="P756" t="str">
        <f>IF(InputOutput!$B748="","",InputOutput!P748)</f>
        <v/>
      </c>
      <c r="Q756" t="str">
        <f>IF(InputOutput!$B748="","",InputOutput!Q748)</f>
        <v/>
      </c>
      <c r="R756" t="str">
        <f>IF(InputOutput!$B748="","",InputOutput!R748)</f>
        <v/>
      </c>
      <c r="S756" t="str">
        <f>IF(InputOutput!$B748="","",InputOutput!S748)</f>
        <v/>
      </c>
      <c r="T756" t="str">
        <f>IF(InputOutput!$B748="","",InputOutput!T748)</f>
        <v/>
      </c>
      <c r="U756" t="str">
        <f>IF(InputOutput!$B748="","",InputOutput!U748)</f>
        <v/>
      </c>
      <c r="V756" t="str">
        <f>IF(InputOutput!$B748="","",InputOutput!V748)</f>
        <v/>
      </c>
      <c r="W756" t="str">
        <f>IF(InputOutput!$B748="","",InputOutput!W748)</f>
        <v/>
      </c>
      <c r="X756" t="str">
        <f>IF(InputOutput!$B748="","",InputOutput!X748)</f>
        <v/>
      </c>
      <c r="Y756" t="str">
        <f>IF(InputOutput!$B748="","",InputOutput!Y748)</f>
        <v/>
      </c>
      <c r="Z756" t="str">
        <f>IF(InputOutput!$B748="","",InputOutput!Z748)</f>
        <v/>
      </c>
      <c r="AA756" t="str">
        <f>IF(InputOutput!$B748="","",InputOutput!AA748)</f>
        <v/>
      </c>
      <c r="AB756" t="str">
        <f>IF(InputOutput!$B748="","",InputOutput!AB748)</f>
        <v/>
      </c>
      <c r="AC756" t="str">
        <f>IF(InputOutput!$B748="","",InputOutput!AC748)</f>
        <v/>
      </c>
      <c r="AD756" t="str">
        <f>IF(InputOutput!$B748="","",InputOutput!AD748)</f>
        <v/>
      </c>
      <c r="AE756" t="str">
        <f>IF(InputOutput!$B748="","",ROUND(InputOutput!AW748,0))</f>
        <v/>
      </c>
      <c r="AF756" t="str">
        <f>IF(InputOutput!$B748="","",ROUND(InputOutput!AX748,0))</f>
        <v/>
      </c>
      <c r="AG756" t="str">
        <f>IF(InputOutput!$B748="","",InputOutput!AY748)</f>
        <v/>
      </c>
      <c r="AH756" t="str">
        <f>IF(InputOutput!$B748="","",InputOutput!AZ748)</f>
        <v/>
      </c>
      <c r="AI756" t="str">
        <f>IF(InputOutput!$B748="","",InputOutput!BA748)</f>
        <v/>
      </c>
      <c r="AJ756" t="str">
        <f>IF(InputOutput!$B748="","",InputOutput!BB748)</f>
        <v/>
      </c>
      <c r="AK756" t="str">
        <f>IF(InputOutput!$B748="","",InputOutput!BC748)</f>
        <v/>
      </c>
      <c r="AL756" t="str">
        <f>IF(InputOutput!$B748="","",InputOutput!BD748)</f>
        <v/>
      </c>
      <c r="AM756" t="str">
        <f>IF(InputOutput!$B748="","",InputOutput!BE748)</f>
        <v/>
      </c>
      <c r="AN756" t="str">
        <f>IF(InputOutput!$B748="","",InputOutput!BF748)</f>
        <v/>
      </c>
    </row>
    <row r="757" spans="1:40" x14ac:dyDescent="0.25">
      <c r="A757" t="str">
        <f>IF(InputOutput!$B749="","",InputOutput!A749)</f>
        <v/>
      </c>
      <c r="B757" t="str">
        <f>IF(InputOutput!$B749="","",InputOutput!B749)</f>
        <v/>
      </c>
      <c r="C757" t="str">
        <f>IF(InputOutput!$B749="","",InputOutput!C749)</f>
        <v/>
      </c>
      <c r="D757" t="str">
        <f>IF(InputOutput!$B749="","",InputOutput!D749)</f>
        <v/>
      </c>
      <c r="E757" t="str">
        <f>IF(InputOutput!$B749="","",InputOutput!E749)</f>
        <v/>
      </c>
      <c r="F757" t="str">
        <f>IF(InputOutput!$B749="","",InputOutput!F749)</f>
        <v/>
      </c>
      <c r="G757" t="str">
        <f>IF(InputOutput!$B749="","",InputOutput!G749)</f>
        <v/>
      </c>
      <c r="H757" t="str">
        <f>IF(InputOutput!$B749="","",InputOutput!H749)</f>
        <v/>
      </c>
      <c r="I757" t="str">
        <f>IF(InputOutput!$B749="","",InputOutput!I749)</f>
        <v/>
      </c>
      <c r="J757" t="str">
        <f>IF(InputOutput!$B749="","",InputOutput!J749)</f>
        <v/>
      </c>
      <c r="K757" t="str">
        <f>IF(InputOutput!$B749="","",InputOutput!K749)</f>
        <v/>
      </c>
      <c r="L757" t="str">
        <f>IF(InputOutput!$B749="","",InputOutput!L749)</f>
        <v/>
      </c>
      <c r="M757" t="str">
        <f>IF(InputOutput!$B749="","",InputOutput!M749)</f>
        <v/>
      </c>
      <c r="N757" t="str">
        <f>IF(InputOutput!$B749="","",InputOutput!N749)</f>
        <v/>
      </c>
      <c r="O757" t="str">
        <f>IF(InputOutput!$B749="","",InputOutput!O749)</f>
        <v/>
      </c>
      <c r="P757" t="str">
        <f>IF(InputOutput!$B749="","",InputOutput!P749)</f>
        <v/>
      </c>
      <c r="Q757" t="str">
        <f>IF(InputOutput!$B749="","",InputOutput!Q749)</f>
        <v/>
      </c>
      <c r="R757" t="str">
        <f>IF(InputOutput!$B749="","",InputOutput!R749)</f>
        <v/>
      </c>
      <c r="S757" t="str">
        <f>IF(InputOutput!$B749="","",InputOutput!S749)</f>
        <v/>
      </c>
      <c r="T757" t="str">
        <f>IF(InputOutput!$B749="","",InputOutput!T749)</f>
        <v/>
      </c>
      <c r="U757" t="str">
        <f>IF(InputOutput!$B749="","",InputOutput!U749)</f>
        <v/>
      </c>
      <c r="V757" t="str">
        <f>IF(InputOutput!$B749="","",InputOutput!V749)</f>
        <v/>
      </c>
      <c r="W757" t="str">
        <f>IF(InputOutput!$B749="","",InputOutput!W749)</f>
        <v/>
      </c>
      <c r="X757" t="str">
        <f>IF(InputOutput!$B749="","",InputOutput!X749)</f>
        <v/>
      </c>
      <c r="Y757" t="str">
        <f>IF(InputOutput!$B749="","",InputOutput!Y749)</f>
        <v/>
      </c>
      <c r="Z757" t="str">
        <f>IF(InputOutput!$B749="","",InputOutput!Z749)</f>
        <v/>
      </c>
      <c r="AA757" t="str">
        <f>IF(InputOutput!$B749="","",InputOutput!AA749)</f>
        <v/>
      </c>
      <c r="AB757" t="str">
        <f>IF(InputOutput!$B749="","",InputOutput!AB749)</f>
        <v/>
      </c>
      <c r="AC757" t="str">
        <f>IF(InputOutput!$B749="","",InputOutput!AC749)</f>
        <v/>
      </c>
      <c r="AD757" t="str">
        <f>IF(InputOutput!$B749="","",InputOutput!AD749)</f>
        <v/>
      </c>
      <c r="AE757" t="str">
        <f>IF(InputOutput!$B749="","",ROUND(InputOutput!AW749,0))</f>
        <v/>
      </c>
      <c r="AF757" t="str">
        <f>IF(InputOutput!$B749="","",ROUND(InputOutput!AX749,0))</f>
        <v/>
      </c>
      <c r="AG757" t="str">
        <f>IF(InputOutput!$B749="","",InputOutput!AY749)</f>
        <v/>
      </c>
      <c r="AH757" t="str">
        <f>IF(InputOutput!$B749="","",InputOutput!AZ749)</f>
        <v/>
      </c>
      <c r="AI757" t="str">
        <f>IF(InputOutput!$B749="","",InputOutput!BA749)</f>
        <v/>
      </c>
      <c r="AJ757" t="str">
        <f>IF(InputOutput!$B749="","",InputOutput!BB749)</f>
        <v/>
      </c>
      <c r="AK757" t="str">
        <f>IF(InputOutput!$B749="","",InputOutput!BC749)</f>
        <v/>
      </c>
      <c r="AL757" t="str">
        <f>IF(InputOutput!$B749="","",InputOutput!BD749)</f>
        <v/>
      </c>
      <c r="AM757" t="str">
        <f>IF(InputOutput!$B749="","",InputOutput!BE749)</f>
        <v/>
      </c>
      <c r="AN757" t="str">
        <f>IF(InputOutput!$B749="","",InputOutput!BF749)</f>
        <v/>
      </c>
    </row>
    <row r="758" spans="1:40" x14ac:dyDescent="0.25">
      <c r="A758" t="str">
        <f>IF(InputOutput!$B750="","",InputOutput!A750)</f>
        <v/>
      </c>
      <c r="B758" t="str">
        <f>IF(InputOutput!$B750="","",InputOutput!B750)</f>
        <v/>
      </c>
      <c r="C758" t="str">
        <f>IF(InputOutput!$B750="","",InputOutput!C750)</f>
        <v/>
      </c>
      <c r="D758" t="str">
        <f>IF(InputOutput!$B750="","",InputOutput!D750)</f>
        <v/>
      </c>
      <c r="E758" t="str">
        <f>IF(InputOutput!$B750="","",InputOutput!E750)</f>
        <v/>
      </c>
      <c r="F758" t="str">
        <f>IF(InputOutput!$B750="","",InputOutput!F750)</f>
        <v/>
      </c>
      <c r="G758" t="str">
        <f>IF(InputOutput!$B750="","",InputOutput!G750)</f>
        <v/>
      </c>
      <c r="H758" t="str">
        <f>IF(InputOutput!$B750="","",InputOutput!H750)</f>
        <v/>
      </c>
      <c r="I758" t="str">
        <f>IF(InputOutput!$B750="","",InputOutput!I750)</f>
        <v/>
      </c>
      <c r="J758" t="str">
        <f>IF(InputOutput!$B750="","",InputOutput!J750)</f>
        <v/>
      </c>
      <c r="K758" t="str">
        <f>IF(InputOutput!$B750="","",InputOutput!K750)</f>
        <v/>
      </c>
      <c r="L758" t="str">
        <f>IF(InputOutput!$B750="","",InputOutput!L750)</f>
        <v/>
      </c>
      <c r="M758" t="str">
        <f>IF(InputOutput!$B750="","",InputOutput!M750)</f>
        <v/>
      </c>
      <c r="N758" t="str">
        <f>IF(InputOutput!$B750="","",InputOutput!N750)</f>
        <v/>
      </c>
      <c r="O758" t="str">
        <f>IF(InputOutput!$B750="","",InputOutput!O750)</f>
        <v/>
      </c>
      <c r="P758" t="str">
        <f>IF(InputOutput!$B750="","",InputOutput!P750)</f>
        <v/>
      </c>
      <c r="Q758" t="str">
        <f>IF(InputOutput!$B750="","",InputOutput!Q750)</f>
        <v/>
      </c>
      <c r="R758" t="str">
        <f>IF(InputOutput!$B750="","",InputOutput!R750)</f>
        <v/>
      </c>
      <c r="S758" t="str">
        <f>IF(InputOutput!$B750="","",InputOutput!S750)</f>
        <v/>
      </c>
      <c r="T758" t="str">
        <f>IF(InputOutput!$B750="","",InputOutput!T750)</f>
        <v/>
      </c>
      <c r="U758" t="str">
        <f>IF(InputOutput!$B750="","",InputOutput!U750)</f>
        <v/>
      </c>
      <c r="V758" t="str">
        <f>IF(InputOutput!$B750="","",InputOutput!V750)</f>
        <v/>
      </c>
      <c r="W758" t="str">
        <f>IF(InputOutput!$B750="","",InputOutput!W750)</f>
        <v/>
      </c>
      <c r="X758" t="str">
        <f>IF(InputOutput!$B750="","",InputOutput!X750)</f>
        <v/>
      </c>
      <c r="Y758" t="str">
        <f>IF(InputOutput!$B750="","",InputOutput!Y750)</f>
        <v/>
      </c>
      <c r="Z758" t="str">
        <f>IF(InputOutput!$B750="","",InputOutput!Z750)</f>
        <v/>
      </c>
      <c r="AA758" t="str">
        <f>IF(InputOutput!$B750="","",InputOutput!AA750)</f>
        <v/>
      </c>
      <c r="AB758" t="str">
        <f>IF(InputOutput!$B750="","",InputOutput!AB750)</f>
        <v/>
      </c>
      <c r="AC758" t="str">
        <f>IF(InputOutput!$B750="","",InputOutput!AC750)</f>
        <v/>
      </c>
      <c r="AD758" t="str">
        <f>IF(InputOutput!$B750="","",InputOutput!AD750)</f>
        <v/>
      </c>
      <c r="AE758" t="str">
        <f>IF(InputOutput!$B750="","",ROUND(InputOutput!AW750,0))</f>
        <v/>
      </c>
      <c r="AF758" t="str">
        <f>IF(InputOutput!$B750="","",ROUND(InputOutput!AX750,0))</f>
        <v/>
      </c>
      <c r="AG758" t="str">
        <f>IF(InputOutput!$B750="","",InputOutput!AY750)</f>
        <v/>
      </c>
      <c r="AH758" t="str">
        <f>IF(InputOutput!$B750="","",InputOutput!AZ750)</f>
        <v/>
      </c>
      <c r="AI758" t="str">
        <f>IF(InputOutput!$B750="","",InputOutput!BA750)</f>
        <v/>
      </c>
      <c r="AJ758" t="str">
        <f>IF(InputOutput!$B750="","",InputOutput!BB750)</f>
        <v/>
      </c>
      <c r="AK758" t="str">
        <f>IF(InputOutput!$B750="","",InputOutput!BC750)</f>
        <v/>
      </c>
      <c r="AL758" t="str">
        <f>IF(InputOutput!$B750="","",InputOutput!BD750)</f>
        <v/>
      </c>
      <c r="AM758" t="str">
        <f>IF(InputOutput!$B750="","",InputOutput!BE750)</f>
        <v/>
      </c>
      <c r="AN758" t="str">
        <f>IF(InputOutput!$B750="","",InputOutput!BF750)</f>
        <v/>
      </c>
    </row>
    <row r="759" spans="1:40" x14ac:dyDescent="0.25">
      <c r="A759" t="str">
        <f>IF(InputOutput!$B751="","",InputOutput!A751)</f>
        <v/>
      </c>
      <c r="B759" t="str">
        <f>IF(InputOutput!$B751="","",InputOutput!B751)</f>
        <v/>
      </c>
      <c r="C759" t="str">
        <f>IF(InputOutput!$B751="","",InputOutput!C751)</f>
        <v/>
      </c>
      <c r="D759" t="str">
        <f>IF(InputOutput!$B751="","",InputOutput!D751)</f>
        <v/>
      </c>
      <c r="E759" t="str">
        <f>IF(InputOutput!$B751="","",InputOutput!E751)</f>
        <v/>
      </c>
      <c r="F759" t="str">
        <f>IF(InputOutput!$B751="","",InputOutput!F751)</f>
        <v/>
      </c>
      <c r="G759" t="str">
        <f>IF(InputOutput!$B751="","",InputOutput!G751)</f>
        <v/>
      </c>
      <c r="H759" t="str">
        <f>IF(InputOutput!$B751="","",InputOutput!H751)</f>
        <v/>
      </c>
      <c r="I759" t="str">
        <f>IF(InputOutput!$B751="","",InputOutput!I751)</f>
        <v/>
      </c>
      <c r="J759" t="str">
        <f>IF(InputOutput!$B751="","",InputOutput!J751)</f>
        <v/>
      </c>
      <c r="K759" t="str">
        <f>IF(InputOutput!$B751="","",InputOutput!K751)</f>
        <v/>
      </c>
      <c r="L759" t="str">
        <f>IF(InputOutput!$B751="","",InputOutput!L751)</f>
        <v/>
      </c>
      <c r="M759" t="str">
        <f>IF(InputOutput!$B751="","",InputOutput!M751)</f>
        <v/>
      </c>
      <c r="N759" t="str">
        <f>IF(InputOutput!$B751="","",InputOutput!N751)</f>
        <v/>
      </c>
      <c r="O759" t="str">
        <f>IF(InputOutput!$B751="","",InputOutput!O751)</f>
        <v/>
      </c>
      <c r="P759" t="str">
        <f>IF(InputOutput!$B751="","",InputOutput!P751)</f>
        <v/>
      </c>
      <c r="Q759" t="str">
        <f>IF(InputOutput!$B751="","",InputOutput!Q751)</f>
        <v/>
      </c>
      <c r="R759" t="str">
        <f>IF(InputOutput!$B751="","",InputOutput!R751)</f>
        <v/>
      </c>
      <c r="S759" t="str">
        <f>IF(InputOutput!$B751="","",InputOutput!S751)</f>
        <v/>
      </c>
      <c r="T759" t="str">
        <f>IF(InputOutput!$B751="","",InputOutput!T751)</f>
        <v/>
      </c>
      <c r="U759" t="str">
        <f>IF(InputOutput!$B751="","",InputOutput!U751)</f>
        <v/>
      </c>
      <c r="V759" t="str">
        <f>IF(InputOutput!$B751="","",InputOutput!V751)</f>
        <v/>
      </c>
      <c r="W759" t="str">
        <f>IF(InputOutput!$B751="","",InputOutput!W751)</f>
        <v/>
      </c>
      <c r="X759" t="str">
        <f>IF(InputOutput!$B751="","",InputOutput!X751)</f>
        <v/>
      </c>
      <c r="Y759" t="str">
        <f>IF(InputOutput!$B751="","",InputOutput!Y751)</f>
        <v/>
      </c>
      <c r="Z759" t="str">
        <f>IF(InputOutput!$B751="","",InputOutput!Z751)</f>
        <v/>
      </c>
      <c r="AA759" t="str">
        <f>IF(InputOutput!$B751="","",InputOutput!AA751)</f>
        <v/>
      </c>
      <c r="AB759" t="str">
        <f>IF(InputOutput!$B751="","",InputOutput!AB751)</f>
        <v/>
      </c>
      <c r="AC759" t="str">
        <f>IF(InputOutput!$B751="","",InputOutput!AC751)</f>
        <v/>
      </c>
      <c r="AD759" t="str">
        <f>IF(InputOutput!$B751="","",InputOutput!AD751)</f>
        <v/>
      </c>
      <c r="AE759" t="str">
        <f>IF(InputOutput!$B751="","",ROUND(InputOutput!AW751,0))</f>
        <v/>
      </c>
      <c r="AF759" t="str">
        <f>IF(InputOutput!$B751="","",ROUND(InputOutput!AX751,0))</f>
        <v/>
      </c>
      <c r="AG759" t="str">
        <f>IF(InputOutput!$B751="","",InputOutput!AY751)</f>
        <v/>
      </c>
      <c r="AH759" t="str">
        <f>IF(InputOutput!$B751="","",InputOutput!AZ751)</f>
        <v/>
      </c>
      <c r="AI759" t="str">
        <f>IF(InputOutput!$B751="","",InputOutput!BA751)</f>
        <v/>
      </c>
      <c r="AJ759" t="str">
        <f>IF(InputOutput!$B751="","",InputOutput!BB751)</f>
        <v/>
      </c>
      <c r="AK759" t="str">
        <f>IF(InputOutput!$B751="","",InputOutput!BC751)</f>
        <v/>
      </c>
      <c r="AL759" t="str">
        <f>IF(InputOutput!$B751="","",InputOutput!BD751)</f>
        <v/>
      </c>
      <c r="AM759" t="str">
        <f>IF(InputOutput!$B751="","",InputOutput!BE751)</f>
        <v/>
      </c>
      <c r="AN759" t="str">
        <f>IF(InputOutput!$B751="","",InputOutput!BF751)</f>
        <v/>
      </c>
    </row>
    <row r="760" spans="1:40" x14ac:dyDescent="0.25">
      <c r="A760" t="str">
        <f>IF(InputOutput!$B752="","",InputOutput!A752)</f>
        <v/>
      </c>
      <c r="B760" t="str">
        <f>IF(InputOutput!$B752="","",InputOutput!B752)</f>
        <v/>
      </c>
      <c r="C760" t="str">
        <f>IF(InputOutput!$B752="","",InputOutput!C752)</f>
        <v/>
      </c>
      <c r="D760" t="str">
        <f>IF(InputOutput!$B752="","",InputOutput!D752)</f>
        <v/>
      </c>
      <c r="E760" t="str">
        <f>IF(InputOutput!$B752="","",InputOutput!E752)</f>
        <v/>
      </c>
      <c r="F760" t="str">
        <f>IF(InputOutput!$B752="","",InputOutput!F752)</f>
        <v/>
      </c>
      <c r="G760" t="str">
        <f>IF(InputOutput!$B752="","",InputOutput!G752)</f>
        <v/>
      </c>
      <c r="H760" t="str">
        <f>IF(InputOutput!$B752="","",InputOutput!H752)</f>
        <v/>
      </c>
      <c r="I760" t="str">
        <f>IF(InputOutput!$B752="","",InputOutput!I752)</f>
        <v/>
      </c>
      <c r="J760" t="str">
        <f>IF(InputOutput!$B752="","",InputOutput!J752)</f>
        <v/>
      </c>
      <c r="K760" t="str">
        <f>IF(InputOutput!$B752="","",InputOutput!K752)</f>
        <v/>
      </c>
      <c r="L760" t="str">
        <f>IF(InputOutput!$B752="","",InputOutput!L752)</f>
        <v/>
      </c>
      <c r="M760" t="str">
        <f>IF(InputOutput!$B752="","",InputOutput!M752)</f>
        <v/>
      </c>
      <c r="N760" t="str">
        <f>IF(InputOutput!$B752="","",InputOutput!N752)</f>
        <v/>
      </c>
      <c r="O760" t="str">
        <f>IF(InputOutput!$B752="","",InputOutput!O752)</f>
        <v/>
      </c>
      <c r="P760" t="str">
        <f>IF(InputOutput!$B752="","",InputOutput!P752)</f>
        <v/>
      </c>
      <c r="Q760" t="str">
        <f>IF(InputOutput!$B752="","",InputOutput!Q752)</f>
        <v/>
      </c>
      <c r="R760" t="str">
        <f>IF(InputOutput!$B752="","",InputOutput!R752)</f>
        <v/>
      </c>
      <c r="S760" t="str">
        <f>IF(InputOutput!$B752="","",InputOutput!S752)</f>
        <v/>
      </c>
      <c r="T760" t="str">
        <f>IF(InputOutput!$B752="","",InputOutput!T752)</f>
        <v/>
      </c>
      <c r="U760" t="str">
        <f>IF(InputOutput!$B752="","",InputOutput!U752)</f>
        <v/>
      </c>
      <c r="V760" t="str">
        <f>IF(InputOutput!$B752="","",InputOutput!V752)</f>
        <v/>
      </c>
      <c r="W760" t="str">
        <f>IF(InputOutput!$B752="","",InputOutput!W752)</f>
        <v/>
      </c>
      <c r="X760" t="str">
        <f>IF(InputOutput!$B752="","",InputOutput!X752)</f>
        <v/>
      </c>
      <c r="Y760" t="str">
        <f>IF(InputOutput!$B752="","",InputOutput!Y752)</f>
        <v/>
      </c>
      <c r="Z760" t="str">
        <f>IF(InputOutput!$B752="","",InputOutput!Z752)</f>
        <v/>
      </c>
      <c r="AA760" t="str">
        <f>IF(InputOutput!$B752="","",InputOutput!AA752)</f>
        <v/>
      </c>
      <c r="AB760" t="str">
        <f>IF(InputOutput!$B752="","",InputOutput!AB752)</f>
        <v/>
      </c>
      <c r="AC760" t="str">
        <f>IF(InputOutput!$B752="","",InputOutput!AC752)</f>
        <v/>
      </c>
      <c r="AD760" t="str">
        <f>IF(InputOutput!$B752="","",InputOutput!AD752)</f>
        <v/>
      </c>
      <c r="AE760" t="str">
        <f>IF(InputOutput!$B752="","",ROUND(InputOutput!AW752,0))</f>
        <v/>
      </c>
      <c r="AF760" t="str">
        <f>IF(InputOutput!$B752="","",ROUND(InputOutput!AX752,0))</f>
        <v/>
      </c>
      <c r="AG760" t="str">
        <f>IF(InputOutput!$B752="","",InputOutput!AY752)</f>
        <v/>
      </c>
      <c r="AH760" t="str">
        <f>IF(InputOutput!$B752="","",InputOutput!AZ752)</f>
        <v/>
      </c>
      <c r="AI760" t="str">
        <f>IF(InputOutput!$B752="","",InputOutput!BA752)</f>
        <v/>
      </c>
      <c r="AJ760" t="str">
        <f>IF(InputOutput!$B752="","",InputOutput!BB752)</f>
        <v/>
      </c>
      <c r="AK760" t="str">
        <f>IF(InputOutput!$B752="","",InputOutput!BC752)</f>
        <v/>
      </c>
      <c r="AL760" t="str">
        <f>IF(InputOutput!$B752="","",InputOutput!BD752)</f>
        <v/>
      </c>
      <c r="AM760" t="str">
        <f>IF(InputOutput!$B752="","",InputOutput!BE752)</f>
        <v/>
      </c>
      <c r="AN760" t="str">
        <f>IF(InputOutput!$B752="","",InputOutput!BF752)</f>
        <v/>
      </c>
    </row>
    <row r="761" spans="1:40" x14ac:dyDescent="0.25">
      <c r="A761" t="str">
        <f>IF(InputOutput!$B753="","",InputOutput!A753)</f>
        <v/>
      </c>
      <c r="B761" t="str">
        <f>IF(InputOutput!$B753="","",InputOutput!B753)</f>
        <v/>
      </c>
      <c r="C761" t="str">
        <f>IF(InputOutput!$B753="","",InputOutput!C753)</f>
        <v/>
      </c>
      <c r="D761" t="str">
        <f>IF(InputOutput!$B753="","",InputOutput!D753)</f>
        <v/>
      </c>
      <c r="E761" t="str">
        <f>IF(InputOutput!$B753="","",InputOutput!E753)</f>
        <v/>
      </c>
      <c r="F761" t="str">
        <f>IF(InputOutput!$B753="","",InputOutput!F753)</f>
        <v/>
      </c>
      <c r="G761" t="str">
        <f>IF(InputOutput!$B753="","",InputOutput!G753)</f>
        <v/>
      </c>
      <c r="H761" t="str">
        <f>IF(InputOutput!$B753="","",InputOutput!H753)</f>
        <v/>
      </c>
      <c r="I761" t="str">
        <f>IF(InputOutput!$B753="","",InputOutput!I753)</f>
        <v/>
      </c>
      <c r="J761" t="str">
        <f>IF(InputOutput!$B753="","",InputOutput!J753)</f>
        <v/>
      </c>
      <c r="K761" t="str">
        <f>IF(InputOutput!$B753="","",InputOutput!K753)</f>
        <v/>
      </c>
      <c r="L761" t="str">
        <f>IF(InputOutput!$B753="","",InputOutput!L753)</f>
        <v/>
      </c>
      <c r="M761" t="str">
        <f>IF(InputOutput!$B753="","",InputOutput!M753)</f>
        <v/>
      </c>
      <c r="N761" t="str">
        <f>IF(InputOutput!$B753="","",InputOutput!N753)</f>
        <v/>
      </c>
      <c r="O761" t="str">
        <f>IF(InputOutput!$B753="","",InputOutput!O753)</f>
        <v/>
      </c>
      <c r="P761" t="str">
        <f>IF(InputOutput!$B753="","",InputOutput!P753)</f>
        <v/>
      </c>
      <c r="Q761" t="str">
        <f>IF(InputOutput!$B753="","",InputOutput!Q753)</f>
        <v/>
      </c>
      <c r="R761" t="str">
        <f>IF(InputOutput!$B753="","",InputOutput!R753)</f>
        <v/>
      </c>
      <c r="S761" t="str">
        <f>IF(InputOutput!$B753="","",InputOutput!S753)</f>
        <v/>
      </c>
      <c r="T761" t="str">
        <f>IF(InputOutput!$B753="","",InputOutput!T753)</f>
        <v/>
      </c>
      <c r="U761" t="str">
        <f>IF(InputOutput!$B753="","",InputOutput!U753)</f>
        <v/>
      </c>
      <c r="V761" t="str">
        <f>IF(InputOutput!$B753="","",InputOutput!V753)</f>
        <v/>
      </c>
      <c r="W761" t="str">
        <f>IF(InputOutput!$B753="","",InputOutput!W753)</f>
        <v/>
      </c>
      <c r="X761" t="str">
        <f>IF(InputOutput!$B753="","",InputOutput!X753)</f>
        <v/>
      </c>
      <c r="Y761" t="str">
        <f>IF(InputOutput!$B753="","",InputOutput!Y753)</f>
        <v/>
      </c>
      <c r="Z761" t="str">
        <f>IF(InputOutput!$B753="","",InputOutput!Z753)</f>
        <v/>
      </c>
      <c r="AA761" t="str">
        <f>IF(InputOutput!$B753="","",InputOutput!AA753)</f>
        <v/>
      </c>
      <c r="AB761" t="str">
        <f>IF(InputOutput!$B753="","",InputOutput!AB753)</f>
        <v/>
      </c>
      <c r="AC761" t="str">
        <f>IF(InputOutput!$B753="","",InputOutput!AC753)</f>
        <v/>
      </c>
      <c r="AD761" t="str">
        <f>IF(InputOutput!$B753="","",InputOutput!AD753)</f>
        <v/>
      </c>
      <c r="AE761" t="str">
        <f>IF(InputOutput!$B753="","",ROUND(InputOutput!AW753,0))</f>
        <v/>
      </c>
      <c r="AF761" t="str">
        <f>IF(InputOutput!$B753="","",ROUND(InputOutput!AX753,0))</f>
        <v/>
      </c>
      <c r="AG761" t="str">
        <f>IF(InputOutput!$B753="","",InputOutput!AY753)</f>
        <v/>
      </c>
      <c r="AH761" t="str">
        <f>IF(InputOutput!$B753="","",InputOutput!AZ753)</f>
        <v/>
      </c>
      <c r="AI761" t="str">
        <f>IF(InputOutput!$B753="","",InputOutput!BA753)</f>
        <v/>
      </c>
      <c r="AJ761" t="str">
        <f>IF(InputOutput!$B753="","",InputOutput!BB753)</f>
        <v/>
      </c>
      <c r="AK761" t="str">
        <f>IF(InputOutput!$B753="","",InputOutput!BC753)</f>
        <v/>
      </c>
      <c r="AL761" t="str">
        <f>IF(InputOutput!$B753="","",InputOutput!BD753)</f>
        <v/>
      </c>
      <c r="AM761" t="str">
        <f>IF(InputOutput!$B753="","",InputOutput!BE753)</f>
        <v/>
      </c>
      <c r="AN761" t="str">
        <f>IF(InputOutput!$B753="","",InputOutput!BF753)</f>
        <v/>
      </c>
    </row>
    <row r="762" spans="1:40" x14ac:dyDescent="0.25">
      <c r="A762" t="str">
        <f>IF(InputOutput!$B754="","",InputOutput!A754)</f>
        <v/>
      </c>
      <c r="B762" t="str">
        <f>IF(InputOutput!$B754="","",InputOutput!B754)</f>
        <v/>
      </c>
      <c r="C762" t="str">
        <f>IF(InputOutput!$B754="","",InputOutput!C754)</f>
        <v/>
      </c>
      <c r="D762" t="str">
        <f>IF(InputOutput!$B754="","",InputOutput!D754)</f>
        <v/>
      </c>
      <c r="E762" t="str">
        <f>IF(InputOutput!$B754="","",InputOutput!E754)</f>
        <v/>
      </c>
      <c r="F762" t="str">
        <f>IF(InputOutput!$B754="","",InputOutput!F754)</f>
        <v/>
      </c>
      <c r="G762" t="str">
        <f>IF(InputOutput!$B754="","",InputOutput!G754)</f>
        <v/>
      </c>
      <c r="H762" t="str">
        <f>IF(InputOutput!$B754="","",InputOutput!H754)</f>
        <v/>
      </c>
      <c r="I762" t="str">
        <f>IF(InputOutput!$B754="","",InputOutput!I754)</f>
        <v/>
      </c>
      <c r="J762" t="str">
        <f>IF(InputOutput!$B754="","",InputOutput!J754)</f>
        <v/>
      </c>
      <c r="K762" t="str">
        <f>IF(InputOutput!$B754="","",InputOutput!K754)</f>
        <v/>
      </c>
      <c r="L762" t="str">
        <f>IF(InputOutput!$B754="","",InputOutput!L754)</f>
        <v/>
      </c>
      <c r="M762" t="str">
        <f>IF(InputOutput!$B754="","",InputOutput!M754)</f>
        <v/>
      </c>
      <c r="N762" t="str">
        <f>IF(InputOutput!$B754="","",InputOutput!N754)</f>
        <v/>
      </c>
      <c r="O762" t="str">
        <f>IF(InputOutput!$B754="","",InputOutput!O754)</f>
        <v/>
      </c>
      <c r="P762" t="str">
        <f>IF(InputOutput!$B754="","",InputOutput!P754)</f>
        <v/>
      </c>
      <c r="Q762" t="str">
        <f>IF(InputOutput!$B754="","",InputOutput!Q754)</f>
        <v/>
      </c>
      <c r="R762" t="str">
        <f>IF(InputOutput!$B754="","",InputOutput!R754)</f>
        <v/>
      </c>
      <c r="S762" t="str">
        <f>IF(InputOutput!$B754="","",InputOutput!S754)</f>
        <v/>
      </c>
      <c r="T762" t="str">
        <f>IF(InputOutput!$B754="","",InputOutput!T754)</f>
        <v/>
      </c>
      <c r="U762" t="str">
        <f>IF(InputOutput!$B754="","",InputOutput!U754)</f>
        <v/>
      </c>
      <c r="V762" t="str">
        <f>IF(InputOutput!$B754="","",InputOutput!V754)</f>
        <v/>
      </c>
      <c r="W762" t="str">
        <f>IF(InputOutput!$B754="","",InputOutput!W754)</f>
        <v/>
      </c>
      <c r="X762" t="str">
        <f>IF(InputOutput!$B754="","",InputOutput!X754)</f>
        <v/>
      </c>
      <c r="Y762" t="str">
        <f>IF(InputOutput!$B754="","",InputOutput!Y754)</f>
        <v/>
      </c>
      <c r="Z762" t="str">
        <f>IF(InputOutput!$B754="","",InputOutput!Z754)</f>
        <v/>
      </c>
      <c r="AA762" t="str">
        <f>IF(InputOutput!$B754="","",InputOutput!AA754)</f>
        <v/>
      </c>
      <c r="AB762" t="str">
        <f>IF(InputOutput!$B754="","",InputOutput!AB754)</f>
        <v/>
      </c>
      <c r="AC762" t="str">
        <f>IF(InputOutput!$B754="","",InputOutput!AC754)</f>
        <v/>
      </c>
      <c r="AD762" t="str">
        <f>IF(InputOutput!$B754="","",InputOutput!AD754)</f>
        <v/>
      </c>
      <c r="AE762" t="str">
        <f>IF(InputOutput!$B754="","",ROUND(InputOutput!AW754,0))</f>
        <v/>
      </c>
      <c r="AF762" t="str">
        <f>IF(InputOutput!$B754="","",ROUND(InputOutput!AX754,0))</f>
        <v/>
      </c>
      <c r="AG762" t="str">
        <f>IF(InputOutput!$B754="","",InputOutput!AY754)</f>
        <v/>
      </c>
      <c r="AH762" t="str">
        <f>IF(InputOutput!$B754="","",InputOutput!AZ754)</f>
        <v/>
      </c>
      <c r="AI762" t="str">
        <f>IF(InputOutput!$B754="","",InputOutput!BA754)</f>
        <v/>
      </c>
      <c r="AJ762" t="str">
        <f>IF(InputOutput!$B754="","",InputOutput!BB754)</f>
        <v/>
      </c>
      <c r="AK762" t="str">
        <f>IF(InputOutput!$B754="","",InputOutput!BC754)</f>
        <v/>
      </c>
      <c r="AL762" t="str">
        <f>IF(InputOutput!$B754="","",InputOutput!BD754)</f>
        <v/>
      </c>
      <c r="AM762" t="str">
        <f>IF(InputOutput!$B754="","",InputOutput!BE754)</f>
        <v/>
      </c>
      <c r="AN762" t="str">
        <f>IF(InputOutput!$B754="","",InputOutput!BF754)</f>
        <v/>
      </c>
    </row>
    <row r="763" spans="1:40" x14ac:dyDescent="0.25">
      <c r="A763" t="str">
        <f>IF(InputOutput!$B755="","",InputOutput!A755)</f>
        <v/>
      </c>
      <c r="B763" t="str">
        <f>IF(InputOutput!$B755="","",InputOutput!B755)</f>
        <v/>
      </c>
      <c r="C763" t="str">
        <f>IF(InputOutput!$B755="","",InputOutput!C755)</f>
        <v/>
      </c>
      <c r="D763" t="str">
        <f>IF(InputOutput!$B755="","",InputOutput!D755)</f>
        <v/>
      </c>
      <c r="E763" t="str">
        <f>IF(InputOutput!$B755="","",InputOutput!E755)</f>
        <v/>
      </c>
      <c r="F763" t="str">
        <f>IF(InputOutput!$B755="","",InputOutput!F755)</f>
        <v/>
      </c>
      <c r="G763" t="str">
        <f>IF(InputOutput!$B755="","",InputOutput!G755)</f>
        <v/>
      </c>
      <c r="H763" t="str">
        <f>IF(InputOutput!$B755="","",InputOutput!H755)</f>
        <v/>
      </c>
      <c r="I763" t="str">
        <f>IF(InputOutput!$B755="","",InputOutput!I755)</f>
        <v/>
      </c>
      <c r="J763" t="str">
        <f>IF(InputOutput!$B755="","",InputOutput!J755)</f>
        <v/>
      </c>
      <c r="K763" t="str">
        <f>IF(InputOutput!$B755="","",InputOutput!K755)</f>
        <v/>
      </c>
      <c r="L763" t="str">
        <f>IF(InputOutput!$B755="","",InputOutput!L755)</f>
        <v/>
      </c>
      <c r="M763" t="str">
        <f>IF(InputOutput!$B755="","",InputOutput!M755)</f>
        <v/>
      </c>
      <c r="N763" t="str">
        <f>IF(InputOutput!$B755="","",InputOutput!N755)</f>
        <v/>
      </c>
      <c r="O763" t="str">
        <f>IF(InputOutput!$B755="","",InputOutput!O755)</f>
        <v/>
      </c>
      <c r="P763" t="str">
        <f>IF(InputOutput!$B755="","",InputOutput!P755)</f>
        <v/>
      </c>
      <c r="Q763" t="str">
        <f>IF(InputOutput!$B755="","",InputOutput!Q755)</f>
        <v/>
      </c>
      <c r="R763" t="str">
        <f>IF(InputOutput!$B755="","",InputOutput!R755)</f>
        <v/>
      </c>
      <c r="S763" t="str">
        <f>IF(InputOutput!$B755="","",InputOutput!S755)</f>
        <v/>
      </c>
      <c r="T763" t="str">
        <f>IF(InputOutput!$B755="","",InputOutput!T755)</f>
        <v/>
      </c>
      <c r="U763" t="str">
        <f>IF(InputOutput!$B755="","",InputOutput!U755)</f>
        <v/>
      </c>
      <c r="V763" t="str">
        <f>IF(InputOutput!$B755="","",InputOutput!V755)</f>
        <v/>
      </c>
      <c r="W763" t="str">
        <f>IF(InputOutput!$B755="","",InputOutput!W755)</f>
        <v/>
      </c>
      <c r="X763" t="str">
        <f>IF(InputOutput!$B755="","",InputOutput!X755)</f>
        <v/>
      </c>
      <c r="Y763" t="str">
        <f>IF(InputOutput!$B755="","",InputOutput!Y755)</f>
        <v/>
      </c>
      <c r="Z763" t="str">
        <f>IF(InputOutput!$B755="","",InputOutput!Z755)</f>
        <v/>
      </c>
      <c r="AA763" t="str">
        <f>IF(InputOutput!$B755="","",InputOutput!AA755)</f>
        <v/>
      </c>
      <c r="AB763" t="str">
        <f>IF(InputOutput!$B755="","",InputOutput!AB755)</f>
        <v/>
      </c>
      <c r="AC763" t="str">
        <f>IF(InputOutput!$B755="","",InputOutput!AC755)</f>
        <v/>
      </c>
      <c r="AD763" t="str">
        <f>IF(InputOutput!$B755="","",InputOutput!AD755)</f>
        <v/>
      </c>
      <c r="AE763" t="str">
        <f>IF(InputOutput!$B755="","",ROUND(InputOutput!AW755,0))</f>
        <v/>
      </c>
      <c r="AF763" t="str">
        <f>IF(InputOutput!$B755="","",ROUND(InputOutput!AX755,0))</f>
        <v/>
      </c>
      <c r="AG763" t="str">
        <f>IF(InputOutput!$B755="","",InputOutput!AY755)</f>
        <v/>
      </c>
      <c r="AH763" t="str">
        <f>IF(InputOutput!$B755="","",InputOutput!AZ755)</f>
        <v/>
      </c>
      <c r="AI763" t="str">
        <f>IF(InputOutput!$B755="","",InputOutput!BA755)</f>
        <v/>
      </c>
      <c r="AJ763" t="str">
        <f>IF(InputOutput!$B755="","",InputOutput!BB755)</f>
        <v/>
      </c>
      <c r="AK763" t="str">
        <f>IF(InputOutput!$B755="","",InputOutput!BC755)</f>
        <v/>
      </c>
      <c r="AL763" t="str">
        <f>IF(InputOutput!$B755="","",InputOutput!BD755)</f>
        <v/>
      </c>
      <c r="AM763" t="str">
        <f>IF(InputOutput!$B755="","",InputOutput!BE755)</f>
        <v/>
      </c>
      <c r="AN763" t="str">
        <f>IF(InputOutput!$B755="","",InputOutput!BF755)</f>
        <v/>
      </c>
    </row>
    <row r="764" spans="1:40" x14ac:dyDescent="0.25">
      <c r="A764" t="str">
        <f>IF(InputOutput!$B756="","",InputOutput!A756)</f>
        <v/>
      </c>
      <c r="B764" t="str">
        <f>IF(InputOutput!$B756="","",InputOutput!B756)</f>
        <v/>
      </c>
      <c r="C764" t="str">
        <f>IF(InputOutput!$B756="","",InputOutput!C756)</f>
        <v/>
      </c>
      <c r="D764" t="str">
        <f>IF(InputOutput!$B756="","",InputOutput!D756)</f>
        <v/>
      </c>
      <c r="E764" t="str">
        <f>IF(InputOutput!$B756="","",InputOutput!E756)</f>
        <v/>
      </c>
      <c r="F764" t="str">
        <f>IF(InputOutput!$B756="","",InputOutput!F756)</f>
        <v/>
      </c>
      <c r="G764" t="str">
        <f>IF(InputOutput!$B756="","",InputOutput!G756)</f>
        <v/>
      </c>
      <c r="H764" t="str">
        <f>IF(InputOutput!$B756="","",InputOutput!H756)</f>
        <v/>
      </c>
      <c r="I764" t="str">
        <f>IF(InputOutput!$B756="","",InputOutput!I756)</f>
        <v/>
      </c>
      <c r="J764" t="str">
        <f>IF(InputOutput!$B756="","",InputOutput!J756)</f>
        <v/>
      </c>
      <c r="K764" t="str">
        <f>IF(InputOutput!$B756="","",InputOutput!K756)</f>
        <v/>
      </c>
      <c r="L764" t="str">
        <f>IF(InputOutput!$B756="","",InputOutput!L756)</f>
        <v/>
      </c>
      <c r="M764" t="str">
        <f>IF(InputOutput!$B756="","",InputOutput!M756)</f>
        <v/>
      </c>
      <c r="N764" t="str">
        <f>IF(InputOutput!$B756="","",InputOutput!N756)</f>
        <v/>
      </c>
      <c r="O764" t="str">
        <f>IF(InputOutput!$B756="","",InputOutput!O756)</f>
        <v/>
      </c>
      <c r="P764" t="str">
        <f>IF(InputOutput!$B756="","",InputOutput!P756)</f>
        <v/>
      </c>
      <c r="Q764" t="str">
        <f>IF(InputOutput!$B756="","",InputOutput!Q756)</f>
        <v/>
      </c>
      <c r="R764" t="str">
        <f>IF(InputOutput!$B756="","",InputOutput!R756)</f>
        <v/>
      </c>
      <c r="S764" t="str">
        <f>IF(InputOutput!$B756="","",InputOutput!S756)</f>
        <v/>
      </c>
      <c r="T764" t="str">
        <f>IF(InputOutput!$B756="","",InputOutput!T756)</f>
        <v/>
      </c>
      <c r="U764" t="str">
        <f>IF(InputOutput!$B756="","",InputOutput!U756)</f>
        <v/>
      </c>
      <c r="V764" t="str">
        <f>IF(InputOutput!$B756="","",InputOutput!V756)</f>
        <v/>
      </c>
      <c r="W764" t="str">
        <f>IF(InputOutput!$B756="","",InputOutput!W756)</f>
        <v/>
      </c>
      <c r="X764" t="str">
        <f>IF(InputOutput!$B756="","",InputOutput!X756)</f>
        <v/>
      </c>
      <c r="Y764" t="str">
        <f>IF(InputOutput!$B756="","",InputOutput!Y756)</f>
        <v/>
      </c>
      <c r="Z764" t="str">
        <f>IF(InputOutput!$B756="","",InputOutput!Z756)</f>
        <v/>
      </c>
      <c r="AA764" t="str">
        <f>IF(InputOutput!$B756="","",InputOutput!AA756)</f>
        <v/>
      </c>
      <c r="AB764" t="str">
        <f>IF(InputOutput!$B756="","",InputOutput!AB756)</f>
        <v/>
      </c>
      <c r="AC764" t="str">
        <f>IF(InputOutput!$B756="","",InputOutput!AC756)</f>
        <v/>
      </c>
      <c r="AD764" t="str">
        <f>IF(InputOutput!$B756="","",InputOutput!AD756)</f>
        <v/>
      </c>
      <c r="AE764" t="str">
        <f>IF(InputOutput!$B756="","",ROUND(InputOutput!AW756,0))</f>
        <v/>
      </c>
      <c r="AF764" t="str">
        <f>IF(InputOutput!$B756="","",ROUND(InputOutput!AX756,0))</f>
        <v/>
      </c>
      <c r="AG764" t="str">
        <f>IF(InputOutput!$B756="","",InputOutput!AY756)</f>
        <v/>
      </c>
      <c r="AH764" t="str">
        <f>IF(InputOutput!$B756="","",InputOutput!AZ756)</f>
        <v/>
      </c>
      <c r="AI764" t="str">
        <f>IF(InputOutput!$B756="","",InputOutput!BA756)</f>
        <v/>
      </c>
      <c r="AJ764" t="str">
        <f>IF(InputOutput!$B756="","",InputOutput!BB756)</f>
        <v/>
      </c>
      <c r="AK764" t="str">
        <f>IF(InputOutput!$B756="","",InputOutput!BC756)</f>
        <v/>
      </c>
      <c r="AL764" t="str">
        <f>IF(InputOutput!$B756="","",InputOutput!BD756)</f>
        <v/>
      </c>
      <c r="AM764" t="str">
        <f>IF(InputOutput!$B756="","",InputOutput!BE756)</f>
        <v/>
      </c>
      <c r="AN764" t="str">
        <f>IF(InputOutput!$B756="","",InputOutput!BF756)</f>
        <v/>
      </c>
    </row>
    <row r="765" spans="1:40" x14ac:dyDescent="0.25">
      <c r="A765" t="str">
        <f>IF(InputOutput!$B757="","",InputOutput!A757)</f>
        <v/>
      </c>
      <c r="B765" t="str">
        <f>IF(InputOutput!$B757="","",InputOutput!B757)</f>
        <v/>
      </c>
      <c r="C765" t="str">
        <f>IF(InputOutput!$B757="","",InputOutput!C757)</f>
        <v/>
      </c>
      <c r="D765" t="str">
        <f>IF(InputOutput!$B757="","",InputOutput!D757)</f>
        <v/>
      </c>
      <c r="E765" t="str">
        <f>IF(InputOutput!$B757="","",InputOutput!E757)</f>
        <v/>
      </c>
      <c r="F765" t="str">
        <f>IF(InputOutput!$B757="","",InputOutput!F757)</f>
        <v/>
      </c>
      <c r="G765" t="str">
        <f>IF(InputOutput!$B757="","",InputOutput!G757)</f>
        <v/>
      </c>
      <c r="H765" t="str">
        <f>IF(InputOutput!$B757="","",InputOutput!H757)</f>
        <v/>
      </c>
      <c r="I765" t="str">
        <f>IF(InputOutput!$B757="","",InputOutput!I757)</f>
        <v/>
      </c>
      <c r="J765" t="str">
        <f>IF(InputOutput!$B757="","",InputOutput!J757)</f>
        <v/>
      </c>
      <c r="K765" t="str">
        <f>IF(InputOutput!$B757="","",InputOutput!K757)</f>
        <v/>
      </c>
      <c r="L765" t="str">
        <f>IF(InputOutput!$B757="","",InputOutput!L757)</f>
        <v/>
      </c>
      <c r="M765" t="str">
        <f>IF(InputOutput!$B757="","",InputOutput!M757)</f>
        <v/>
      </c>
      <c r="N765" t="str">
        <f>IF(InputOutput!$B757="","",InputOutput!N757)</f>
        <v/>
      </c>
      <c r="O765" t="str">
        <f>IF(InputOutput!$B757="","",InputOutput!O757)</f>
        <v/>
      </c>
      <c r="P765" t="str">
        <f>IF(InputOutput!$B757="","",InputOutput!P757)</f>
        <v/>
      </c>
      <c r="Q765" t="str">
        <f>IF(InputOutput!$B757="","",InputOutput!Q757)</f>
        <v/>
      </c>
      <c r="R765" t="str">
        <f>IF(InputOutput!$B757="","",InputOutput!R757)</f>
        <v/>
      </c>
      <c r="S765" t="str">
        <f>IF(InputOutput!$B757="","",InputOutput!S757)</f>
        <v/>
      </c>
      <c r="T765" t="str">
        <f>IF(InputOutput!$B757="","",InputOutput!T757)</f>
        <v/>
      </c>
      <c r="U765" t="str">
        <f>IF(InputOutput!$B757="","",InputOutput!U757)</f>
        <v/>
      </c>
      <c r="V765" t="str">
        <f>IF(InputOutput!$B757="","",InputOutput!V757)</f>
        <v/>
      </c>
      <c r="W765" t="str">
        <f>IF(InputOutput!$B757="","",InputOutput!W757)</f>
        <v/>
      </c>
      <c r="X765" t="str">
        <f>IF(InputOutput!$B757="","",InputOutput!X757)</f>
        <v/>
      </c>
      <c r="Y765" t="str">
        <f>IF(InputOutput!$B757="","",InputOutput!Y757)</f>
        <v/>
      </c>
      <c r="Z765" t="str">
        <f>IF(InputOutput!$B757="","",InputOutput!Z757)</f>
        <v/>
      </c>
      <c r="AA765" t="str">
        <f>IF(InputOutput!$B757="","",InputOutput!AA757)</f>
        <v/>
      </c>
      <c r="AB765" t="str">
        <f>IF(InputOutput!$B757="","",InputOutput!AB757)</f>
        <v/>
      </c>
      <c r="AC765" t="str">
        <f>IF(InputOutput!$B757="","",InputOutput!AC757)</f>
        <v/>
      </c>
      <c r="AD765" t="str">
        <f>IF(InputOutput!$B757="","",InputOutput!AD757)</f>
        <v/>
      </c>
      <c r="AE765" t="str">
        <f>IF(InputOutput!$B757="","",ROUND(InputOutput!AW757,0))</f>
        <v/>
      </c>
      <c r="AF765" t="str">
        <f>IF(InputOutput!$B757="","",ROUND(InputOutput!AX757,0))</f>
        <v/>
      </c>
      <c r="AG765" t="str">
        <f>IF(InputOutput!$B757="","",InputOutput!AY757)</f>
        <v/>
      </c>
      <c r="AH765" t="str">
        <f>IF(InputOutput!$B757="","",InputOutput!AZ757)</f>
        <v/>
      </c>
      <c r="AI765" t="str">
        <f>IF(InputOutput!$B757="","",InputOutput!BA757)</f>
        <v/>
      </c>
      <c r="AJ765" t="str">
        <f>IF(InputOutput!$B757="","",InputOutput!BB757)</f>
        <v/>
      </c>
      <c r="AK765" t="str">
        <f>IF(InputOutput!$B757="","",InputOutput!BC757)</f>
        <v/>
      </c>
      <c r="AL765" t="str">
        <f>IF(InputOutput!$B757="","",InputOutput!BD757)</f>
        <v/>
      </c>
      <c r="AM765" t="str">
        <f>IF(InputOutput!$B757="","",InputOutput!BE757)</f>
        <v/>
      </c>
      <c r="AN765" t="str">
        <f>IF(InputOutput!$B757="","",InputOutput!BF757)</f>
        <v/>
      </c>
    </row>
    <row r="766" spans="1:40" x14ac:dyDescent="0.25">
      <c r="A766" t="str">
        <f>IF(InputOutput!$B758="","",InputOutput!A758)</f>
        <v/>
      </c>
      <c r="B766" t="str">
        <f>IF(InputOutput!$B758="","",InputOutput!B758)</f>
        <v/>
      </c>
      <c r="C766" t="str">
        <f>IF(InputOutput!$B758="","",InputOutput!C758)</f>
        <v/>
      </c>
      <c r="D766" t="str">
        <f>IF(InputOutput!$B758="","",InputOutput!D758)</f>
        <v/>
      </c>
      <c r="E766" t="str">
        <f>IF(InputOutput!$B758="","",InputOutput!E758)</f>
        <v/>
      </c>
      <c r="F766" t="str">
        <f>IF(InputOutput!$B758="","",InputOutput!F758)</f>
        <v/>
      </c>
      <c r="G766" t="str">
        <f>IF(InputOutput!$B758="","",InputOutput!G758)</f>
        <v/>
      </c>
      <c r="H766" t="str">
        <f>IF(InputOutput!$B758="","",InputOutput!H758)</f>
        <v/>
      </c>
      <c r="I766" t="str">
        <f>IF(InputOutput!$B758="","",InputOutput!I758)</f>
        <v/>
      </c>
      <c r="J766" t="str">
        <f>IF(InputOutput!$B758="","",InputOutput!J758)</f>
        <v/>
      </c>
      <c r="K766" t="str">
        <f>IF(InputOutput!$B758="","",InputOutput!K758)</f>
        <v/>
      </c>
      <c r="L766" t="str">
        <f>IF(InputOutput!$B758="","",InputOutput!L758)</f>
        <v/>
      </c>
      <c r="M766" t="str">
        <f>IF(InputOutput!$B758="","",InputOutput!M758)</f>
        <v/>
      </c>
      <c r="N766" t="str">
        <f>IF(InputOutput!$B758="","",InputOutput!N758)</f>
        <v/>
      </c>
      <c r="O766" t="str">
        <f>IF(InputOutput!$B758="","",InputOutput!O758)</f>
        <v/>
      </c>
      <c r="P766" t="str">
        <f>IF(InputOutput!$B758="","",InputOutput!P758)</f>
        <v/>
      </c>
      <c r="Q766" t="str">
        <f>IF(InputOutput!$B758="","",InputOutput!Q758)</f>
        <v/>
      </c>
      <c r="R766" t="str">
        <f>IF(InputOutput!$B758="","",InputOutput!R758)</f>
        <v/>
      </c>
      <c r="S766" t="str">
        <f>IF(InputOutput!$B758="","",InputOutput!S758)</f>
        <v/>
      </c>
      <c r="T766" t="str">
        <f>IF(InputOutput!$B758="","",InputOutput!T758)</f>
        <v/>
      </c>
      <c r="U766" t="str">
        <f>IF(InputOutput!$B758="","",InputOutput!U758)</f>
        <v/>
      </c>
      <c r="V766" t="str">
        <f>IF(InputOutput!$B758="","",InputOutput!V758)</f>
        <v/>
      </c>
      <c r="W766" t="str">
        <f>IF(InputOutput!$B758="","",InputOutput!W758)</f>
        <v/>
      </c>
      <c r="X766" t="str">
        <f>IF(InputOutput!$B758="","",InputOutput!X758)</f>
        <v/>
      </c>
      <c r="Y766" t="str">
        <f>IF(InputOutput!$B758="","",InputOutput!Y758)</f>
        <v/>
      </c>
      <c r="Z766" t="str">
        <f>IF(InputOutput!$B758="","",InputOutput!Z758)</f>
        <v/>
      </c>
      <c r="AA766" t="str">
        <f>IF(InputOutput!$B758="","",InputOutput!AA758)</f>
        <v/>
      </c>
      <c r="AB766" t="str">
        <f>IF(InputOutput!$B758="","",InputOutput!AB758)</f>
        <v/>
      </c>
      <c r="AC766" t="str">
        <f>IF(InputOutput!$B758="","",InputOutput!AC758)</f>
        <v/>
      </c>
      <c r="AD766" t="str">
        <f>IF(InputOutput!$B758="","",InputOutput!AD758)</f>
        <v/>
      </c>
      <c r="AE766" t="str">
        <f>IF(InputOutput!$B758="","",ROUND(InputOutput!AW758,0))</f>
        <v/>
      </c>
      <c r="AF766" t="str">
        <f>IF(InputOutput!$B758="","",ROUND(InputOutput!AX758,0))</f>
        <v/>
      </c>
      <c r="AG766" t="str">
        <f>IF(InputOutput!$B758="","",InputOutput!AY758)</f>
        <v/>
      </c>
      <c r="AH766" t="str">
        <f>IF(InputOutput!$B758="","",InputOutput!AZ758)</f>
        <v/>
      </c>
      <c r="AI766" t="str">
        <f>IF(InputOutput!$B758="","",InputOutput!BA758)</f>
        <v/>
      </c>
      <c r="AJ766" t="str">
        <f>IF(InputOutput!$B758="","",InputOutput!BB758)</f>
        <v/>
      </c>
      <c r="AK766" t="str">
        <f>IF(InputOutput!$B758="","",InputOutput!BC758)</f>
        <v/>
      </c>
      <c r="AL766" t="str">
        <f>IF(InputOutput!$B758="","",InputOutput!BD758)</f>
        <v/>
      </c>
      <c r="AM766" t="str">
        <f>IF(InputOutput!$B758="","",InputOutput!BE758)</f>
        <v/>
      </c>
      <c r="AN766" t="str">
        <f>IF(InputOutput!$B758="","",InputOutput!BF758)</f>
        <v/>
      </c>
    </row>
    <row r="767" spans="1:40" x14ac:dyDescent="0.25">
      <c r="A767" t="str">
        <f>IF(InputOutput!$B759="","",InputOutput!A759)</f>
        <v/>
      </c>
      <c r="B767" t="str">
        <f>IF(InputOutput!$B759="","",InputOutput!B759)</f>
        <v/>
      </c>
      <c r="C767" t="str">
        <f>IF(InputOutput!$B759="","",InputOutput!C759)</f>
        <v/>
      </c>
      <c r="D767" t="str">
        <f>IF(InputOutput!$B759="","",InputOutput!D759)</f>
        <v/>
      </c>
      <c r="E767" t="str">
        <f>IF(InputOutput!$B759="","",InputOutput!E759)</f>
        <v/>
      </c>
      <c r="F767" t="str">
        <f>IF(InputOutput!$B759="","",InputOutput!F759)</f>
        <v/>
      </c>
      <c r="G767" t="str">
        <f>IF(InputOutput!$B759="","",InputOutput!G759)</f>
        <v/>
      </c>
      <c r="H767" t="str">
        <f>IF(InputOutput!$B759="","",InputOutput!H759)</f>
        <v/>
      </c>
      <c r="I767" t="str">
        <f>IF(InputOutput!$B759="","",InputOutput!I759)</f>
        <v/>
      </c>
      <c r="J767" t="str">
        <f>IF(InputOutput!$B759="","",InputOutput!J759)</f>
        <v/>
      </c>
      <c r="K767" t="str">
        <f>IF(InputOutput!$B759="","",InputOutput!K759)</f>
        <v/>
      </c>
      <c r="L767" t="str">
        <f>IF(InputOutput!$B759="","",InputOutput!L759)</f>
        <v/>
      </c>
      <c r="M767" t="str">
        <f>IF(InputOutput!$B759="","",InputOutput!M759)</f>
        <v/>
      </c>
      <c r="N767" t="str">
        <f>IF(InputOutput!$B759="","",InputOutput!N759)</f>
        <v/>
      </c>
      <c r="O767" t="str">
        <f>IF(InputOutput!$B759="","",InputOutput!O759)</f>
        <v/>
      </c>
      <c r="P767" t="str">
        <f>IF(InputOutput!$B759="","",InputOutput!P759)</f>
        <v/>
      </c>
      <c r="Q767" t="str">
        <f>IF(InputOutput!$B759="","",InputOutput!Q759)</f>
        <v/>
      </c>
      <c r="R767" t="str">
        <f>IF(InputOutput!$B759="","",InputOutput!R759)</f>
        <v/>
      </c>
      <c r="S767" t="str">
        <f>IF(InputOutput!$B759="","",InputOutput!S759)</f>
        <v/>
      </c>
      <c r="T767" t="str">
        <f>IF(InputOutput!$B759="","",InputOutput!T759)</f>
        <v/>
      </c>
      <c r="U767" t="str">
        <f>IF(InputOutput!$B759="","",InputOutput!U759)</f>
        <v/>
      </c>
      <c r="V767" t="str">
        <f>IF(InputOutput!$B759="","",InputOutput!V759)</f>
        <v/>
      </c>
      <c r="W767" t="str">
        <f>IF(InputOutput!$B759="","",InputOutput!W759)</f>
        <v/>
      </c>
      <c r="X767" t="str">
        <f>IF(InputOutput!$B759="","",InputOutput!X759)</f>
        <v/>
      </c>
      <c r="Y767" t="str">
        <f>IF(InputOutput!$B759="","",InputOutput!Y759)</f>
        <v/>
      </c>
      <c r="Z767" t="str">
        <f>IF(InputOutput!$B759="","",InputOutput!Z759)</f>
        <v/>
      </c>
      <c r="AA767" t="str">
        <f>IF(InputOutput!$B759="","",InputOutput!AA759)</f>
        <v/>
      </c>
      <c r="AB767" t="str">
        <f>IF(InputOutput!$B759="","",InputOutput!AB759)</f>
        <v/>
      </c>
      <c r="AC767" t="str">
        <f>IF(InputOutput!$B759="","",InputOutput!AC759)</f>
        <v/>
      </c>
      <c r="AD767" t="str">
        <f>IF(InputOutput!$B759="","",InputOutput!AD759)</f>
        <v/>
      </c>
      <c r="AE767" t="str">
        <f>IF(InputOutput!$B759="","",ROUND(InputOutput!AW759,0))</f>
        <v/>
      </c>
      <c r="AF767" t="str">
        <f>IF(InputOutput!$B759="","",ROUND(InputOutput!AX759,0))</f>
        <v/>
      </c>
      <c r="AG767" t="str">
        <f>IF(InputOutput!$B759="","",InputOutput!AY759)</f>
        <v/>
      </c>
      <c r="AH767" t="str">
        <f>IF(InputOutput!$B759="","",InputOutput!AZ759)</f>
        <v/>
      </c>
      <c r="AI767" t="str">
        <f>IF(InputOutput!$B759="","",InputOutput!BA759)</f>
        <v/>
      </c>
      <c r="AJ767" t="str">
        <f>IF(InputOutput!$B759="","",InputOutput!BB759)</f>
        <v/>
      </c>
      <c r="AK767" t="str">
        <f>IF(InputOutput!$B759="","",InputOutput!BC759)</f>
        <v/>
      </c>
      <c r="AL767" t="str">
        <f>IF(InputOutput!$B759="","",InputOutput!BD759)</f>
        <v/>
      </c>
      <c r="AM767" t="str">
        <f>IF(InputOutput!$B759="","",InputOutput!BE759)</f>
        <v/>
      </c>
      <c r="AN767" t="str">
        <f>IF(InputOutput!$B759="","",InputOutput!BF759)</f>
        <v/>
      </c>
    </row>
    <row r="768" spans="1:40" x14ac:dyDescent="0.25">
      <c r="A768" t="str">
        <f>IF(InputOutput!$B760="","",InputOutput!A760)</f>
        <v/>
      </c>
      <c r="B768" t="str">
        <f>IF(InputOutput!$B760="","",InputOutput!B760)</f>
        <v/>
      </c>
      <c r="C768" t="str">
        <f>IF(InputOutput!$B760="","",InputOutput!C760)</f>
        <v/>
      </c>
      <c r="D768" t="str">
        <f>IF(InputOutput!$B760="","",InputOutput!D760)</f>
        <v/>
      </c>
      <c r="E768" t="str">
        <f>IF(InputOutput!$B760="","",InputOutput!E760)</f>
        <v/>
      </c>
      <c r="F768" t="str">
        <f>IF(InputOutput!$B760="","",InputOutput!F760)</f>
        <v/>
      </c>
      <c r="G768" t="str">
        <f>IF(InputOutput!$B760="","",InputOutput!G760)</f>
        <v/>
      </c>
      <c r="H768" t="str">
        <f>IF(InputOutput!$B760="","",InputOutput!H760)</f>
        <v/>
      </c>
      <c r="I768" t="str">
        <f>IF(InputOutput!$B760="","",InputOutput!I760)</f>
        <v/>
      </c>
      <c r="J768" t="str">
        <f>IF(InputOutput!$B760="","",InputOutput!J760)</f>
        <v/>
      </c>
      <c r="K768" t="str">
        <f>IF(InputOutput!$B760="","",InputOutput!K760)</f>
        <v/>
      </c>
      <c r="L768" t="str">
        <f>IF(InputOutput!$B760="","",InputOutput!L760)</f>
        <v/>
      </c>
      <c r="M768" t="str">
        <f>IF(InputOutput!$B760="","",InputOutput!M760)</f>
        <v/>
      </c>
      <c r="N768" t="str">
        <f>IF(InputOutput!$B760="","",InputOutput!N760)</f>
        <v/>
      </c>
      <c r="O768" t="str">
        <f>IF(InputOutput!$B760="","",InputOutput!O760)</f>
        <v/>
      </c>
      <c r="P768" t="str">
        <f>IF(InputOutput!$B760="","",InputOutput!P760)</f>
        <v/>
      </c>
      <c r="Q768" t="str">
        <f>IF(InputOutput!$B760="","",InputOutput!Q760)</f>
        <v/>
      </c>
      <c r="R768" t="str">
        <f>IF(InputOutput!$B760="","",InputOutput!R760)</f>
        <v/>
      </c>
      <c r="S768" t="str">
        <f>IF(InputOutput!$B760="","",InputOutput!S760)</f>
        <v/>
      </c>
      <c r="T768" t="str">
        <f>IF(InputOutput!$B760="","",InputOutput!T760)</f>
        <v/>
      </c>
      <c r="U768" t="str">
        <f>IF(InputOutput!$B760="","",InputOutput!U760)</f>
        <v/>
      </c>
      <c r="V768" t="str">
        <f>IF(InputOutput!$B760="","",InputOutput!V760)</f>
        <v/>
      </c>
      <c r="W768" t="str">
        <f>IF(InputOutput!$B760="","",InputOutput!W760)</f>
        <v/>
      </c>
      <c r="X768" t="str">
        <f>IF(InputOutput!$B760="","",InputOutput!X760)</f>
        <v/>
      </c>
      <c r="Y768" t="str">
        <f>IF(InputOutput!$B760="","",InputOutput!Y760)</f>
        <v/>
      </c>
      <c r="Z768" t="str">
        <f>IF(InputOutput!$B760="","",InputOutput!Z760)</f>
        <v/>
      </c>
      <c r="AA768" t="str">
        <f>IF(InputOutput!$B760="","",InputOutput!AA760)</f>
        <v/>
      </c>
      <c r="AB768" t="str">
        <f>IF(InputOutput!$B760="","",InputOutput!AB760)</f>
        <v/>
      </c>
      <c r="AC768" t="str">
        <f>IF(InputOutput!$B760="","",InputOutput!AC760)</f>
        <v/>
      </c>
      <c r="AD768" t="str">
        <f>IF(InputOutput!$B760="","",InputOutput!AD760)</f>
        <v/>
      </c>
      <c r="AE768" t="str">
        <f>IF(InputOutput!$B760="","",ROUND(InputOutput!AW760,0))</f>
        <v/>
      </c>
      <c r="AF768" t="str">
        <f>IF(InputOutput!$B760="","",ROUND(InputOutput!AX760,0))</f>
        <v/>
      </c>
      <c r="AG768" t="str">
        <f>IF(InputOutput!$B760="","",InputOutput!AY760)</f>
        <v/>
      </c>
      <c r="AH768" t="str">
        <f>IF(InputOutput!$B760="","",InputOutput!AZ760)</f>
        <v/>
      </c>
      <c r="AI768" t="str">
        <f>IF(InputOutput!$B760="","",InputOutput!BA760)</f>
        <v/>
      </c>
      <c r="AJ768" t="str">
        <f>IF(InputOutput!$B760="","",InputOutput!BB760)</f>
        <v/>
      </c>
      <c r="AK768" t="str">
        <f>IF(InputOutput!$B760="","",InputOutput!BC760)</f>
        <v/>
      </c>
      <c r="AL768" t="str">
        <f>IF(InputOutput!$B760="","",InputOutput!BD760)</f>
        <v/>
      </c>
      <c r="AM768" t="str">
        <f>IF(InputOutput!$B760="","",InputOutput!BE760)</f>
        <v/>
      </c>
      <c r="AN768" t="str">
        <f>IF(InputOutput!$B760="","",InputOutput!BF760)</f>
        <v/>
      </c>
    </row>
    <row r="769" spans="1:40" x14ac:dyDescent="0.25">
      <c r="A769" t="str">
        <f>IF(InputOutput!$B761="","",InputOutput!A761)</f>
        <v/>
      </c>
      <c r="B769" t="str">
        <f>IF(InputOutput!$B761="","",InputOutput!B761)</f>
        <v/>
      </c>
      <c r="C769" t="str">
        <f>IF(InputOutput!$B761="","",InputOutput!C761)</f>
        <v/>
      </c>
      <c r="D769" t="str">
        <f>IF(InputOutput!$B761="","",InputOutput!D761)</f>
        <v/>
      </c>
      <c r="E769" t="str">
        <f>IF(InputOutput!$B761="","",InputOutput!E761)</f>
        <v/>
      </c>
      <c r="F769" t="str">
        <f>IF(InputOutput!$B761="","",InputOutput!F761)</f>
        <v/>
      </c>
      <c r="G769" t="str">
        <f>IF(InputOutput!$B761="","",InputOutput!G761)</f>
        <v/>
      </c>
      <c r="H769" t="str">
        <f>IF(InputOutput!$B761="","",InputOutput!H761)</f>
        <v/>
      </c>
      <c r="I769" t="str">
        <f>IF(InputOutput!$B761="","",InputOutput!I761)</f>
        <v/>
      </c>
      <c r="J769" t="str">
        <f>IF(InputOutput!$B761="","",InputOutput!J761)</f>
        <v/>
      </c>
      <c r="K769" t="str">
        <f>IF(InputOutput!$B761="","",InputOutput!K761)</f>
        <v/>
      </c>
      <c r="L769" t="str">
        <f>IF(InputOutput!$B761="","",InputOutput!L761)</f>
        <v/>
      </c>
      <c r="M769" t="str">
        <f>IF(InputOutput!$B761="","",InputOutput!M761)</f>
        <v/>
      </c>
      <c r="N769" t="str">
        <f>IF(InputOutput!$B761="","",InputOutput!N761)</f>
        <v/>
      </c>
      <c r="O769" t="str">
        <f>IF(InputOutput!$B761="","",InputOutput!O761)</f>
        <v/>
      </c>
      <c r="P769" t="str">
        <f>IF(InputOutput!$B761="","",InputOutput!P761)</f>
        <v/>
      </c>
      <c r="Q769" t="str">
        <f>IF(InputOutput!$B761="","",InputOutput!Q761)</f>
        <v/>
      </c>
      <c r="R769" t="str">
        <f>IF(InputOutput!$B761="","",InputOutput!R761)</f>
        <v/>
      </c>
      <c r="S769" t="str">
        <f>IF(InputOutput!$B761="","",InputOutput!S761)</f>
        <v/>
      </c>
      <c r="T769" t="str">
        <f>IF(InputOutput!$B761="","",InputOutput!T761)</f>
        <v/>
      </c>
      <c r="U769" t="str">
        <f>IF(InputOutput!$B761="","",InputOutput!U761)</f>
        <v/>
      </c>
      <c r="V769" t="str">
        <f>IF(InputOutput!$B761="","",InputOutput!V761)</f>
        <v/>
      </c>
      <c r="W769" t="str">
        <f>IF(InputOutput!$B761="","",InputOutput!W761)</f>
        <v/>
      </c>
      <c r="X769" t="str">
        <f>IF(InputOutput!$B761="","",InputOutput!X761)</f>
        <v/>
      </c>
      <c r="Y769" t="str">
        <f>IF(InputOutput!$B761="","",InputOutput!Y761)</f>
        <v/>
      </c>
      <c r="Z769" t="str">
        <f>IF(InputOutput!$B761="","",InputOutput!Z761)</f>
        <v/>
      </c>
      <c r="AA769" t="str">
        <f>IF(InputOutput!$B761="","",InputOutput!AA761)</f>
        <v/>
      </c>
      <c r="AB769" t="str">
        <f>IF(InputOutput!$B761="","",InputOutput!AB761)</f>
        <v/>
      </c>
      <c r="AC769" t="str">
        <f>IF(InputOutput!$B761="","",InputOutput!AC761)</f>
        <v/>
      </c>
      <c r="AD769" t="str">
        <f>IF(InputOutput!$B761="","",InputOutput!AD761)</f>
        <v/>
      </c>
      <c r="AE769" t="str">
        <f>IF(InputOutput!$B761="","",ROUND(InputOutput!AW761,0))</f>
        <v/>
      </c>
      <c r="AF769" t="str">
        <f>IF(InputOutput!$B761="","",ROUND(InputOutput!AX761,0))</f>
        <v/>
      </c>
      <c r="AG769" t="str">
        <f>IF(InputOutput!$B761="","",InputOutput!AY761)</f>
        <v/>
      </c>
      <c r="AH769" t="str">
        <f>IF(InputOutput!$B761="","",InputOutput!AZ761)</f>
        <v/>
      </c>
      <c r="AI769" t="str">
        <f>IF(InputOutput!$B761="","",InputOutput!BA761)</f>
        <v/>
      </c>
      <c r="AJ769" t="str">
        <f>IF(InputOutput!$B761="","",InputOutput!BB761)</f>
        <v/>
      </c>
      <c r="AK769" t="str">
        <f>IF(InputOutput!$B761="","",InputOutput!BC761)</f>
        <v/>
      </c>
      <c r="AL769" t="str">
        <f>IF(InputOutput!$B761="","",InputOutput!BD761)</f>
        <v/>
      </c>
      <c r="AM769" t="str">
        <f>IF(InputOutput!$B761="","",InputOutput!BE761)</f>
        <v/>
      </c>
      <c r="AN769" t="str">
        <f>IF(InputOutput!$B761="","",InputOutput!BF761)</f>
        <v/>
      </c>
    </row>
    <row r="770" spans="1:40" x14ac:dyDescent="0.25">
      <c r="A770" t="str">
        <f>IF(InputOutput!$B762="","",InputOutput!A762)</f>
        <v/>
      </c>
      <c r="B770" t="str">
        <f>IF(InputOutput!$B762="","",InputOutput!B762)</f>
        <v/>
      </c>
      <c r="C770" t="str">
        <f>IF(InputOutput!$B762="","",InputOutput!C762)</f>
        <v/>
      </c>
      <c r="D770" t="str">
        <f>IF(InputOutput!$B762="","",InputOutput!D762)</f>
        <v/>
      </c>
      <c r="E770" t="str">
        <f>IF(InputOutput!$B762="","",InputOutput!E762)</f>
        <v/>
      </c>
      <c r="F770" t="str">
        <f>IF(InputOutput!$B762="","",InputOutput!F762)</f>
        <v/>
      </c>
      <c r="G770" t="str">
        <f>IF(InputOutput!$B762="","",InputOutput!G762)</f>
        <v/>
      </c>
      <c r="H770" t="str">
        <f>IF(InputOutput!$B762="","",InputOutput!H762)</f>
        <v/>
      </c>
      <c r="I770" t="str">
        <f>IF(InputOutput!$B762="","",InputOutput!I762)</f>
        <v/>
      </c>
      <c r="J770" t="str">
        <f>IF(InputOutput!$B762="","",InputOutput!J762)</f>
        <v/>
      </c>
      <c r="K770" t="str">
        <f>IF(InputOutput!$B762="","",InputOutput!K762)</f>
        <v/>
      </c>
      <c r="L770" t="str">
        <f>IF(InputOutput!$B762="","",InputOutput!L762)</f>
        <v/>
      </c>
      <c r="M770" t="str">
        <f>IF(InputOutput!$B762="","",InputOutput!M762)</f>
        <v/>
      </c>
      <c r="N770" t="str">
        <f>IF(InputOutput!$B762="","",InputOutput!N762)</f>
        <v/>
      </c>
      <c r="O770" t="str">
        <f>IF(InputOutput!$B762="","",InputOutput!O762)</f>
        <v/>
      </c>
      <c r="P770" t="str">
        <f>IF(InputOutput!$B762="","",InputOutput!P762)</f>
        <v/>
      </c>
      <c r="Q770" t="str">
        <f>IF(InputOutput!$B762="","",InputOutput!Q762)</f>
        <v/>
      </c>
      <c r="R770" t="str">
        <f>IF(InputOutput!$B762="","",InputOutput!R762)</f>
        <v/>
      </c>
      <c r="S770" t="str">
        <f>IF(InputOutput!$B762="","",InputOutput!S762)</f>
        <v/>
      </c>
      <c r="T770" t="str">
        <f>IF(InputOutput!$B762="","",InputOutput!T762)</f>
        <v/>
      </c>
      <c r="U770" t="str">
        <f>IF(InputOutput!$B762="","",InputOutput!U762)</f>
        <v/>
      </c>
      <c r="V770" t="str">
        <f>IF(InputOutput!$B762="","",InputOutput!V762)</f>
        <v/>
      </c>
      <c r="W770" t="str">
        <f>IF(InputOutput!$B762="","",InputOutput!W762)</f>
        <v/>
      </c>
      <c r="X770" t="str">
        <f>IF(InputOutput!$B762="","",InputOutput!X762)</f>
        <v/>
      </c>
      <c r="Y770" t="str">
        <f>IF(InputOutput!$B762="","",InputOutput!Y762)</f>
        <v/>
      </c>
      <c r="Z770" t="str">
        <f>IF(InputOutput!$B762="","",InputOutput!Z762)</f>
        <v/>
      </c>
      <c r="AA770" t="str">
        <f>IF(InputOutput!$B762="","",InputOutput!AA762)</f>
        <v/>
      </c>
      <c r="AB770" t="str">
        <f>IF(InputOutput!$B762="","",InputOutput!AB762)</f>
        <v/>
      </c>
      <c r="AC770" t="str">
        <f>IF(InputOutput!$B762="","",InputOutput!AC762)</f>
        <v/>
      </c>
      <c r="AD770" t="str">
        <f>IF(InputOutput!$B762="","",InputOutput!AD762)</f>
        <v/>
      </c>
      <c r="AE770" t="str">
        <f>IF(InputOutput!$B762="","",ROUND(InputOutput!AW762,0))</f>
        <v/>
      </c>
      <c r="AF770" t="str">
        <f>IF(InputOutput!$B762="","",ROUND(InputOutput!AX762,0))</f>
        <v/>
      </c>
      <c r="AG770" t="str">
        <f>IF(InputOutput!$B762="","",InputOutput!AY762)</f>
        <v/>
      </c>
      <c r="AH770" t="str">
        <f>IF(InputOutput!$B762="","",InputOutput!AZ762)</f>
        <v/>
      </c>
      <c r="AI770" t="str">
        <f>IF(InputOutput!$B762="","",InputOutput!BA762)</f>
        <v/>
      </c>
      <c r="AJ770" t="str">
        <f>IF(InputOutput!$B762="","",InputOutput!BB762)</f>
        <v/>
      </c>
      <c r="AK770" t="str">
        <f>IF(InputOutput!$B762="","",InputOutput!BC762)</f>
        <v/>
      </c>
      <c r="AL770" t="str">
        <f>IF(InputOutput!$B762="","",InputOutput!BD762)</f>
        <v/>
      </c>
      <c r="AM770" t="str">
        <f>IF(InputOutput!$B762="","",InputOutput!BE762)</f>
        <v/>
      </c>
      <c r="AN770" t="str">
        <f>IF(InputOutput!$B762="","",InputOutput!BF762)</f>
        <v/>
      </c>
    </row>
    <row r="771" spans="1:40" x14ac:dyDescent="0.25">
      <c r="A771" t="str">
        <f>IF(InputOutput!$B763="","",InputOutput!A763)</f>
        <v/>
      </c>
      <c r="B771" t="str">
        <f>IF(InputOutput!$B763="","",InputOutput!B763)</f>
        <v/>
      </c>
      <c r="C771" t="str">
        <f>IF(InputOutput!$B763="","",InputOutput!C763)</f>
        <v/>
      </c>
      <c r="D771" t="str">
        <f>IF(InputOutput!$B763="","",InputOutput!D763)</f>
        <v/>
      </c>
      <c r="E771" t="str">
        <f>IF(InputOutput!$B763="","",InputOutput!E763)</f>
        <v/>
      </c>
      <c r="F771" t="str">
        <f>IF(InputOutput!$B763="","",InputOutput!F763)</f>
        <v/>
      </c>
      <c r="G771" t="str">
        <f>IF(InputOutput!$B763="","",InputOutput!G763)</f>
        <v/>
      </c>
      <c r="H771" t="str">
        <f>IF(InputOutput!$B763="","",InputOutput!H763)</f>
        <v/>
      </c>
      <c r="I771" t="str">
        <f>IF(InputOutput!$B763="","",InputOutput!I763)</f>
        <v/>
      </c>
      <c r="J771" t="str">
        <f>IF(InputOutput!$B763="","",InputOutput!J763)</f>
        <v/>
      </c>
      <c r="K771" t="str">
        <f>IF(InputOutput!$B763="","",InputOutput!K763)</f>
        <v/>
      </c>
      <c r="L771" t="str">
        <f>IF(InputOutput!$B763="","",InputOutput!L763)</f>
        <v/>
      </c>
      <c r="M771" t="str">
        <f>IF(InputOutput!$B763="","",InputOutput!M763)</f>
        <v/>
      </c>
      <c r="N771" t="str">
        <f>IF(InputOutput!$B763="","",InputOutput!N763)</f>
        <v/>
      </c>
      <c r="O771" t="str">
        <f>IF(InputOutput!$B763="","",InputOutput!O763)</f>
        <v/>
      </c>
      <c r="P771" t="str">
        <f>IF(InputOutput!$B763="","",InputOutput!P763)</f>
        <v/>
      </c>
      <c r="Q771" t="str">
        <f>IF(InputOutput!$B763="","",InputOutput!Q763)</f>
        <v/>
      </c>
      <c r="R771" t="str">
        <f>IF(InputOutput!$B763="","",InputOutput!R763)</f>
        <v/>
      </c>
      <c r="S771" t="str">
        <f>IF(InputOutput!$B763="","",InputOutput!S763)</f>
        <v/>
      </c>
      <c r="T771" t="str">
        <f>IF(InputOutput!$B763="","",InputOutput!T763)</f>
        <v/>
      </c>
      <c r="U771" t="str">
        <f>IF(InputOutput!$B763="","",InputOutput!U763)</f>
        <v/>
      </c>
      <c r="V771" t="str">
        <f>IF(InputOutput!$B763="","",InputOutput!V763)</f>
        <v/>
      </c>
      <c r="W771" t="str">
        <f>IF(InputOutput!$B763="","",InputOutput!W763)</f>
        <v/>
      </c>
      <c r="X771" t="str">
        <f>IF(InputOutput!$B763="","",InputOutput!X763)</f>
        <v/>
      </c>
      <c r="Y771" t="str">
        <f>IF(InputOutput!$B763="","",InputOutput!Y763)</f>
        <v/>
      </c>
      <c r="Z771" t="str">
        <f>IF(InputOutput!$B763="","",InputOutput!Z763)</f>
        <v/>
      </c>
      <c r="AA771" t="str">
        <f>IF(InputOutput!$B763="","",InputOutput!AA763)</f>
        <v/>
      </c>
      <c r="AB771" t="str">
        <f>IF(InputOutput!$B763="","",InputOutput!AB763)</f>
        <v/>
      </c>
      <c r="AC771" t="str">
        <f>IF(InputOutput!$B763="","",InputOutput!AC763)</f>
        <v/>
      </c>
      <c r="AD771" t="str">
        <f>IF(InputOutput!$B763="","",InputOutput!AD763)</f>
        <v/>
      </c>
      <c r="AE771" t="str">
        <f>IF(InputOutput!$B763="","",ROUND(InputOutput!AW763,0))</f>
        <v/>
      </c>
      <c r="AF771" t="str">
        <f>IF(InputOutput!$B763="","",ROUND(InputOutput!AX763,0))</f>
        <v/>
      </c>
      <c r="AG771" t="str">
        <f>IF(InputOutput!$B763="","",InputOutput!AY763)</f>
        <v/>
      </c>
      <c r="AH771" t="str">
        <f>IF(InputOutput!$B763="","",InputOutput!AZ763)</f>
        <v/>
      </c>
      <c r="AI771" t="str">
        <f>IF(InputOutput!$B763="","",InputOutput!BA763)</f>
        <v/>
      </c>
      <c r="AJ771" t="str">
        <f>IF(InputOutput!$B763="","",InputOutput!BB763)</f>
        <v/>
      </c>
      <c r="AK771" t="str">
        <f>IF(InputOutput!$B763="","",InputOutput!BC763)</f>
        <v/>
      </c>
      <c r="AL771" t="str">
        <f>IF(InputOutput!$B763="","",InputOutput!BD763)</f>
        <v/>
      </c>
      <c r="AM771" t="str">
        <f>IF(InputOutput!$B763="","",InputOutput!BE763)</f>
        <v/>
      </c>
      <c r="AN771" t="str">
        <f>IF(InputOutput!$B763="","",InputOutput!BF763)</f>
        <v/>
      </c>
    </row>
    <row r="772" spans="1:40" x14ac:dyDescent="0.25">
      <c r="A772" t="str">
        <f>IF(InputOutput!$B764="","",InputOutput!A764)</f>
        <v/>
      </c>
      <c r="B772" t="str">
        <f>IF(InputOutput!$B764="","",InputOutput!B764)</f>
        <v/>
      </c>
      <c r="C772" t="str">
        <f>IF(InputOutput!$B764="","",InputOutput!C764)</f>
        <v/>
      </c>
      <c r="D772" t="str">
        <f>IF(InputOutput!$B764="","",InputOutput!D764)</f>
        <v/>
      </c>
      <c r="E772" t="str">
        <f>IF(InputOutput!$B764="","",InputOutput!E764)</f>
        <v/>
      </c>
      <c r="F772" t="str">
        <f>IF(InputOutput!$B764="","",InputOutput!F764)</f>
        <v/>
      </c>
      <c r="G772" t="str">
        <f>IF(InputOutput!$B764="","",InputOutput!G764)</f>
        <v/>
      </c>
      <c r="H772" t="str">
        <f>IF(InputOutput!$B764="","",InputOutput!H764)</f>
        <v/>
      </c>
      <c r="I772" t="str">
        <f>IF(InputOutput!$B764="","",InputOutput!I764)</f>
        <v/>
      </c>
      <c r="J772" t="str">
        <f>IF(InputOutput!$B764="","",InputOutput!J764)</f>
        <v/>
      </c>
      <c r="K772" t="str">
        <f>IF(InputOutput!$B764="","",InputOutput!K764)</f>
        <v/>
      </c>
      <c r="L772" t="str">
        <f>IF(InputOutput!$B764="","",InputOutput!L764)</f>
        <v/>
      </c>
      <c r="M772" t="str">
        <f>IF(InputOutput!$B764="","",InputOutput!M764)</f>
        <v/>
      </c>
      <c r="N772" t="str">
        <f>IF(InputOutput!$B764="","",InputOutput!N764)</f>
        <v/>
      </c>
      <c r="O772" t="str">
        <f>IF(InputOutput!$B764="","",InputOutput!O764)</f>
        <v/>
      </c>
      <c r="P772" t="str">
        <f>IF(InputOutput!$B764="","",InputOutput!P764)</f>
        <v/>
      </c>
      <c r="Q772" t="str">
        <f>IF(InputOutput!$B764="","",InputOutput!Q764)</f>
        <v/>
      </c>
      <c r="R772" t="str">
        <f>IF(InputOutput!$B764="","",InputOutput!R764)</f>
        <v/>
      </c>
      <c r="S772" t="str">
        <f>IF(InputOutput!$B764="","",InputOutput!S764)</f>
        <v/>
      </c>
      <c r="T772" t="str">
        <f>IF(InputOutput!$B764="","",InputOutput!T764)</f>
        <v/>
      </c>
      <c r="U772" t="str">
        <f>IF(InputOutput!$B764="","",InputOutput!U764)</f>
        <v/>
      </c>
      <c r="V772" t="str">
        <f>IF(InputOutput!$B764="","",InputOutput!V764)</f>
        <v/>
      </c>
      <c r="W772" t="str">
        <f>IF(InputOutput!$B764="","",InputOutput!W764)</f>
        <v/>
      </c>
      <c r="X772" t="str">
        <f>IF(InputOutput!$B764="","",InputOutput!X764)</f>
        <v/>
      </c>
      <c r="Y772" t="str">
        <f>IF(InputOutput!$B764="","",InputOutput!Y764)</f>
        <v/>
      </c>
      <c r="Z772" t="str">
        <f>IF(InputOutput!$B764="","",InputOutput!Z764)</f>
        <v/>
      </c>
      <c r="AA772" t="str">
        <f>IF(InputOutput!$B764="","",InputOutput!AA764)</f>
        <v/>
      </c>
      <c r="AB772" t="str">
        <f>IF(InputOutput!$B764="","",InputOutput!AB764)</f>
        <v/>
      </c>
      <c r="AC772" t="str">
        <f>IF(InputOutput!$B764="","",InputOutput!AC764)</f>
        <v/>
      </c>
      <c r="AD772" t="str">
        <f>IF(InputOutput!$B764="","",InputOutput!AD764)</f>
        <v/>
      </c>
      <c r="AE772" t="str">
        <f>IF(InputOutput!$B764="","",ROUND(InputOutput!AW764,0))</f>
        <v/>
      </c>
      <c r="AF772" t="str">
        <f>IF(InputOutput!$B764="","",ROUND(InputOutput!AX764,0))</f>
        <v/>
      </c>
      <c r="AG772" t="str">
        <f>IF(InputOutput!$B764="","",InputOutput!AY764)</f>
        <v/>
      </c>
      <c r="AH772" t="str">
        <f>IF(InputOutput!$B764="","",InputOutput!AZ764)</f>
        <v/>
      </c>
      <c r="AI772" t="str">
        <f>IF(InputOutput!$B764="","",InputOutput!BA764)</f>
        <v/>
      </c>
      <c r="AJ772" t="str">
        <f>IF(InputOutput!$B764="","",InputOutput!BB764)</f>
        <v/>
      </c>
      <c r="AK772" t="str">
        <f>IF(InputOutput!$B764="","",InputOutput!BC764)</f>
        <v/>
      </c>
      <c r="AL772" t="str">
        <f>IF(InputOutput!$B764="","",InputOutput!BD764)</f>
        <v/>
      </c>
      <c r="AM772" t="str">
        <f>IF(InputOutput!$B764="","",InputOutput!BE764)</f>
        <v/>
      </c>
      <c r="AN772" t="str">
        <f>IF(InputOutput!$B764="","",InputOutput!BF764)</f>
        <v/>
      </c>
    </row>
    <row r="773" spans="1:40" x14ac:dyDescent="0.25">
      <c r="A773" t="str">
        <f>IF(InputOutput!$B765="","",InputOutput!A765)</f>
        <v/>
      </c>
      <c r="B773" t="str">
        <f>IF(InputOutput!$B765="","",InputOutput!B765)</f>
        <v/>
      </c>
      <c r="C773" t="str">
        <f>IF(InputOutput!$B765="","",InputOutput!C765)</f>
        <v/>
      </c>
      <c r="D773" t="str">
        <f>IF(InputOutput!$B765="","",InputOutput!D765)</f>
        <v/>
      </c>
      <c r="E773" t="str">
        <f>IF(InputOutput!$B765="","",InputOutput!E765)</f>
        <v/>
      </c>
      <c r="F773" t="str">
        <f>IF(InputOutput!$B765="","",InputOutput!F765)</f>
        <v/>
      </c>
      <c r="G773" t="str">
        <f>IF(InputOutput!$B765="","",InputOutput!G765)</f>
        <v/>
      </c>
      <c r="H773" t="str">
        <f>IF(InputOutput!$B765="","",InputOutput!H765)</f>
        <v/>
      </c>
      <c r="I773" t="str">
        <f>IF(InputOutput!$B765="","",InputOutput!I765)</f>
        <v/>
      </c>
      <c r="J773" t="str">
        <f>IF(InputOutput!$B765="","",InputOutput!J765)</f>
        <v/>
      </c>
      <c r="K773" t="str">
        <f>IF(InputOutput!$B765="","",InputOutput!K765)</f>
        <v/>
      </c>
      <c r="L773" t="str">
        <f>IF(InputOutput!$B765="","",InputOutput!L765)</f>
        <v/>
      </c>
      <c r="M773" t="str">
        <f>IF(InputOutput!$B765="","",InputOutput!M765)</f>
        <v/>
      </c>
      <c r="N773" t="str">
        <f>IF(InputOutput!$B765="","",InputOutput!N765)</f>
        <v/>
      </c>
      <c r="O773" t="str">
        <f>IF(InputOutput!$B765="","",InputOutput!O765)</f>
        <v/>
      </c>
      <c r="P773" t="str">
        <f>IF(InputOutput!$B765="","",InputOutput!P765)</f>
        <v/>
      </c>
      <c r="Q773" t="str">
        <f>IF(InputOutput!$B765="","",InputOutput!Q765)</f>
        <v/>
      </c>
      <c r="R773" t="str">
        <f>IF(InputOutput!$B765="","",InputOutput!R765)</f>
        <v/>
      </c>
      <c r="S773" t="str">
        <f>IF(InputOutput!$B765="","",InputOutput!S765)</f>
        <v/>
      </c>
      <c r="T773" t="str">
        <f>IF(InputOutput!$B765="","",InputOutput!T765)</f>
        <v/>
      </c>
      <c r="U773" t="str">
        <f>IF(InputOutput!$B765="","",InputOutput!U765)</f>
        <v/>
      </c>
      <c r="V773" t="str">
        <f>IF(InputOutput!$B765="","",InputOutput!V765)</f>
        <v/>
      </c>
      <c r="W773" t="str">
        <f>IF(InputOutput!$B765="","",InputOutput!W765)</f>
        <v/>
      </c>
      <c r="X773" t="str">
        <f>IF(InputOutput!$B765="","",InputOutput!X765)</f>
        <v/>
      </c>
      <c r="Y773" t="str">
        <f>IF(InputOutput!$B765="","",InputOutput!Y765)</f>
        <v/>
      </c>
      <c r="Z773" t="str">
        <f>IF(InputOutput!$B765="","",InputOutput!Z765)</f>
        <v/>
      </c>
      <c r="AA773" t="str">
        <f>IF(InputOutput!$B765="","",InputOutput!AA765)</f>
        <v/>
      </c>
      <c r="AB773" t="str">
        <f>IF(InputOutput!$B765="","",InputOutput!AB765)</f>
        <v/>
      </c>
      <c r="AC773" t="str">
        <f>IF(InputOutput!$B765="","",InputOutput!AC765)</f>
        <v/>
      </c>
      <c r="AD773" t="str">
        <f>IF(InputOutput!$B765="","",InputOutput!AD765)</f>
        <v/>
      </c>
      <c r="AE773" t="str">
        <f>IF(InputOutput!$B765="","",ROUND(InputOutput!AW765,0))</f>
        <v/>
      </c>
      <c r="AF773" t="str">
        <f>IF(InputOutput!$B765="","",ROUND(InputOutput!AX765,0))</f>
        <v/>
      </c>
      <c r="AG773" t="str">
        <f>IF(InputOutput!$B765="","",InputOutput!AY765)</f>
        <v/>
      </c>
      <c r="AH773" t="str">
        <f>IF(InputOutput!$B765="","",InputOutput!AZ765)</f>
        <v/>
      </c>
      <c r="AI773" t="str">
        <f>IF(InputOutput!$B765="","",InputOutput!BA765)</f>
        <v/>
      </c>
      <c r="AJ773" t="str">
        <f>IF(InputOutput!$B765="","",InputOutput!BB765)</f>
        <v/>
      </c>
      <c r="AK773" t="str">
        <f>IF(InputOutput!$B765="","",InputOutput!BC765)</f>
        <v/>
      </c>
      <c r="AL773" t="str">
        <f>IF(InputOutput!$B765="","",InputOutput!BD765)</f>
        <v/>
      </c>
      <c r="AM773" t="str">
        <f>IF(InputOutput!$B765="","",InputOutput!BE765)</f>
        <v/>
      </c>
      <c r="AN773" t="str">
        <f>IF(InputOutput!$B765="","",InputOutput!BF765)</f>
        <v/>
      </c>
    </row>
    <row r="774" spans="1:40" x14ac:dyDescent="0.25">
      <c r="A774" t="str">
        <f>IF(InputOutput!$B766="","",InputOutput!A766)</f>
        <v/>
      </c>
      <c r="B774" t="str">
        <f>IF(InputOutput!$B766="","",InputOutput!B766)</f>
        <v/>
      </c>
      <c r="C774" t="str">
        <f>IF(InputOutput!$B766="","",InputOutput!C766)</f>
        <v/>
      </c>
      <c r="D774" t="str">
        <f>IF(InputOutput!$B766="","",InputOutput!D766)</f>
        <v/>
      </c>
      <c r="E774" t="str">
        <f>IF(InputOutput!$B766="","",InputOutput!E766)</f>
        <v/>
      </c>
      <c r="F774" t="str">
        <f>IF(InputOutput!$B766="","",InputOutput!F766)</f>
        <v/>
      </c>
      <c r="G774" t="str">
        <f>IF(InputOutput!$B766="","",InputOutput!G766)</f>
        <v/>
      </c>
      <c r="H774" t="str">
        <f>IF(InputOutput!$B766="","",InputOutput!H766)</f>
        <v/>
      </c>
      <c r="I774" t="str">
        <f>IF(InputOutput!$B766="","",InputOutput!I766)</f>
        <v/>
      </c>
      <c r="J774" t="str">
        <f>IF(InputOutput!$B766="","",InputOutput!J766)</f>
        <v/>
      </c>
      <c r="K774" t="str">
        <f>IF(InputOutput!$B766="","",InputOutput!K766)</f>
        <v/>
      </c>
      <c r="L774" t="str">
        <f>IF(InputOutput!$B766="","",InputOutput!L766)</f>
        <v/>
      </c>
      <c r="M774" t="str">
        <f>IF(InputOutput!$B766="","",InputOutput!M766)</f>
        <v/>
      </c>
      <c r="N774" t="str">
        <f>IF(InputOutput!$B766="","",InputOutput!N766)</f>
        <v/>
      </c>
      <c r="O774" t="str">
        <f>IF(InputOutput!$B766="","",InputOutput!O766)</f>
        <v/>
      </c>
      <c r="P774" t="str">
        <f>IF(InputOutput!$B766="","",InputOutput!P766)</f>
        <v/>
      </c>
      <c r="Q774" t="str">
        <f>IF(InputOutput!$B766="","",InputOutput!Q766)</f>
        <v/>
      </c>
      <c r="R774" t="str">
        <f>IF(InputOutput!$B766="","",InputOutput!R766)</f>
        <v/>
      </c>
      <c r="S774" t="str">
        <f>IF(InputOutput!$B766="","",InputOutput!S766)</f>
        <v/>
      </c>
      <c r="T774" t="str">
        <f>IF(InputOutput!$B766="","",InputOutput!T766)</f>
        <v/>
      </c>
      <c r="U774" t="str">
        <f>IF(InputOutput!$B766="","",InputOutput!U766)</f>
        <v/>
      </c>
      <c r="V774" t="str">
        <f>IF(InputOutput!$B766="","",InputOutput!V766)</f>
        <v/>
      </c>
      <c r="W774" t="str">
        <f>IF(InputOutput!$B766="","",InputOutput!W766)</f>
        <v/>
      </c>
      <c r="X774" t="str">
        <f>IF(InputOutput!$B766="","",InputOutput!X766)</f>
        <v/>
      </c>
      <c r="Y774" t="str">
        <f>IF(InputOutput!$B766="","",InputOutput!Y766)</f>
        <v/>
      </c>
      <c r="Z774" t="str">
        <f>IF(InputOutput!$B766="","",InputOutput!Z766)</f>
        <v/>
      </c>
      <c r="AA774" t="str">
        <f>IF(InputOutput!$B766="","",InputOutput!AA766)</f>
        <v/>
      </c>
      <c r="AB774" t="str">
        <f>IF(InputOutput!$B766="","",InputOutput!AB766)</f>
        <v/>
      </c>
      <c r="AC774" t="str">
        <f>IF(InputOutput!$B766="","",InputOutput!AC766)</f>
        <v/>
      </c>
      <c r="AD774" t="str">
        <f>IF(InputOutput!$B766="","",InputOutput!AD766)</f>
        <v/>
      </c>
      <c r="AE774" t="str">
        <f>IF(InputOutput!$B766="","",ROUND(InputOutput!AW766,0))</f>
        <v/>
      </c>
      <c r="AF774" t="str">
        <f>IF(InputOutput!$B766="","",ROUND(InputOutput!AX766,0))</f>
        <v/>
      </c>
      <c r="AG774" t="str">
        <f>IF(InputOutput!$B766="","",InputOutput!AY766)</f>
        <v/>
      </c>
      <c r="AH774" t="str">
        <f>IF(InputOutput!$B766="","",InputOutput!AZ766)</f>
        <v/>
      </c>
      <c r="AI774" t="str">
        <f>IF(InputOutput!$B766="","",InputOutput!BA766)</f>
        <v/>
      </c>
      <c r="AJ774" t="str">
        <f>IF(InputOutput!$B766="","",InputOutput!BB766)</f>
        <v/>
      </c>
      <c r="AK774" t="str">
        <f>IF(InputOutput!$B766="","",InputOutput!BC766)</f>
        <v/>
      </c>
      <c r="AL774" t="str">
        <f>IF(InputOutput!$B766="","",InputOutput!BD766)</f>
        <v/>
      </c>
      <c r="AM774" t="str">
        <f>IF(InputOutput!$B766="","",InputOutput!BE766)</f>
        <v/>
      </c>
      <c r="AN774" t="str">
        <f>IF(InputOutput!$B766="","",InputOutput!BF766)</f>
        <v/>
      </c>
    </row>
    <row r="775" spans="1:40" x14ac:dyDescent="0.25">
      <c r="A775" t="str">
        <f>IF(InputOutput!$B767="","",InputOutput!A767)</f>
        <v/>
      </c>
      <c r="B775" t="str">
        <f>IF(InputOutput!$B767="","",InputOutput!B767)</f>
        <v/>
      </c>
      <c r="C775" t="str">
        <f>IF(InputOutput!$B767="","",InputOutput!C767)</f>
        <v/>
      </c>
      <c r="D775" t="str">
        <f>IF(InputOutput!$B767="","",InputOutput!D767)</f>
        <v/>
      </c>
      <c r="E775" t="str">
        <f>IF(InputOutput!$B767="","",InputOutput!E767)</f>
        <v/>
      </c>
      <c r="F775" t="str">
        <f>IF(InputOutput!$B767="","",InputOutput!F767)</f>
        <v/>
      </c>
      <c r="G775" t="str">
        <f>IF(InputOutput!$B767="","",InputOutput!G767)</f>
        <v/>
      </c>
      <c r="H775" t="str">
        <f>IF(InputOutput!$B767="","",InputOutput!H767)</f>
        <v/>
      </c>
      <c r="I775" t="str">
        <f>IF(InputOutput!$B767="","",InputOutput!I767)</f>
        <v/>
      </c>
      <c r="J775" t="str">
        <f>IF(InputOutput!$B767="","",InputOutput!J767)</f>
        <v/>
      </c>
      <c r="K775" t="str">
        <f>IF(InputOutput!$B767="","",InputOutput!K767)</f>
        <v/>
      </c>
      <c r="L775" t="str">
        <f>IF(InputOutput!$B767="","",InputOutput!L767)</f>
        <v/>
      </c>
      <c r="M775" t="str">
        <f>IF(InputOutput!$B767="","",InputOutput!M767)</f>
        <v/>
      </c>
      <c r="N775" t="str">
        <f>IF(InputOutput!$B767="","",InputOutput!N767)</f>
        <v/>
      </c>
      <c r="O775" t="str">
        <f>IF(InputOutput!$B767="","",InputOutput!O767)</f>
        <v/>
      </c>
      <c r="P775" t="str">
        <f>IF(InputOutput!$B767="","",InputOutput!P767)</f>
        <v/>
      </c>
      <c r="Q775" t="str">
        <f>IF(InputOutput!$B767="","",InputOutput!Q767)</f>
        <v/>
      </c>
      <c r="R775" t="str">
        <f>IF(InputOutput!$B767="","",InputOutput!R767)</f>
        <v/>
      </c>
      <c r="S775" t="str">
        <f>IF(InputOutput!$B767="","",InputOutput!S767)</f>
        <v/>
      </c>
      <c r="T775" t="str">
        <f>IF(InputOutput!$B767="","",InputOutput!T767)</f>
        <v/>
      </c>
      <c r="U775" t="str">
        <f>IF(InputOutput!$B767="","",InputOutput!U767)</f>
        <v/>
      </c>
      <c r="V775" t="str">
        <f>IF(InputOutput!$B767="","",InputOutput!V767)</f>
        <v/>
      </c>
      <c r="W775" t="str">
        <f>IF(InputOutput!$B767="","",InputOutput!W767)</f>
        <v/>
      </c>
      <c r="X775" t="str">
        <f>IF(InputOutput!$B767="","",InputOutput!X767)</f>
        <v/>
      </c>
      <c r="Y775" t="str">
        <f>IF(InputOutput!$B767="","",InputOutput!Y767)</f>
        <v/>
      </c>
      <c r="Z775" t="str">
        <f>IF(InputOutput!$B767="","",InputOutput!Z767)</f>
        <v/>
      </c>
      <c r="AA775" t="str">
        <f>IF(InputOutput!$B767="","",InputOutput!AA767)</f>
        <v/>
      </c>
      <c r="AB775" t="str">
        <f>IF(InputOutput!$B767="","",InputOutput!AB767)</f>
        <v/>
      </c>
      <c r="AC775" t="str">
        <f>IF(InputOutput!$B767="","",InputOutput!AC767)</f>
        <v/>
      </c>
      <c r="AD775" t="str">
        <f>IF(InputOutput!$B767="","",InputOutput!AD767)</f>
        <v/>
      </c>
      <c r="AE775" t="str">
        <f>IF(InputOutput!$B767="","",ROUND(InputOutput!AW767,0))</f>
        <v/>
      </c>
      <c r="AF775" t="str">
        <f>IF(InputOutput!$B767="","",ROUND(InputOutput!AX767,0))</f>
        <v/>
      </c>
      <c r="AG775" t="str">
        <f>IF(InputOutput!$B767="","",InputOutput!AY767)</f>
        <v/>
      </c>
      <c r="AH775" t="str">
        <f>IF(InputOutput!$B767="","",InputOutput!AZ767)</f>
        <v/>
      </c>
      <c r="AI775" t="str">
        <f>IF(InputOutput!$B767="","",InputOutput!BA767)</f>
        <v/>
      </c>
      <c r="AJ775" t="str">
        <f>IF(InputOutput!$B767="","",InputOutput!BB767)</f>
        <v/>
      </c>
      <c r="AK775" t="str">
        <f>IF(InputOutput!$B767="","",InputOutput!BC767)</f>
        <v/>
      </c>
      <c r="AL775" t="str">
        <f>IF(InputOutput!$B767="","",InputOutput!BD767)</f>
        <v/>
      </c>
      <c r="AM775" t="str">
        <f>IF(InputOutput!$B767="","",InputOutput!BE767)</f>
        <v/>
      </c>
      <c r="AN775" t="str">
        <f>IF(InputOutput!$B767="","",InputOutput!BF767)</f>
        <v/>
      </c>
    </row>
    <row r="776" spans="1:40" x14ac:dyDescent="0.25">
      <c r="A776" t="str">
        <f>IF(InputOutput!$B768="","",InputOutput!A768)</f>
        <v/>
      </c>
      <c r="B776" t="str">
        <f>IF(InputOutput!$B768="","",InputOutput!B768)</f>
        <v/>
      </c>
      <c r="C776" t="str">
        <f>IF(InputOutput!$B768="","",InputOutput!C768)</f>
        <v/>
      </c>
      <c r="D776" t="str">
        <f>IF(InputOutput!$B768="","",InputOutput!D768)</f>
        <v/>
      </c>
      <c r="E776" t="str">
        <f>IF(InputOutput!$B768="","",InputOutput!E768)</f>
        <v/>
      </c>
      <c r="F776" t="str">
        <f>IF(InputOutput!$B768="","",InputOutput!F768)</f>
        <v/>
      </c>
      <c r="G776" t="str">
        <f>IF(InputOutput!$B768="","",InputOutput!G768)</f>
        <v/>
      </c>
      <c r="H776" t="str">
        <f>IF(InputOutput!$B768="","",InputOutput!H768)</f>
        <v/>
      </c>
      <c r="I776" t="str">
        <f>IF(InputOutput!$B768="","",InputOutput!I768)</f>
        <v/>
      </c>
      <c r="J776" t="str">
        <f>IF(InputOutput!$B768="","",InputOutput!J768)</f>
        <v/>
      </c>
      <c r="K776" t="str">
        <f>IF(InputOutput!$B768="","",InputOutput!K768)</f>
        <v/>
      </c>
      <c r="L776" t="str">
        <f>IF(InputOutput!$B768="","",InputOutput!L768)</f>
        <v/>
      </c>
      <c r="M776" t="str">
        <f>IF(InputOutput!$B768="","",InputOutput!M768)</f>
        <v/>
      </c>
      <c r="N776" t="str">
        <f>IF(InputOutput!$B768="","",InputOutput!N768)</f>
        <v/>
      </c>
      <c r="O776" t="str">
        <f>IF(InputOutput!$B768="","",InputOutput!O768)</f>
        <v/>
      </c>
      <c r="P776" t="str">
        <f>IF(InputOutput!$B768="","",InputOutput!P768)</f>
        <v/>
      </c>
      <c r="Q776" t="str">
        <f>IF(InputOutput!$B768="","",InputOutput!Q768)</f>
        <v/>
      </c>
      <c r="R776" t="str">
        <f>IF(InputOutput!$B768="","",InputOutput!R768)</f>
        <v/>
      </c>
      <c r="S776" t="str">
        <f>IF(InputOutput!$B768="","",InputOutput!S768)</f>
        <v/>
      </c>
      <c r="T776" t="str">
        <f>IF(InputOutput!$B768="","",InputOutput!T768)</f>
        <v/>
      </c>
      <c r="U776" t="str">
        <f>IF(InputOutput!$B768="","",InputOutput!U768)</f>
        <v/>
      </c>
      <c r="V776" t="str">
        <f>IF(InputOutput!$B768="","",InputOutput!V768)</f>
        <v/>
      </c>
      <c r="W776" t="str">
        <f>IF(InputOutput!$B768="","",InputOutput!W768)</f>
        <v/>
      </c>
      <c r="X776" t="str">
        <f>IF(InputOutput!$B768="","",InputOutput!X768)</f>
        <v/>
      </c>
      <c r="Y776" t="str">
        <f>IF(InputOutput!$B768="","",InputOutput!Y768)</f>
        <v/>
      </c>
      <c r="Z776" t="str">
        <f>IF(InputOutput!$B768="","",InputOutput!Z768)</f>
        <v/>
      </c>
      <c r="AA776" t="str">
        <f>IF(InputOutput!$B768="","",InputOutput!AA768)</f>
        <v/>
      </c>
      <c r="AB776" t="str">
        <f>IF(InputOutput!$B768="","",InputOutput!AB768)</f>
        <v/>
      </c>
      <c r="AC776" t="str">
        <f>IF(InputOutput!$B768="","",InputOutput!AC768)</f>
        <v/>
      </c>
      <c r="AD776" t="str">
        <f>IF(InputOutput!$B768="","",InputOutput!AD768)</f>
        <v/>
      </c>
      <c r="AE776" t="str">
        <f>IF(InputOutput!$B768="","",ROUND(InputOutput!AW768,0))</f>
        <v/>
      </c>
      <c r="AF776" t="str">
        <f>IF(InputOutput!$B768="","",ROUND(InputOutput!AX768,0))</f>
        <v/>
      </c>
      <c r="AG776" t="str">
        <f>IF(InputOutput!$B768="","",InputOutput!AY768)</f>
        <v/>
      </c>
      <c r="AH776" t="str">
        <f>IF(InputOutput!$B768="","",InputOutput!AZ768)</f>
        <v/>
      </c>
      <c r="AI776" t="str">
        <f>IF(InputOutput!$B768="","",InputOutput!BA768)</f>
        <v/>
      </c>
      <c r="AJ776" t="str">
        <f>IF(InputOutput!$B768="","",InputOutput!BB768)</f>
        <v/>
      </c>
      <c r="AK776" t="str">
        <f>IF(InputOutput!$B768="","",InputOutput!BC768)</f>
        <v/>
      </c>
      <c r="AL776" t="str">
        <f>IF(InputOutput!$B768="","",InputOutput!BD768)</f>
        <v/>
      </c>
      <c r="AM776" t="str">
        <f>IF(InputOutput!$B768="","",InputOutput!BE768)</f>
        <v/>
      </c>
      <c r="AN776" t="str">
        <f>IF(InputOutput!$B768="","",InputOutput!BF768)</f>
        <v/>
      </c>
    </row>
    <row r="777" spans="1:40" x14ac:dyDescent="0.25">
      <c r="A777" t="str">
        <f>IF(InputOutput!$B769="","",InputOutput!A769)</f>
        <v/>
      </c>
      <c r="B777" t="str">
        <f>IF(InputOutput!$B769="","",InputOutput!B769)</f>
        <v/>
      </c>
      <c r="C777" t="str">
        <f>IF(InputOutput!$B769="","",InputOutput!C769)</f>
        <v/>
      </c>
      <c r="D777" t="str">
        <f>IF(InputOutput!$B769="","",InputOutput!D769)</f>
        <v/>
      </c>
      <c r="E777" t="str">
        <f>IF(InputOutput!$B769="","",InputOutput!E769)</f>
        <v/>
      </c>
      <c r="F777" t="str">
        <f>IF(InputOutput!$B769="","",InputOutput!F769)</f>
        <v/>
      </c>
      <c r="G777" t="str">
        <f>IF(InputOutput!$B769="","",InputOutput!G769)</f>
        <v/>
      </c>
      <c r="H777" t="str">
        <f>IF(InputOutput!$B769="","",InputOutput!H769)</f>
        <v/>
      </c>
      <c r="I777" t="str">
        <f>IF(InputOutput!$B769="","",InputOutput!I769)</f>
        <v/>
      </c>
      <c r="J777" t="str">
        <f>IF(InputOutput!$B769="","",InputOutput!J769)</f>
        <v/>
      </c>
      <c r="K777" t="str">
        <f>IF(InputOutput!$B769="","",InputOutput!K769)</f>
        <v/>
      </c>
      <c r="L777" t="str">
        <f>IF(InputOutput!$B769="","",InputOutput!L769)</f>
        <v/>
      </c>
      <c r="M777" t="str">
        <f>IF(InputOutput!$B769="","",InputOutput!M769)</f>
        <v/>
      </c>
      <c r="N777" t="str">
        <f>IF(InputOutput!$B769="","",InputOutput!N769)</f>
        <v/>
      </c>
      <c r="O777" t="str">
        <f>IF(InputOutput!$B769="","",InputOutput!O769)</f>
        <v/>
      </c>
      <c r="P777" t="str">
        <f>IF(InputOutput!$B769="","",InputOutput!P769)</f>
        <v/>
      </c>
      <c r="Q777" t="str">
        <f>IF(InputOutput!$B769="","",InputOutput!Q769)</f>
        <v/>
      </c>
      <c r="R777" t="str">
        <f>IF(InputOutput!$B769="","",InputOutput!R769)</f>
        <v/>
      </c>
      <c r="S777" t="str">
        <f>IF(InputOutput!$B769="","",InputOutput!S769)</f>
        <v/>
      </c>
      <c r="T777" t="str">
        <f>IF(InputOutput!$B769="","",InputOutput!T769)</f>
        <v/>
      </c>
      <c r="U777" t="str">
        <f>IF(InputOutput!$B769="","",InputOutput!U769)</f>
        <v/>
      </c>
      <c r="V777" t="str">
        <f>IF(InputOutput!$B769="","",InputOutput!V769)</f>
        <v/>
      </c>
      <c r="W777" t="str">
        <f>IF(InputOutput!$B769="","",InputOutput!W769)</f>
        <v/>
      </c>
      <c r="X777" t="str">
        <f>IF(InputOutput!$B769="","",InputOutput!X769)</f>
        <v/>
      </c>
      <c r="Y777" t="str">
        <f>IF(InputOutput!$B769="","",InputOutput!Y769)</f>
        <v/>
      </c>
      <c r="Z777" t="str">
        <f>IF(InputOutput!$B769="","",InputOutput!Z769)</f>
        <v/>
      </c>
      <c r="AA777" t="str">
        <f>IF(InputOutput!$B769="","",InputOutput!AA769)</f>
        <v/>
      </c>
      <c r="AB777" t="str">
        <f>IF(InputOutput!$B769="","",InputOutput!AB769)</f>
        <v/>
      </c>
      <c r="AC777" t="str">
        <f>IF(InputOutput!$B769="","",InputOutput!AC769)</f>
        <v/>
      </c>
      <c r="AD777" t="str">
        <f>IF(InputOutput!$B769="","",InputOutput!AD769)</f>
        <v/>
      </c>
      <c r="AE777" t="str">
        <f>IF(InputOutput!$B769="","",ROUND(InputOutput!AW769,0))</f>
        <v/>
      </c>
      <c r="AF777" t="str">
        <f>IF(InputOutput!$B769="","",ROUND(InputOutput!AX769,0))</f>
        <v/>
      </c>
      <c r="AG777" t="str">
        <f>IF(InputOutput!$B769="","",InputOutput!AY769)</f>
        <v/>
      </c>
      <c r="AH777" t="str">
        <f>IF(InputOutput!$B769="","",InputOutput!AZ769)</f>
        <v/>
      </c>
      <c r="AI777" t="str">
        <f>IF(InputOutput!$B769="","",InputOutput!BA769)</f>
        <v/>
      </c>
      <c r="AJ777" t="str">
        <f>IF(InputOutput!$B769="","",InputOutput!BB769)</f>
        <v/>
      </c>
      <c r="AK777" t="str">
        <f>IF(InputOutput!$B769="","",InputOutput!BC769)</f>
        <v/>
      </c>
      <c r="AL777" t="str">
        <f>IF(InputOutput!$B769="","",InputOutput!BD769)</f>
        <v/>
      </c>
      <c r="AM777" t="str">
        <f>IF(InputOutput!$B769="","",InputOutput!BE769)</f>
        <v/>
      </c>
      <c r="AN777" t="str">
        <f>IF(InputOutput!$B769="","",InputOutput!BF769)</f>
        <v/>
      </c>
    </row>
    <row r="778" spans="1:40" x14ac:dyDescent="0.25">
      <c r="A778" t="str">
        <f>IF(InputOutput!$B770="","",InputOutput!A770)</f>
        <v/>
      </c>
      <c r="B778" t="str">
        <f>IF(InputOutput!$B770="","",InputOutput!B770)</f>
        <v/>
      </c>
      <c r="C778" t="str">
        <f>IF(InputOutput!$B770="","",InputOutput!C770)</f>
        <v/>
      </c>
      <c r="D778" t="str">
        <f>IF(InputOutput!$B770="","",InputOutput!D770)</f>
        <v/>
      </c>
      <c r="E778" t="str">
        <f>IF(InputOutput!$B770="","",InputOutput!E770)</f>
        <v/>
      </c>
      <c r="F778" t="str">
        <f>IF(InputOutput!$B770="","",InputOutput!F770)</f>
        <v/>
      </c>
      <c r="G778" t="str">
        <f>IF(InputOutput!$B770="","",InputOutput!G770)</f>
        <v/>
      </c>
      <c r="H778" t="str">
        <f>IF(InputOutput!$B770="","",InputOutput!H770)</f>
        <v/>
      </c>
      <c r="I778" t="str">
        <f>IF(InputOutput!$B770="","",InputOutput!I770)</f>
        <v/>
      </c>
      <c r="J778" t="str">
        <f>IF(InputOutput!$B770="","",InputOutput!J770)</f>
        <v/>
      </c>
      <c r="K778" t="str">
        <f>IF(InputOutput!$B770="","",InputOutput!K770)</f>
        <v/>
      </c>
      <c r="L778" t="str">
        <f>IF(InputOutput!$B770="","",InputOutput!L770)</f>
        <v/>
      </c>
      <c r="M778" t="str">
        <f>IF(InputOutput!$B770="","",InputOutput!M770)</f>
        <v/>
      </c>
      <c r="N778" t="str">
        <f>IF(InputOutput!$B770="","",InputOutput!N770)</f>
        <v/>
      </c>
      <c r="O778" t="str">
        <f>IF(InputOutput!$B770="","",InputOutput!O770)</f>
        <v/>
      </c>
      <c r="P778" t="str">
        <f>IF(InputOutput!$B770="","",InputOutput!P770)</f>
        <v/>
      </c>
      <c r="Q778" t="str">
        <f>IF(InputOutput!$B770="","",InputOutput!Q770)</f>
        <v/>
      </c>
      <c r="R778" t="str">
        <f>IF(InputOutput!$B770="","",InputOutput!R770)</f>
        <v/>
      </c>
      <c r="S778" t="str">
        <f>IF(InputOutput!$B770="","",InputOutput!S770)</f>
        <v/>
      </c>
      <c r="T778" t="str">
        <f>IF(InputOutput!$B770="","",InputOutput!T770)</f>
        <v/>
      </c>
      <c r="U778" t="str">
        <f>IF(InputOutput!$B770="","",InputOutput!U770)</f>
        <v/>
      </c>
      <c r="V778" t="str">
        <f>IF(InputOutput!$B770="","",InputOutput!V770)</f>
        <v/>
      </c>
      <c r="W778" t="str">
        <f>IF(InputOutput!$B770="","",InputOutput!W770)</f>
        <v/>
      </c>
      <c r="X778" t="str">
        <f>IF(InputOutput!$B770="","",InputOutput!X770)</f>
        <v/>
      </c>
      <c r="Y778" t="str">
        <f>IF(InputOutput!$B770="","",InputOutput!Y770)</f>
        <v/>
      </c>
      <c r="Z778" t="str">
        <f>IF(InputOutput!$B770="","",InputOutput!Z770)</f>
        <v/>
      </c>
      <c r="AA778" t="str">
        <f>IF(InputOutput!$B770="","",InputOutput!AA770)</f>
        <v/>
      </c>
      <c r="AB778" t="str">
        <f>IF(InputOutput!$B770="","",InputOutput!AB770)</f>
        <v/>
      </c>
      <c r="AC778" t="str">
        <f>IF(InputOutput!$B770="","",InputOutput!AC770)</f>
        <v/>
      </c>
      <c r="AD778" t="str">
        <f>IF(InputOutput!$B770="","",InputOutput!AD770)</f>
        <v/>
      </c>
      <c r="AE778" t="str">
        <f>IF(InputOutput!$B770="","",ROUND(InputOutput!AW770,0))</f>
        <v/>
      </c>
      <c r="AF778" t="str">
        <f>IF(InputOutput!$B770="","",ROUND(InputOutput!AX770,0))</f>
        <v/>
      </c>
      <c r="AG778" t="str">
        <f>IF(InputOutput!$B770="","",InputOutput!AY770)</f>
        <v/>
      </c>
      <c r="AH778" t="str">
        <f>IF(InputOutput!$B770="","",InputOutput!AZ770)</f>
        <v/>
      </c>
      <c r="AI778" t="str">
        <f>IF(InputOutput!$B770="","",InputOutput!BA770)</f>
        <v/>
      </c>
      <c r="AJ778" t="str">
        <f>IF(InputOutput!$B770="","",InputOutput!BB770)</f>
        <v/>
      </c>
      <c r="AK778" t="str">
        <f>IF(InputOutput!$B770="","",InputOutput!BC770)</f>
        <v/>
      </c>
      <c r="AL778" t="str">
        <f>IF(InputOutput!$B770="","",InputOutput!BD770)</f>
        <v/>
      </c>
      <c r="AM778" t="str">
        <f>IF(InputOutput!$B770="","",InputOutput!BE770)</f>
        <v/>
      </c>
      <c r="AN778" t="str">
        <f>IF(InputOutput!$B770="","",InputOutput!BF770)</f>
        <v/>
      </c>
    </row>
    <row r="779" spans="1:40" x14ac:dyDescent="0.25">
      <c r="A779" t="str">
        <f>IF(InputOutput!$B771="","",InputOutput!A771)</f>
        <v/>
      </c>
      <c r="B779" t="str">
        <f>IF(InputOutput!$B771="","",InputOutput!B771)</f>
        <v/>
      </c>
      <c r="C779" t="str">
        <f>IF(InputOutput!$B771="","",InputOutput!C771)</f>
        <v/>
      </c>
      <c r="D779" t="str">
        <f>IF(InputOutput!$B771="","",InputOutput!D771)</f>
        <v/>
      </c>
      <c r="E779" t="str">
        <f>IF(InputOutput!$B771="","",InputOutput!E771)</f>
        <v/>
      </c>
      <c r="F779" t="str">
        <f>IF(InputOutput!$B771="","",InputOutput!F771)</f>
        <v/>
      </c>
      <c r="G779" t="str">
        <f>IF(InputOutput!$B771="","",InputOutput!G771)</f>
        <v/>
      </c>
      <c r="H779" t="str">
        <f>IF(InputOutput!$B771="","",InputOutput!H771)</f>
        <v/>
      </c>
      <c r="I779" t="str">
        <f>IF(InputOutput!$B771="","",InputOutput!I771)</f>
        <v/>
      </c>
      <c r="J779" t="str">
        <f>IF(InputOutput!$B771="","",InputOutput!J771)</f>
        <v/>
      </c>
      <c r="K779" t="str">
        <f>IF(InputOutput!$B771="","",InputOutput!K771)</f>
        <v/>
      </c>
      <c r="L779" t="str">
        <f>IF(InputOutput!$B771="","",InputOutput!L771)</f>
        <v/>
      </c>
      <c r="M779" t="str">
        <f>IF(InputOutput!$B771="","",InputOutput!M771)</f>
        <v/>
      </c>
      <c r="N779" t="str">
        <f>IF(InputOutput!$B771="","",InputOutput!N771)</f>
        <v/>
      </c>
      <c r="O779" t="str">
        <f>IF(InputOutput!$B771="","",InputOutput!O771)</f>
        <v/>
      </c>
      <c r="P779" t="str">
        <f>IF(InputOutput!$B771="","",InputOutput!P771)</f>
        <v/>
      </c>
      <c r="Q779" t="str">
        <f>IF(InputOutput!$B771="","",InputOutput!Q771)</f>
        <v/>
      </c>
      <c r="R779" t="str">
        <f>IF(InputOutput!$B771="","",InputOutput!R771)</f>
        <v/>
      </c>
      <c r="S779" t="str">
        <f>IF(InputOutput!$B771="","",InputOutput!S771)</f>
        <v/>
      </c>
      <c r="T779" t="str">
        <f>IF(InputOutput!$B771="","",InputOutput!T771)</f>
        <v/>
      </c>
      <c r="U779" t="str">
        <f>IF(InputOutput!$B771="","",InputOutput!U771)</f>
        <v/>
      </c>
      <c r="V779" t="str">
        <f>IF(InputOutput!$B771="","",InputOutput!V771)</f>
        <v/>
      </c>
      <c r="W779" t="str">
        <f>IF(InputOutput!$B771="","",InputOutput!W771)</f>
        <v/>
      </c>
      <c r="X779" t="str">
        <f>IF(InputOutput!$B771="","",InputOutput!X771)</f>
        <v/>
      </c>
      <c r="Y779" t="str">
        <f>IF(InputOutput!$B771="","",InputOutput!Y771)</f>
        <v/>
      </c>
      <c r="Z779" t="str">
        <f>IF(InputOutput!$B771="","",InputOutput!Z771)</f>
        <v/>
      </c>
      <c r="AA779" t="str">
        <f>IF(InputOutput!$B771="","",InputOutput!AA771)</f>
        <v/>
      </c>
      <c r="AB779" t="str">
        <f>IF(InputOutput!$B771="","",InputOutput!AB771)</f>
        <v/>
      </c>
      <c r="AC779" t="str">
        <f>IF(InputOutput!$B771="","",InputOutput!AC771)</f>
        <v/>
      </c>
      <c r="AD779" t="str">
        <f>IF(InputOutput!$B771="","",InputOutput!AD771)</f>
        <v/>
      </c>
      <c r="AE779" t="str">
        <f>IF(InputOutput!$B771="","",ROUND(InputOutput!AW771,0))</f>
        <v/>
      </c>
      <c r="AF779" t="str">
        <f>IF(InputOutput!$B771="","",ROUND(InputOutput!AX771,0))</f>
        <v/>
      </c>
      <c r="AG779" t="str">
        <f>IF(InputOutput!$B771="","",InputOutput!AY771)</f>
        <v/>
      </c>
      <c r="AH779" t="str">
        <f>IF(InputOutput!$B771="","",InputOutput!AZ771)</f>
        <v/>
      </c>
      <c r="AI779" t="str">
        <f>IF(InputOutput!$B771="","",InputOutput!BA771)</f>
        <v/>
      </c>
      <c r="AJ779" t="str">
        <f>IF(InputOutput!$B771="","",InputOutput!BB771)</f>
        <v/>
      </c>
      <c r="AK779" t="str">
        <f>IF(InputOutput!$B771="","",InputOutput!BC771)</f>
        <v/>
      </c>
      <c r="AL779" t="str">
        <f>IF(InputOutput!$B771="","",InputOutput!BD771)</f>
        <v/>
      </c>
      <c r="AM779" t="str">
        <f>IF(InputOutput!$B771="","",InputOutput!BE771)</f>
        <v/>
      </c>
      <c r="AN779" t="str">
        <f>IF(InputOutput!$B771="","",InputOutput!BF771)</f>
        <v/>
      </c>
    </row>
    <row r="780" spans="1:40" x14ac:dyDescent="0.25">
      <c r="A780" t="str">
        <f>IF(InputOutput!$B772="","",InputOutput!A772)</f>
        <v/>
      </c>
      <c r="B780" t="str">
        <f>IF(InputOutput!$B772="","",InputOutput!B772)</f>
        <v/>
      </c>
      <c r="C780" t="str">
        <f>IF(InputOutput!$B772="","",InputOutput!C772)</f>
        <v/>
      </c>
      <c r="D780" t="str">
        <f>IF(InputOutput!$B772="","",InputOutput!D772)</f>
        <v/>
      </c>
      <c r="E780" t="str">
        <f>IF(InputOutput!$B772="","",InputOutput!E772)</f>
        <v/>
      </c>
      <c r="F780" t="str">
        <f>IF(InputOutput!$B772="","",InputOutput!F772)</f>
        <v/>
      </c>
      <c r="G780" t="str">
        <f>IF(InputOutput!$B772="","",InputOutput!G772)</f>
        <v/>
      </c>
      <c r="H780" t="str">
        <f>IF(InputOutput!$B772="","",InputOutput!H772)</f>
        <v/>
      </c>
      <c r="I780" t="str">
        <f>IF(InputOutput!$B772="","",InputOutput!I772)</f>
        <v/>
      </c>
      <c r="J780" t="str">
        <f>IF(InputOutput!$B772="","",InputOutput!J772)</f>
        <v/>
      </c>
      <c r="K780" t="str">
        <f>IF(InputOutput!$B772="","",InputOutput!K772)</f>
        <v/>
      </c>
      <c r="L780" t="str">
        <f>IF(InputOutput!$B772="","",InputOutput!L772)</f>
        <v/>
      </c>
      <c r="M780" t="str">
        <f>IF(InputOutput!$B772="","",InputOutput!M772)</f>
        <v/>
      </c>
      <c r="N780" t="str">
        <f>IF(InputOutput!$B772="","",InputOutput!N772)</f>
        <v/>
      </c>
      <c r="O780" t="str">
        <f>IF(InputOutput!$B772="","",InputOutput!O772)</f>
        <v/>
      </c>
      <c r="P780" t="str">
        <f>IF(InputOutput!$B772="","",InputOutput!P772)</f>
        <v/>
      </c>
      <c r="Q780" t="str">
        <f>IF(InputOutput!$B772="","",InputOutput!Q772)</f>
        <v/>
      </c>
      <c r="R780" t="str">
        <f>IF(InputOutput!$B772="","",InputOutput!R772)</f>
        <v/>
      </c>
      <c r="S780" t="str">
        <f>IF(InputOutput!$B772="","",InputOutput!S772)</f>
        <v/>
      </c>
      <c r="T780" t="str">
        <f>IF(InputOutput!$B772="","",InputOutput!T772)</f>
        <v/>
      </c>
      <c r="U780" t="str">
        <f>IF(InputOutput!$B772="","",InputOutput!U772)</f>
        <v/>
      </c>
      <c r="V780" t="str">
        <f>IF(InputOutput!$B772="","",InputOutput!V772)</f>
        <v/>
      </c>
      <c r="W780" t="str">
        <f>IF(InputOutput!$B772="","",InputOutput!W772)</f>
        <v/>
      </c>
      <c r="X780" t="str">
        <f>IF(InputOutput!$B772="","",InputOutput!X772)</f>
        <v/>
      </c>
      <c r="Y780" t="str">
        <f>IF(InputOutput!$B772="","",InputOutput!Y772)</f>
        <v/>
      </c>
      <c r="Z780" t="str">
        <f>IF(InputOutput!$B772="","",InputOutput!Z772)</f>
        <v/>
      </c>
      <c r="AA780" t="str">
        <f>IF(InputOutput!$B772="","",InputOutput!AA772)</f>
        <v/>
      </c>
      <c r="AB780" t="str">
        <f>IF(InputOutput!$B772="","",InputOutput!AB772)</f>
        <v/>
      </c>
      <c r="AC780" t="str">
        <f>IF(InputOutput!$B772="","",InputOutput!AC772)</f>
        <v/>
      </c>
      <c r="AD780" t="str">
        <f>IF(InputOutput!$B772="","",InputOutput!AD772)</f>
        <v/>
      </c>
      <c r="AE780" t="str">
        <f>IF(InputOutput!$B772="","",ROUND(InputOutput!AW772,0))</f>
        <v/>
      </c>
      <c r="AF780" t="str">
        <f>IF(InputOutput!$B772="","",ROUND(InputOutput!AX772,0))</f>
        <v/>
      </c>
      <c r="AG780" t="str">
        <f>IF(InputOutput!$B772="","",InputOutput!AY772)</f>
        <v/>
      </c>
      <c r="AH780" t="str">
        <f>IF(InputOutput!$B772="","",InputOutput!AZ772)</f>
        <v/>
      </c>
      <c r="AI780" t="str">
        <f>IF(InputOutput!$B772="","",InputOutput!BA772)</f>
        <v/>
      </c>
      <c r="AJ780" t="str">
        <f>IF(InputOutput!$B772="","",InputOutput!BB772)</f>
        <v/>
      </c>
      <c r="AK780" t="str">
        <f>IF(InputOutput!$B772="","",InputOutput!BC772)</f>
        <v/>
      </c>
      <c r="AL780" t="str">
        <f>IF(InputOutput!$B772="","",InputOutput!BD772)</f>
        <v/>
      </c>
      <c r="AM780" t="str">
        <f>IF(InputOutput!$B772="","",InputOutput!BE772)</f>
        <v/>
      </c>
      <c r="AN780" t="str">
        <f>IF(InputOutput!$B772="","",InputOutput!BF772)</f>
        <v/>
      </c>
    </row>
    <row r="781" spans="1:40" x14ac:dyDescent="0.25">
      <c r="A781" t="str">
        <f>IF(InputOutput!$B773="","",InputOutput!A773)</f>
        <v/>
      </c>
      <c r="B781" t="str">
        <f>IF(InputOutput!$B773="","",InputOutput!B773)</f>
        <v/>
      </c>
      <c r="C781" t="str">
        <f>IF(InputOutput!$B773="","",InputOutput!C773)</f>
        <v/>
      </c>
      <c r="D781" t="str">
        <f>IF(InputOutput!$B773="","",InputOutput!D773)</f>
        <v/>
      </c>
      <c r="E781" t="str">
        <f>IF(InputOutput!$B773="","",InputOutput!E773)</f>
        <v/>
      </c>
      <c r="F781" t="str">
        <f>IF(InputOutput!$B773="","",InputOutput!F773)</f>
        <v/>
      </c>
      <c r="G781" t="str">
        <f>IF(InputOutput!$B773="","",InputOutput!G773)</f>
        <v/>
      </c>
      <c r="H781" t="str">
        <f>IF(InputOutput!$B773="","",InputOutput!H773)</f>
        <v/>
      </c>
      <c r="I781" t="str">
        <f>IF(InputOutput!$B773="","",InputOutput!I773)</f>
        <v/>
      </c>
      <c r="J781" t="str">
        <f>IF(InputOutput!$B773="","",InputOutput!J773)</f>
        <v/>
      </c>
      <c r="K781" t="str">
        <f>IF(InputOutput!$B773="","",InputOutput!K773)</f>
        <v/>
      </c>
      <c r="L781" t="str">
        <f>IF(InputOutput!$B773="","",InputOutput!L773)</f>
        <v/>
      </c>
      <c r="M781" t="str">
        <f>IF(InputOutput!$B773="","",InputOutput!M773)</f>
        <v/>
      </c>
      <c r="N781" t="str">
        <f>IF(InputOutput!$B773="","",InputOutput!N773)</f>
        <v/>
      </c>
      <c r="O781" t="str">
        <f>IF(InputOutput!$B773="","",InputOutput!O773)</f>
        <v/>
      </c>
      <c r="P781" t="str">
        <f>IF(InputOutput!$B773="","",InputOutput!P773)</f>
        <v/>
      </c>
      <c r="Q781" t="str">
        <f>IF(InputOutput!$B773="","",InputOutput!Q773)</f>
        <v/>
      </c>
      <c r="R781" t="str">
        <f>IF(InputOutput!$B773="","",InputOutput!R773)</f>
        <v/>
      </c>
      <c r="S781" t="str">
        <f>IF(InputOutput!$B773="","",InputOutput!S773)</f>
        <v/>
      </c>
      <c r="T781" t="str">
        <f>IF(InputOutput!$B773="","",InputOutput!T773)</f>
        <v/>
      </c>
      <c r="U781" t="str">
        <f>IF(InputOutput!$B773="","",InputOutput!U773)</f>
        <v/>
      </c>
      <c r="V781" t="str">
        <f>IF(InputOutput!$B773="","",InputOutput!V773)</f>
        <v/>
      </c>
      <c r="W781" t="str">
        <f>IF(InputOutput!$B773="","",InputOutput!W773)</f>
        <v/>
      </c>
      <c r="X781" t="str">
        <f>IF(InputOutput!$B773="","",InputOutput!X773)</f>
        <v/>
      </c>
      <c r="Y781" t="str">
        <f>IF(InputOutput!$B773="","",InputOutput!Y773)</f>
        <v/>
      </c>
      <c r="Z781" t="str">
        <f>IF(InputOutput!$B773="","",InputOutput!Z773)</f>
        <v/>
      </c>
      <c r="AA781" t="str">
        <f>IF(InputOutput!$B773="","",InputOutput!AA773)</f>
        <v/>
      </c>
      <c r="AB781" t="str">
        <f>IF(InputOutput!$B773="","",InputOutput!AB773)</f>
        <v/>
      </c>
      <c r="AC781" t="str">
        <f>IF(InputOutput!$B773="","",InputOutput!AC773)</f>
        <v/>
      </c>
      <c r="AD781" t="str">
        <f>IF(InputOutput!$B773="","",InputOutput!AD773)</f>
        <v/>
      </c>
      <c r="AE781" t="str">
        <f>IF(InputOutput!$B773="","",ROUND(InputOutput!AW773,0))</f>
        <v/>
      </c>
      <c r="AF781" t="str">
        <f>IF(InputOutput!$B773="","",ROUND(InputOutput!AX773,0))</f>
        <v/>
      </c>
      <c r="AG781" t="str">
        <f>IF(InputOutput!$B773="","",InputOutput!AY773)</f>
        <v/>
      </c>
      <c r="AH781" t="str">
        <f>IF(InputOutput!$B773="","",InputOutput!AZ773)</f>
        <v/>
      </c>
      <c r="AI781" t="str">
        <f>IF(InputOutput!$B773="","",InputOutput!BA773)</f>
        <v/>
      </c>
      <c r="AJ781" t="str">
        <f>IF(InputOutput!$B773="","",InputOutput!BB773)</f>
        <v/>
      </c>
      <c r="AK781" t="str">
        <f>IF(InputOutput!$B773="","",InputOutput!BC773)</f>
        <v/>
      </c>
      <c r="AL781" t="str">
        <f>IF(InputOutput!$B773="","",InputOutput!BD773)</f>
        <v/>
      </c>
      <c r="AM781" t="str">
        <f>IF(InputOutput!$B773="","",InputOutput!BE773)</f>
        <v/>
      </c>
      <c r="AN781" t="str">
        <f>IF(InputOutput!$B773="","",InputOutput!BF773)</f>
        <v/>
      </c>
    </row>
    <row r="782" spans="1:40" x14ac:dyDescent="0.25">
      <c r="A782" t="str">
        <f>IF(InputOutput!$B774="","",InputOutput!A774)</f>
        <v/>
      </c>
      <c r="B782" t="str">
        <f>IF(InputOutput!$B774="","",InputOutput!B774)</f>
        <v/>
      </c>
      <c r="C782" t="str">
        <f>IF(InputOutput!$B774="","",InputOutput!C774)</f>
        <v/>
      </c>
      <c r="D782" t="str">
        <f>IF(InputOutput!$B774="","",InputOutput!D774)</f>
        <v/>
      </c>
      <c r="E782" t="str">
        <f>IF(InputOutput!$B774="","",InputOutput!E774)</f>
        <v/>
      </c>
      <c r="F782" t="str">
        <f>IF(InputOutput!$B774="","",InputOutput!F774)</f>
        <v/>
      </c>
      <c r="G782" t="str">
        <f>IF(InputOutput!$B774="","",InputOutput!G774)</f>
        <v/>
      </c>
      <c r="H782" t="str">
        <f>IF(InputOutput!$B774="","",InputOutput!H774)</f>
        <v/>
      </c>
      <c r="I782" t="str">
        <f>IF(InputOutput!$B774="","",InputOutput!I774)</f>
        <v/>
      </c>
      <c r="J782" t="str">
        <f>IF(InputOutput!$B774="","",InputOutput!J774)</f>
        <v/>
      </c>
      <c r="K782" t="str">
        <f>IF(InputOutput!$B774="","",InputOutput!K774)</f>
        <v/>
      </c>
      <c r="L782" t="str">
        <f>IF(InputOutput!$B774="","",InputOutput!L774)</f>
        <v/>
      </c>
      <c r="M782" t="str">
        <f>IF(InputOutput!$B774="","",InputOutput!M774)</f>
        <v/>
      </c>
      <c r="N782" t="str">
        <f>IF(InputOutput!$B774="","",InputOutput!N774)</f>
        <v/>
      </c>
      <c r="O782" t="str">
        <f>IF(InputOutput!$B774="","",InputOutput!O774)</f>
        <v/>
      </c>
      <c r="P782" t="str">
        <f>IF(InputOutput!$B774="","",InputOutput!P774)</f>
        <v/>
      </c>
      <c r="Q782" t="str">
        <f>IF(InputOutput!$B774="","",InputOutput!Q774)</f>
        <v/>
      </c>
      <c r="R782" t="str">
        <f>IF(InputOutput!$B774="","",InputOutput!R774)</f>
        <v/>
      </c>
      <c r="S782" t="str">
        <f>IF(InputOutput!$B774="","",InputOutput!S774)</f>
        <v/>
      </c>
      <c r="T782" t="str">
        <f>IF(InputOutput!$B774="","",InputOutput!T774)</f>
        <v/>
      </c>
      <c r="U782" t="str">
        <f>IF(InputOutput!$B774="","",InputOutput!U774)</f>
        <v/>
      </c>
      <c r="V782" t="str">
        <f>IF(InputOutput!$B774="","",InputOutput!V774)</f>
        <v/>
      </c>
      <c r="W782" t="str">
        <f>IF(InputOutput!$B774="","",InputOutput!W774)</f>
        <v/>
      </c>
      <c r="X782" t="str">
        <f>IF(InputOutput!$B774="","",InputOutput!X774)</f>
        <v/>
      </c>
      <c r="Y782" t="str">
        <f>IF(InputOutput!$B774="","",InputOutput!Y774)</f>
        <v/>
      </c>
      <c r="Z782" t="str">
        <f>IF(InputOutput!$B774="","",InputOutput!Z774)</f>
        <v/>
      </c>
      <c r="AA782" t="str">
        <f>IF(InputOutput!$B774="","",InputOutput!AA774)</f>
        <v/>
      </c>
      <c r="AB782" t="str">
        <f>IF(InputOutput!$B774="","",InputOutput!AB774)</f>
        <v/>
      </c>
      <c r="AC782" t="str">
        <f>IF(InputOutput!$B774="","",InputOutput!AC774)</f>
        <v/>
      </c>
      <c r="AD782" t="str">
        <f>IF(InputOutput!$B774="","",InputOutput!AD774)</f>
        <v/>
      </c>
      <c r="AE782" t="str">
        <f>IF(InputOutput!$B774="","",ROUND(InputOutput!AW774,0))</f>
        <v/>
      </c>
      <c r="AF782" t="str">
        <f>IF(InputOutput!$B774="","",ROUND(InputOutput!AX774,0))</f>
        <v/>
      </c>
      <c r="AG782" t="str">
        <f>IF(InputOutput!$B774="","",InputOutput!AY774)</f>
        <v/>
      </c>
      <c r="AH782" t="str">
        <f>IF(InputOutput!$B774="","",InputOutput!AZ774)</f>
        <v/>
      </c>
      <c r="AI782" t="str">
        <f>IF(InputOutput!$B774="","",InputOutput!BA774)</f>
        <v/>
      </c>
      <c r="AJ782" t="str">
        <f>IF(InputOutput!$B774="","",InputOutput!BB774)</f>
        <v/>
      </c>
      <c r="AK782" t="str">
        <f>IF(InputOutput!$B774="","",InputOutput!BC774)</f>
        <v/>
      </c>
      <c r="AL782" t="str">
        <f>IF(InputOutput!$B774="","",InputOutput!BD774)</f>
        <v/>
      </c>
      <c r="AM782" t="str">
        <f>IF(InputOutput!$B774="","",InputOutput!BE774)</f>
        <v/>
      </c>
      <c r="AN782" t="str">
        <f>IF(InputOutput!$B774="","",InputOutput!BF774)</f>
        <v/>
      </c>
    </row>
    <row r="783" spans="1:40" x14ac:dyDescent="0.25">
      <c r="A783" t="str">
        <f>IF(InputOutput!$B775="","",InputOutput!A775)</f>
        <v/>
      </c>
      <c r="B783" t="str">
        <f>IF(InputOutput!$B775="","",InputOutput!B775)</f>
        <v/>
      </c>
      <c r="C783" t="str">
        <f>IF(InputOutput!$B775="","",InputOutput!C775)</f>
        <v/>
      </c>
      <c r="D783" t="str">
        <f>IF(InputOutput!$B775="","",InputOutput!D775)</f>
        <v/>
      </c>
      <c r="E783" t="str">
        <f>IF(InputOutput!$B775="","",InputOutput!E775)</f>
        <v/>
      </c>
      <c r="F783" t="str">
        <f>IF(InputOutput!$B775="","",InputOutput!F775)</f>
        <v/>
      </c>
      <c r="G783" t="str">
        <f>IF(InputOutput!$B775="","",InputOutput!G775)</f>
        <v/>
      </c>
      <c r="H783" t="str">
        <f>IF(InputOutput!$B775="","",InputOutput!H775)</f>
        <v/>
      </c>
      <c r="I783" t="str">
        <f>IF(InputOutput!$B775="","",InputOutput!I775)</f>
        <v/>
      </c>
      <c r="J783" t="str">
        <f>IF(InputOutput!$B775="","",InputOutput!J775)</f>
        <v/>
      </c>
      <c r="K783" t="str">
        <f>IF(InputOutput!$B775="","",InputOutput!K775)</f>
        <v/>
      </c>
      <c r="L783" t="str">
        <f>IF(InputOutput!$B775="","",InputOutput!L775)</f>
        <v/>
      </c>
      <c r="M783" t="str">
        <f>IF(InputOutput!$B775="","",InputOutput!M775)</f>
        <v/>
      </c>
      <c r="N783" t="str">
        <f>IF(InputOutput!$B775="","",InputOutput!N775)</f>
        <v/>
      </c>
      <c r="O783" t="str">
        <f>IF(InputOutput!$B775="","",InputOutput!O775)</f>
        <v/>
      </c>
      <c r="P783" t="str">
        <f>IF(InputOutput!$B775="","",InputOutput!P775)</f>
        <v/>
      </c>
      <c r="Q783" t="str">
        <f>IF(InputOutput!$B775="","",InputOutput!Q775)</f>
        <v/>
      </c>
      <c r="R783" t="str">
        <f>IF(InputOutput!$B775="","",InputOutput!R775)</f>
        <v/>
      </c>
      <c r="S783" t="str">
        <f>IF(InputOutput!$B775="","",InputOutput!S775)</f>
        <v/>
      </c>
      <c r="T783" t="str">
        <f>IF(InputOutput!$B775="","",InputOutput!T775)</f>
        <v/>
      </c>
      <c r="U783" t="str">
        <f>IF(InputOutput!$B775="","",InputOutput!U775)</f>
        <v/>
      </c>
      <c r="V783" t="str">
        <f>IF(InputOutput!$B775="","",InputOutput!V775)</f>
        <v/>
      </c>
      <c r="W783" t="str">
        <f>IF(InputOutput!$B775="","",InputOutput!W775)</f>
        <v/>
      </c>
      <c r="X783" t="str">
        <f>IF(InputOutput!$B775="","",InputOutput!X775)</f>
        <v/>
      </c>
      <c r="Y783" t="str">
        <f>IF(InputOutput!$B775="","",InputOutput!Y775)</f>
        <v/>
      </c>
      <c r="Z783" t="str">
        <f>IF(InputOutput!$B775="","",InputOutput!Z775)</f>
        <v/>
      </c>
      <c r="AA783" t="str">
        <f>IF(InputOutput!$B775="","",InputOutput!AA775)</f>
        <v/>
      </c>
      <c r="AB783" t="str">
        <f>IF(InputOutput!$B775="","",InputOutput!AB775)</f>
        <v/>
      </c>
      <c r="AC783" t="str">
        <f>IF(InputOutput!$B775="","",InputOutput!AC775)</f>
        <v/>
      </c>
      <c r="AD783" t="str">
        <f>IF(InputOutput!$B775="","",InputOutput!AD775)</f>
        <v/>
      </c>
      <c r="AE783" t="str">
        <f>IF(InputOutput!$B775="","",ROUND(InputOutput!AW775,0))</f>
        <v/>
      </c>
      <c r="AF783" t="str">
        <f>IF(InputOutput!$B775="","",ROUND(InputOutput!AX775,0))</f>
        <v/>
      </c>
      <c r="AG783" t="str">
        <f>IF(InputOutput!$B775="","",InputOutput!AY775)</f>
        <v/>
      </c>
      <c r="AH783" t="str">
        <f>IF(InputOutput!$B775="","",InputOutput!AZ775)</f>
        <v/>
      </c>
      <c r="AI783" t="str">
        <f>IF(InputOutput!$B775="","",InputOutput!BA775)</f>
        <v/>
      </c>
      <c r="AJ783" t="str">
        <f>IF(InputOutput!$B775="","",InputOutput!BB775)</f>
        <v/>
      </c>
      <c r="AK783" t="str">
        <f>IF(InputOutput!$B775="","",InputOutput!BC775)</f>
        <v/>
      </c>
      <c r="AL783" t="str">
        <f>IF(InputOutput!$B775="","",InputOutput!BD775)</f>
        <v/>
      </c>
      <c r="AM783" t="str">
        <f>IF(InputOutput!$B775="","",InputOutput!BE775)</f>
        <v/>
      </c>
      <c r="AN783" t="str">
        <f>IF(InputOutput!$B775="","",InputOutput!BF775)</f>
        <v/>
      </c>
    </row>
    <row r="784" spans="1:40" x14ac:dyDescent="0.25">
      <c r="A784" t="str">
        <f>IF(InputOutput!$B776="","",InputOutput!A776)</f>
        <v/>
      </c>
      <c r="B784" t="str">
        <f>IF(InputOutput!$B776="","",InputOutput!B776)</f>
        <v/>
      </c>
      <c r="C784" t="str">
        <f>IF(InputOutput!$B776="","",InputOutput!C776)</f>
        <v/>
      </c>
      <c r="D784" t="str">
        <f>IF(InputOutput!$B776="","",InputOutput!D776)</f>
        <v/>
      </c>
      <c r="E784" t="str">
        <f>IF(InputOutput!$B776="","",InputOutput!E776)</f>
        <v/>
      </c>
      <c r="F784" t="str">
        <f>IF(InputOutput!$B776="","",InputOutput!F776)</f>
        <v/>
      </c>
      <c r="G784" t="str">
        <f>IF(InputOutput!$B776="","",InputOutput!G776)</f>
        <v/>
      </c>
      <c r="H784" t="str">
        <f>IF(InputOutput!$B776="","",InputOutput!H776)</f>
        <v/>
      </c>
      <c r="I784" t="str">
        <f>IF(InputOutput!$B776="","",InputOutput!I776)</f>
        <v/>
      </c>
      <c r="J784" t="str">
        <f>IF(InputOutput!$B776="","",InputOutput!J776)</f>
        <v/>
      </c>
      <c r="K784" t="str">
        <f>IF(InputOutput!$B776="","",InputOutput!K776)</f>
        <v/>
      </c>
      <c r="L784" t="str">
        <f>IF(InputOutput!$B776="","",InputOutput!L776)</f>
        <v/>
      </c>
      <c r="M784" t="str">
        <f>IF(InputOutput!$B776="","",InputOutput!M776)</f>
        <v/>
      </c>
      <c r="N784" t="str">
        <f>IF(InputOutput!$B776="","",InputOutput!N776)</f>
        <v/>
      </c>
      <c r="O784" t="str">
        <f>IF(InputOutput!$B776="","",InputOutput!O776)</f>
        <v/>
      </c>
      <c r="P784" t="str">
        <f>IF(InputOutput!$B776="","",InputOutput!P776)</f>
        <v/>
      </c>
      <c r="Q784" t="str">
        <f>IF(InputOutput!$B776="","",InputOutput!Q776)</f>
        <v/>
      </c>
      <c r="R784" t="str">
        <f>IF(InputOutput!$B776="","",InputOutput!R776)</f>
        <v/>
      </c>
      <c r="S784" t="str">
        <f>IF(InputOutput!$B776="","",InputOutput!S776)</f>
        <v/>
      </c>
      <c r="T784" t="str">
        <f>IF(InputOutput!$B776="","",InputOutput!T776)</f>
        <v/>
      </c>
      <c r="U784" t="str">
        <f>IF(InputOutput!$B776="","",InputOutput!U776)</f>
        <v/>
      </c>
      <c r="V784" t="str">
        <f>IF(InputOutput!$B776="","",InputOutput!V776)</f>
        <v/>
      </c>
      <c r="W784" t="str">
        <f>IF(InputOutput!$B776="","",InputOutput!W776)</f>
        <v/>
      </c>
      <c r="X784" t="str">
        <f>IF(InputOutput!$B776="","",InputOutput!X776)</f>
        <v/>
      </c>
      <c r="Y784" t="str">
        <f>IF(InputOutput!$B776="","",InputOutput!Y776)</f>
        <v/>
      </c>
      <c r="Z784" t="str">
        <f>IF(InputOutput!$B776="","",InputOutput!Z776)</f>
        <v/>
      </c>
      <c r="AA784" t="str">
        <f>IF(InputOutput!$B776="","",InputOutput!AA776)</f>
        <v/>
      </c>
      <c r="AB784" t="str">
        <f>IF(InputOutput!$B776="","",InputOutput!AB776)</f>
        <v/>
      </c>
      <c r="AC784" t="str">
        <f>IF(InputOutput!$B776="","",InputOutput!AC776)</f>
        <v/>
      </c>
      <c r="AD784" t="str">
        <f>IF(InputOutput!$B776="","",InputOutput!AD776)</f>
        <v/>
      </c>
      <c r="AE784" t="str">
        <f>IF(InputOutput!$B776="","",ROUND(InputOutput!AW776,0))</f>
        <v/>
      </c>
      <c r="AF784" t="str">
        <f>IF(InputOutput!$B776="","",ROUND(InputOutput!AX776,0))</f>
        <v/>
      </c>
      <c r="AG784" t="str">
        <f>IF(InputOutput!$B776="","",InputOutput!AY776)</f>
        <v/>
      </c>
      <c r="AH784" t="str">
        <f>IF(InputOutput!$B776="","",InputOutput!AZ776)</f>
        <v/>
      </c>
      <c r="AI784" t="str">
        <f>IF(InputOutput!$B776="","",InputOutput!BA776)</f>
        <v/>
      </c>
      <c r="AJ784" t="str">
        <f>IF(InputOutput!$B776="","",InputOutput!BB776)</f>
        <v/>
      </c>
      <c r="AK784" t="str">
        <f>IF(InputOutput!$B776="","",InputOutput!BC776)</f>
        <v/>
      </c>
      <c r="AL784" t="str">
        <f>IF(InputOutput!$B776="","",InputOutput!BD776)</f>
        <v/>
      </c>
      <c r="AM784" t="str">
        <f>IF(InputOutput!$B776="","",InputOutput!BE776)</f>
        <v/>
      </c>
      <c r="AN784" t="str">
        <f>IF(InputOutput!$B776="","",InputOutput!BF776)</f>
        <v/>
      </c>
    </row>
    <row r="785" spans="1:40" x14ac:dyDescent="0.25">
      <c r="A785" t="str">
        <f>IF(InputOutput!$B777="","",InputOutput!A777)</f>
        <v/>
      </c>
      <c r="B785" t="str">
        <f>IF(InputOutput!$B777="","",InputOutput!B777)</f>
        <v/>
      </c>
      <c r="C785" t="str">
        <f>IF(InputOutput!$B777="","",InputOutput!C777)</f>
        <v/>
      </c>
      <c r="D785" t="str">
        <f>IF(InputOutput!$B777="","",InputOutput!D777)</f>
        <v/>
      </c>
      <c r="E785" t="str">
        <f>IF(InputOutput!$B777="","",InputOutput!E777)</f>
        <v/>
      </c>
      <c r="F785" t="str">
        <f>IF(InputOutput!$B777="","",InputOutput!F777)</f>
        <v/>
      </c>
      <c r="G785" t="str">
        <f>IF(InputOutput!$B777="","",InputOutput!G777)</f>
        <v/>
      </c>
      <c r="H785" t="str">
        <f>IF(InputOutput!$B777="","",InputOutput!H777)</f>
        <v/>
      </c>
      <c r="I785" t="str">
        <f>IF(InputOutput!$B777="","",InputOutput!I777)</f>
        <v/>
      </c>
      <c r="J785" t="str">
        <f>IF(InputOutput!$B777="","",InputOutput!J777)</f>
        <v/>
      </c>
      <c r="K785" t="str">
        <f>IF(InputOutput!$B777="","",InputOutput!K777)</f>
        <v/>
      </c>
      <c r="L785" t="str">
        <f>IF(InputOutput!$B777="","",InputOutput!L777)</f>
        <v/>
      </c>
      <c r="M785" t="str">
        <f>IF(InputOutput!$B777="","",InputOutput!M777)</f>
        <v/>
      </c>
      <c r="N785" t="str">
        <f>IF(InputOutput!$B777="","",InputOutput!N777)</f>
        <v/>
      </c>
      <c r="O785" t="str">
        <f>IF(InputOutput!$B777="","",InputOutput!O777)</f>
        <v/>
      </c>
      <c r="P785" t="str">
        <f>IF(InputOutput!$B777="","",InputOutput!P777)</f>
        <v/>
      </c>
      <c r="Q785" t="str">
        <f>IF(InputOutput!$B777="","",InputOutput!Q777)</f>
        <v/>
      </c>
      <c r="R785" t="str">
        <f>IF(InputOutput!$B777="","",InputOutput!R777)</f>
        <v/>
      </c>
      <c r="S785" t="str">
        <f>IF(InputOutput!$B777="","",InputOutput!S777)</f>
        <v/>
      </c>
      <c r="T785" t="str">
        <f>IF(InputOutput!$B777="","",InputOutput!T777)</f>
        <v/>
      </c>
      <c r="U785" t="str">
        <f>IF(InputOutput!$B777="","",InputOutput!U777)</f>
        <v/>
      </c>
      <c r="V785" t="str">
        <f>IF(InputOutput!$B777="","",InputOutput!V777)</f>
        <v/>
      </c>
      <c r="W785" t="str">
        <f>IF(InputOutput!$B777="","",InputOutput!W777)</f>
        <v/>
      </c>
      <c r="X785" t="str">
        <f>IF(InputOutput!$B777="","",InputOutput!X777)</f>
        <v/>
      </c>
      <c r="Y785" t="str">
        <f>IF(InputOutput!$B777="","",InputOutput!Y777)</f>
        <v/>
      </c>
      <c r="Z785" t="str">
        <f>IF(InputOutput!$B777="","",InputOutput!Z777)</f>
        <v/>
      </c>
      <c r="AA785" t="str">
        <f>IF(InputOutput!$B777="","",InputOutput!AA777)</f>
        <v/>
      </c>
      <c r="AB785" t="str">
        <f>IF(InputOutput!$B777="","",InputOutput!AB777)</f>
        <v/>
      </c>
      <c r="AC785" t="str">
        <f>IF(InputOutput!$B777="","",InputOutput!AC777)</f>
        <v/>
      </c>
      <c r="AD785" t="str">
        <f>IF(InputOutput!$B777="","",InputOutput!AD777)</f>
        <v/>
      </c>
      <c r="AE785" t="str">
        <f>IF(InputOutput!$B777="","",ROUND(InputOutput!AW777,0))</f>
        <v/>
      </c>
      <c r="AF785" t="str">
        <f>IF(InputOutput!$B777="","",ROUND(InputOutput!AX777,0))</f>
        <v/>
      </c>
      <c r="AG785" t="str">
        <f>IF(InputOutput!$B777="","",InputOutput!AY777)</f>
        <v/>
      </c>
      <c r="AH785" t="str">
        <f>IF(InputOutput!$B777="","",InputOutput!AZ777)</f>
        <v/>
      </c>
      <c r="AI785" t="str">
        <f>IF(InputOutput!$B777="","",InputOutput!BA777)</f>
        <v/>
      </c>
      <c r="AJ785" t="str">
        <f>IF(InputOutput!$B777="","",InputOutput!BB777)</f>
        <v/>
      </c>
      <c r="AK785" t="str">
        <f>IF(InputOutput!$B777="","",InputOutput!BC777)</f>
        <v/>
      </c>
      <c r="AL785" t="str">
        <f>IF(InputOutput!$B777="","",InputOutput!BD777)</f>
        <v/>
      </c>
      <c r="AM785" t="str">
        <f>IF(InputOutput!$B777="","",InputOutput!BE777)</f>
        <v/>
      </c>
      <c r="AN785" t="str">
        <f>IF(InputOutput!$B777="","",InputOutput!BF777)</f>
        <v/>
      </c>
    </row>
    <row r="786" spans="1:40" x14ac:dyDescent="0.25">
      <c r="A786" t="str">
        <f>IF(InputOutput!$B778="","",InputOutput!A778)</f>
        <v/>
      </c>
      <c r="B786" t="str">
        <f>IF(InputOutput!$B778="","",InputOutput!B778)</f>
        <v/>
      </c>
      <c r="C786" t="str">
        <f>IF(InputOutput!$B778="","",InputOutput!C778)</f>
        <v/>
      </c>
      <c r="D786" t="str">
        <f>IF(InputOutput!$B778="","",InputOutput!D778)</f>
        <v/>
      </c>
      <c r="E786" t="str">
        <f>IF(InputOutput!$B778="","",InputOutput!E778)</f>
        <v/>
      </c>
      <c r="F786" t="str">
        <f>IF(InputOutput!$B778="","",InputOutput!F778)</f>
        <v/>
      </c>
      <c r="G786" t="str">
        <f>IF(InputOutput!$B778="","",InputOutput!G778)</f>
        <v/>
      </c>
      <c r="H786" t="str">
        <f>IF(InputOutput!$B778="","",InputOutput!H778)</f>
        <v/>
      </c>
      <c r="I786" t="str">
        <f>IF(InputOutput!$B778="","",InputOutput!I778)</f>
        <v/>
      </c>
      <c r="J786" t="str">
        <f>IF(InputOutput!$B778="","",InputOutput!J778)</f>
        <v/>
      </c>
      <c r="K786" t="str">
        <f>IF(InputOutput!$B778="","",InputOutput!K778)</f>
        <v/>
      </c>
      <c r="L786" t="str">
        <f>IF(InputOutput!$B778="","",InputOutput!L778)</f>
        <v/>
      </c>
      <c r="M786" t="str">
        <f>IF(InputOutput!$B778="","",InputOutput!M778)</f>
        <v/>
      </c>
      <c r="N786" t="str">
        <f>IF(InputOutput!$B778="","",InputOutput!N778)</f>
        <v/>
      </c>
      <c r="O786" t="str">
        <f>IF(InputOutput!$B778="","",InputOutput!O778)</f>
        <v/>
      </c>
      <c r="P786" t="str">
        <f>IF(InputOutput!$B778="","",InputOutput!P778)</f>
        <v/>
      </c>
      <c r="Q786" t="str">
        <f>IF(InputOutput!$B778="","",InputOutput!Q778)</f>
        <v/>
      </c>
      <c r="R786" t="str">
        <f>IF(InputOutput!$B778="","",InputOutput!R778)</f>
        <v/>
      </c>
      <c r="S786" t="str">
        <f>IF(InputOutput!$B778="","",InputOutput!S778)</f>
        <v/>
      </c>
      <c r="T786" t="str">
        <f>IF(InputOutput!$B778="","",InputOutput!T778)</f>
        <v/>
      </c>
      <c r="U786" t="str">
        <f>IF(InputOutput!$B778="","",InputOutput!U778)</f>
        <v/>
      </c>
      <c r="V786" t="str">
        <f>IF(InputOutput!$B778="","",InputOutput!V778)</f>
        <v/>
      </c>
      <c r="W786" t="str">
        <f>IF(InputOutput!$B778="","",InputOutput!W778)</f>
        <v/>
      </c>
      <c r="X786" t="str">
        <f>IF(InputOutput!$B778="","",InputOutput!X778)</f>
        <v/>
      </c>
      <c r="Y786" t="str">
        <f>IF(InputOutput!$B778="","",InputOutput!Y778)</f>
        <v/>
      </c>
      <c r="Z786" t="str">
        <f>IF(InputOutput!$B778="","",InputOutput!Z778)</f>
        <v/>
      </c>
      <c r="AA786" t="str">
        <f>IF(InputOutput!$B778="","",InputOutput!AA778)</f>
        <v/>
      </c>
      <c r="AB786" t="str">
        <f>IF(InputOutput!$B778="","",InputOutput!AB778)</f>
        <v/>
      </c>
      <c r="AC786" t="str">
        <f>IF(InputOutput!$B778="","",InputOutput!AC778)</f>
        <v/>
      </c>
      <c r="AD786" t="str">
        <f>IF(InputOutput!$B778="","",InputOutput!AD778)</f>
        <v/>
      </c>
      <c r="AE786" t="str">
        <f>IF(InputOutput!$B778="","",ROUND(InputOutput!AW778,0))</f>
        <v/>
      </c>
      <c r="AF786" t="str">
        <f>IF(InputOutput!$B778="","",ROUND(InputOutput!AX778,0))</f>
        <v/>
      </c>
      <c r="AG786" t="str">
        <f>IF(InputOutput!$B778="","",InputOutput!AY778)</f>
        <v/>
      </c>
      <c r="AH786" t="str">
        <f>IF(InputOutput!$B778="","",InputOutput!AZ778)</f>
        <v/>
      </c>
      <c r="AI786" t="str">
        <f>IF(InputOutput!$B778="","",InputOutput!BA778)</f>
        <v/>
      </c>
      <c r="AJ786" t="str">
        <f>IF(InputOutput!$B778="","",InputOutput!BB778)</f>
        <v/>
      </c>
      <c r="AK786" t="str">
        <f>IF(InputOutput!$B778="","",InputOutput!BC778)</f>
        <v/>
      </c>
      <c r="AL786" t="str">
        <f>IF(InputOutput!$B778="","",InputOutput!BD778)</f>
        <v/>
      </c>
      <c r="AM786" t="str">
        <f>IF(InputOutput!$B778="","",InputOutput!BE778)</f>
        <v/>
      </c>
      <c r="AN786" t="str">
        <f>IF(InputOutput!$B778="","",InputOutput!BF778)</f>
        <v/>
      </c>
    </row>
    <row r="787" spans="1:40" x14ac:dyDescent="0.25">
      <c r="A787" t="str">
        <f>IF(InputOutput!$B779="","",InputOutput!A779)</f>
        <v/>
      </c>
      <c r="B787" t="str">
        <f>IF(InputOutput!$B779="","",InputOutput!B779)</f>
        <v/>
      </c>
      <c r="C787" t="str">
        <f>IF(InputOutput!$B779="","",InputOutput!C779)</f>
        <v/>
      </c>
      <c r="D787" t="str">
        <f>IF(InputOutput!$B779="","",InputOutput!D779)</f>
        <v/>
      </c>
      <c r="E787" t="str">
        <f>IF(InputOutput!$B779="","",InputOutput!E779)</f>
        <v/>
      </c>
      <c r="F787" t="str">
        <f>IF(InputOutput!$B779="","",InputOutput!F779)</f>
        <v/>
      </c>
      <c r="G787" t="str">
        <f>IF(InputOutput!$B779="","",InputOutput!G779)</f>
        <v/>
      </c>
      <c r="H787" t="str">
        <f>IF(InputOutput!$B779="","",InputOutput!H779)</f>
        <v/>
      </c>
      <c r="I787" t="str">
        <f>IF(InputOutput!$B779="","",InputOutput!I779)</f>
        <v/>
      </c>
      <c r="J787" t="str">
        <f>IF(InputOutput!$B779="","",InputOutput!J779)</f>
        <v/>
      </c>
      <c r="K787" t="str">
        <f>IF(InputOutput!$B779="","",InputOutput!K779)</f>
        <v/>
      </c>
      <c r="L787" t="str">
        <f>IF(InputOutput!$B779="","",InputOutput!L779)</f>
        <v/>
      </c>
      <c r="M787" t="str">
        <f>IF(InputOutput!$B779="","",InputOutput!M779)</f>
        <v/>
      </c>
      <c r="N787" t="str">
        <f>IF(InputOutput!$B779="","",InputOutput!N779)</f>
        <v/>
      </c>
      <c r="O787" t="str">
        <f>IF(InputOutput!$B779="","",InputOutput!O779)</f>
        <v/>
      </c>
      <c r="P787" t="str">
        <f>IF(InputOutput!$B779="","",InputOutput!P779)</f>
        <v/>
      </c>
      <c r="Q787" t="str">
        <f>IF(InputOutput!$B779="","",InputOutput!Q779)</f>
        <v/>
      </c>
      <c r="R787" t="str">
        <f>IF(InputOutput!$B779="","",InputOutput!R779)</f>
        <v/>
      </c>
      <c r="S787" t="str">
        <f>IF(InputOutput!$B779="","",InputOutput!S779)</f>
        <v/>
      </c>
      <c r="T787" t="str">
        <f>IF(InputOutput!$B779="","",InputOutput!T779)</f>
        <v/>
      </c>
      <c r="U787" t="str">
        <f>IF(InputOutput!$B779="","",InputOutput!U779)</f>
        <v/>
      </c>
      <c r="V787" t="str">
        <f>IF(InputOutput!$B779="","",InputOutput!V779)</f>
        <v/>
      </c>
      <c r="W787" t="str">
        <f>IF(InputOutput!$B779="","",InputOutput!W779)</f>
        <v/>
      </c>
      <c r="X787" t="str">
        <f>IF(InputOutput!$B779="","",InputOutput!X779)</f>
        <v/>
      </c>
      <c r="Y787" t="str">
        <f>IF(InputOutput!$B779="","",InputOutput!Y779)</f>
        <v/>
      </c>
      <c r="Z787" t="str">
        <f>IF(InputOutput!$B779="","",InputOutput!Z779)</f>
        <v/>
      </c>
      <c r="AA787" t="str">
        <f>IF(InputOutput!$B779="","",InputOutput!AA779)</f>
        <v/>
      </c>
      <c r="AB787" t="str">
        <f>IF(InputOutput!$B779="","",InputOutput!AB779)</f>
        <v/>
      </c>
      <c r="AC787" t="str">
        <f>IF(InputOutput!$B779="","",InputOutput!AC779)</f>
        <v/>
      </c>
      <c r="AD787" t="str">
        <f>IF(InputOutput!$B779="","",InputOutput!AD779)</f>
        <v/>
      </c>
      <c r="AE787" t="str">
        <f>IF(InputOutput!$B779="","",ROUND(InputOutput!AW779,0))</f>
        <v/>
      </c>
      <c r="AF787" t="str">
        <f>IF(InputOutput!$B779="","",ROUND(InputOutput!AX779,0))</f>
        <v/>
      </c>
      <c r="AG787" t="str">
        <f>IF(InputOutput!$B779="","",InputOutput!AY779)</f>
        <v/>
      </c>
      <c r="AH787" t="str">
        <f>IF(InputOutput!$B779="","",InputOutput!AZ779)</f>
        <v/>
      </c>
      <c r="AI787" t="str">
        <f>IF(InputOutput!$B779="","",InputOutput!BA779)</f>
        <v/>
      </c>
      <c r="AJ787" t="str">
        <f>IF(InputOutput!$B779="","",InputOutput!BB779)</f>
        <v/>
      </c>
      <c r="AK787" t="str">
        <f>IF(InputOutput!$B779="","",InputOutput!BC779)</f>
        <v/>
      </c>
      <c r="AL787" t="str">
        <f>IF(InputOutput!$B779="","",InputOutput!BD779)</f>
        <v/>
      </c>
      <c r="AM787" t="str">
        <f>IF(InputOutput!$B779="","",InputOutput!BE779)</f>
        <v/>
      </c>
      <c r="AN787" t="str">
        <f>IF(InputOutput!$B779="","",InputOutput!BF779)</f>
        <v/>
      </c>
    </row>
    <row r="788" spans="1:40" x14ac:dyDescent="0.25">
      <c r="A788" t="str">
        <f>IF(InputOutput!$B780="","",InputOutput!A780)</f>
        <v/>
      </c>
      <c r="B788" t="str">
        <f>IF(InputOutput!$B780="","",InputOutput!B780)</f>
        <v/>
      </c>
      <c r="C788" t="str">
        <f>IF(InputOutput!$B780="","",InputOutput!C780)</f>
        <v/>
      </c>
      <c r="D788" t="str">
        <f>IF(InputOutput!$B780="","",InputOutput!D780)</f>
        <v/>
      </c>
      <c r="E788" t="str">
        <f>IF(InputOutput!$B780="","",InputOutput!E780)</f>
        <v/>
      </c>
      <c r="F788" t="str">
        <f>IF(InputOutput!$B780="","",InputOutput!F780)</f>
        <v/>
      </c>
      <c r="G788" t="str">
        <f>IF(InputOutput!$B780="","",InputOutput!G780)</f>
        <v/>
      </c>
      <c r="H788" t="str">
        <f>IF(InputOutput!$B780="","",InputOutput!H780)</f>
        <v/>
      </c>
      <c r="I788" t="str">
        <f>IF(InputOutput!$B780="","",InputOutput!I780)</f>
        <v/>
      </c>
      <c r="J788" t="str">
        <f>IF(InputOutput!$B780="","",InputOutput!J780)</f>
        <v/>
      </c>
      <c r="K788" t="str">
        <f>IF(InputOutput!$B780="","",InputOutput!K780)</f>
        <v/>
      </c>
      <c r="L788" t="str">
        <f>IF(InputOutput!$B780="","",InputOutput!L780)</f>
        <v/>
      </c>
      <c r="M788" t="str">
        <f>IF(InputOutput!$B780="","",InputOutput!M780)</f>
        <v/>
      </c>
      <c r="N788" t="str">
        <f>IF(InputOutput!$B780="","",InputOutput!N780)</f>
        <v/>
      </c>
      <c r="O788" t="str">
        <f>IF(InputOutput!$B780="","",InputOutput!O780)</f>
        <v/>
      </c>
      <c r="P788" t="str">
        <f>IF(InputOutput!$B780="","",InputOutput!P780)</f>
        <v/>
      </c>
      <c r="Q788" t="str">
        <f>IF(InputOutput!$B780="","",InputOutput!Q780)</f>
        <v/>
      </c>
      <c r="R788" t="str">
        <f>IF(InputOutput!$B780="","",InputOutput!R780)</f>
        <v/>
      </c>
      <c r="S788" t="str">
        <f>IF(InputOutput!$B780="","",InputOutput!S780)</f>
        <v/>
      </c>
      <c r="T788" t="str">
        <f>IF(InputOutput!$B780="","",InputOutput!T780)</f>
        <v/>
      </c>
      <c r="U788" t="str">
        <f>IF(InputOutput!$B780="","",InputOutput!U780)</f>
        <v/>
      </c>
      <c r="V788" t="str">
        <f>IF(InputOutput!$B780="","",InputOutput!V780)</f>
        <v/>
      </c>
      <c r="W788" t="str">
        <f>IF(InputOutput!$B780="","",InputOutput!W780)</f>
        <v/>
      </c>
      <c r="X788" t="str">
        <f>IF(InputOutput!$B780="","",InputOutput!X780)</f>
        <v/>
      </c>
      <c r="Y788" t="str">
        <f>IF(InputOutput!$B780="","",InputOutput!Y780)</f>
        <v/>
      </c>
      <c r="Z788" t="str">
        <f>IF(InputOutput!$B780="","",InputOutput!Z780)</f>
        <v/>
      </c>
      <c r="AA788" t="str">
        <f>IF(InputOutput!$B780="","",InputOutput!AA780)</f>
        <v/>
      </c>
      <c r="AB788" t="str">
        <f>IF(InputOutput!$B780="","",InputOutput!AB780)</f>
        <v/>
      </c>
      <c r="AC788" t="str">
        <f>IF(InputOutput!$B780="","",InputOutput!AC780)</f>
        <v/>
      </c>
      <c r="AD788" t="str">
        <f>IF(InputOutput!$B780="","",InputOutput!AD780)</f>
        <v/>
      </c>
      <c r="AE788" t="str">
        <f>IF(InputOutput!$B780="","",ROUND(InputOutput!AW780,0))</f>
        <v/>
      </c>
      <c r="AF788" t="str">
        <f>IF(InputOutput!$B780="","",ROUND(InputOutput!AX780,0))</f>
        <v/>
      </c>
      <c r="AG788" t="str">
        <f>IF(InputOutput!$B780="","",InputOutput!AY780)</f>
        <v/>
      </c>
      <c r="AH788" t="str">
        <f>IF(InputOutput!$B780="","",InputOutput!AZ780)</f>
        <v/>
      </c>
      <c r="AI788" t="str">
        <f>IF(InputOutput!$B780="","",InputOutput!BA780)</f>
        <v/>
      </c>
      <c r="AJ788" t="str">
        <f>IF(InputOutput!$B780="","",InputOutput!BB780)</f>
        <v/>
      </c>
      <c r="AK788" t="str">
        <f>IF(InputOutput!$B780="","",InputOutput!BC780)</f>
        <v/>
      </c>
      <c r="AL788" t="str">
        <f>IF(InputOutput!$B780="","",InputOutput!BD780)</f>
        <v/>
      </c>
      <c r="AM788" t="str">
        <f>IF(InputOutput!$B780="","",InputOutput!BE780)</f>
        <v/>
      </c>
      <c r="AN788" t="str">
        <f>IF(InputOutput!$B780="","",InputOutput!BF780)</f>
        <v/>
      </c>
    </row>
    <row r="789" spans="1:40" x14ac:dyDescent="0.25">
      <c r="A789" t="str">
        <f>IF(InputOutput!$B781="","",InputOutput!A781)</f>
        <v/>
      </c>
      <c r="B789" t="str">
        <f>IF(InputOutput!$B781="","",InputOutput!B781)</f>
        <v/>
      </c>
      <c r="C789" t="str">
        <f>IF(InputOutput!$B781="","",InputOutput!C781)</f>
        <v/>
      </c>
      <c r="D789" t="str">
        <f>IF(InputOutput!$B781="","",InputOutput!D781)</f>
        <v/>
      </c>
      <c r="E789" t="str">
        <f>IF(InputOutput!$B781="","",InputOutput!E781)</f>
        <v/>
      </c>
      <c r="F789" t="str">
        <f>IF(InputOutput!$B781="","",InputOutput!F781)</f>
        <v/>
      </c>
      <c r="G789" t="str">
        <f>IF(InputOutput!$B781="","",InputOutput!G781)</f>
        <v/>
      </c>
      <c r="H789" t="str">
        <f>IF(InputOutput!$B781="","",InputOutput!H781)</f>
        <v/>
      </c>
      <c r="I789" t="str">
        <f>IF(InputOutput!$B781="","",InputOutput!I781)</f>
        <v/>
      </c>
      <c r="J789" t="str">
        <f>IF(InputOutput!$B781="","",InputOutput!J781)</f>
        <v/>
      </c>
      <c r="K789" t="str">
        <f>IF(InputOutput!$B781="","",InputOutput!K781)</f>
        <v/>
      </c>
      <c r="L789" t="str">
        <f>IF(InputOutput!$B781="","",InputOutput!L781)</f>
        <v/>
      </c>
      <c r="M789" t="str">
        <f>IF(InputOutput!$B781="","",InputOutput!M781)</f>
        <v/>
      </c>
      <c r="N789" t="str">
        <f>IF(InputOutput!$B781="","",InputOutput!N781)</f>
        <v/>
      </c>
      <c r="O789" t="str">
        <f>IF(InputOutput!$B781="","",InputOutput!O781)</f>
        <v/>
      </c>
      <c r="P789" t="str">
        <f>IF(InputOutput!$B781="","",InputOutput!P781)</f>
        <v/>
      </c>
      <c r="Q789" t="str">
        <f>IF(InputOutput!$B781="","",InputOutput!Q781)</f>
        <v/>
      </c>
      <c r="R789" t="str">
        <f>IF(InputOutput!$B781="","",InputOutput!R781)</f>
        <v/>
      </c>
      <c r="S789" t="str">
        <f>IF(InputOutput!$B781="","",InputOutput!S781)</f>
        <v/>
      </c>
      <c r="T789" t="str">
        <f>IF(InputOutput!$B781="","",InputOutput!T781)</f>
        <v/>
      </c>
      <c r="U789" t="str">
        <f>IF(InputOutput!$B781="","",InputOutput!U781)</f>
        <v/>
      </c>
      <c r="V789" t="str">
        <f>IF(InputOutput!$B781="","",InputOutput!V781)</f>
        <v/>
      </c>
      <c r="W789" t="str">
        <f>IF(InputOutput!$B781="","",InputOutput!W781)</f>
        <v/>
      </c>
      <c r="X789" t="str">
        <f>IF(InputOutput!$B781="","",InputOutput!X781)</f>
        <v/>
      </c>
      <c r="Y789" t="str">
        <f>IF(InputOutput!$B781="","",InputOutput!Y781)</f>
        <v/>
      </c>
      <c r="Z789" t="str">
        <f>IF(InputOutput!$B781="","",InputOutput!Z781)</f>
        <v/>
      </c>
      <c r="AA789" t="str">
        <f>IF(InputOutput!$B781="","",InputOutput!AA781)</f>
        <v/>
      </c>
      <c r="AB789" t="str">
        <f>IF(InputOutput!$B781="","",InputOutput!AB781)</f>
        <v/>
      </c>
      <c r="AC789" t="str">
        <f>IF(InputOutput!$B781="","",InputOutput!AC781)</f>
        <v/>
      </c>
      <c r="AD789" t="str">
        <f>IF(InputOutput!$B781="","",InputOutput!AD781)</f>
        <v/>
      </c>
      <c r="AE789" t="str">
        <f>IF(InputOutput!$B781="","",ROUND(InputOutput!AW781,0))</f>
        <v/>
      </c>
      <c r="AF789" t="str">
        <f>IF(InputOutput!$B781="","",ROUND(InputOutput!AX781,0))</f>
        <v/>
      </c>
      <c r="AG789" t="str">
        <f>IF(InputOutput!$B781="","",InputOutput!AY781)</f>
        <v/>
      </c>
      <c r="AH789" t="str">
        <f>IF(InputOutput!$B781="","",InputOutput!AZ781)</f>
        <v/>
      </c>
      <c r="AI789" t="str">
        <f>IF(InputOutput!$B781="","",InputOutput!BA781)</f>
        <v/>
      </c>
      <c r="AJ789" t="str">
        <f>IF(InputOutput!$B781="","",InputOutput!BB781)</f>
        <v/>
      </c>
      <c r="AK789" t="str">
        <f>IF(InputOutput!$B781="","",InputOutput!BC781)</f>
        <v/>
      </c>
      <c r="AL789" t="str">
        <f>IF(InputOutput!$B781="","",InputOutput!BD781)</f>
        <v/>
      </c>
      <c r="AM789" t="str">
        <f>IF(InputOutput!$B781="","",InputOutput!BE781)</f>
        <v/>
      </c>
      <c r="AN789" t="str">
        <f>IF(InputOutput!$B781="","",InputOutput!BF781)</f>
        <v/>
      </c>
    </row>
    <row r="790" spans="1:40" x14ac:dyDescent="0.25">
      <c r="A790" t="str">
        <f>IF(InputOutput!$B782="","",InputOutput!A782)</f>
        <v/>
      </c>
      <c r="B790" t="str">
        <f>IF(InputOutput!$B782="","",InputOutput!B782)</f>
        <v/>
      </c>
      <c r="C790" t="str">
        <f>IF(InputOutput!$B782="","",InputOutput!C782)</f>
        <v/>
      </c>
      <c r="D790" t="str">
        <f>IF(InputOutput!$B782="","",InputOutput!D782)</f>
        <v/>
      </c>
      <c r="E790" t="str">
        <f>IF(InputOutput!$B782="","",InputOutput!E782)</f>
        <v/>
      </c>
      <c r="F790" t="str">
        <f>IF(InputOutput!$B782="","",InputOutput!F782)</f>
        <v/>
      </c>
      <c r="G790" t="str">
        <f>IF(InputOutput!$B782="","",InputOutput!G782)</f>
        <v/>
      </c>
      <c r="H790" t="str">
        <f>IF(InputOutput!$B782="","",InputOutput!H782)</f>
        <v/>
      </c>
      <c r="I790" t="str">
        <f>IF(InputOutput!$B782="","",InputOutput!I782)</f>
        <v/>
      </c>
      <c r="J790" t="str">
        <f>IF(InputOutput!$B782="","",InputOutput!J782)</f>
        <v/>
      </c>
      <c r="K790" t="str">
        <f>IF(InputOutput!$B782="","",InputOutput!K782)</f>
        <v/>
      </c>
      <c r="L790" t="str">
        <f>IF(InputOutput!$B782="","",InputOutput!L782)</f>
        <v/>
      </c>
      <c r="M790" t="str">
        <f>IF(InputOutput!$B782="","",InputOutput!M782)</f>
        <v/>
      </c>
      <c r="N790" t="str">
        <f>IF(InputOutput!$B782="","",InputOutput!N782)</f>
        <v/>
      </c>
      <c r="O790" t="str">
        <f>IF(InputOutput!$B782="","",InputOutput!O782)</f>
        <v/>
      </c>
      <c r="P790" t="str">
        <f>IF(InputOutput!$B782="","",InputOutput!P782)</f>
        <v/>
      </c>
      <c r="Q790" t="str">
        <f>IF(InputOutput!$B782="","",InputOutput!Q782)</f>
        <v/>
      </c>
      <c r="R790" t="str">
        <f>IF(InputOutput!$B782="","",InputOutput!R782)</f>
        <v/>
      </c>
      <c r="S790" t="str">
        <f>IF(InputOutput!$B782="","",InputOutput!S782)</f>
        <v/>
      </c>
      <c r="T790" t="str">
        <f>IF(InputOutput!$B782="","",InputOutput!T782)</f>
        <v/>
      </c>
      <c r="U790" t="str">
        <f>IF(InputOutput!$B782="","",InputOutput!U782)</f>
        <v/>
      </c>
      <c r="V790" t="str">
        <f>IF(InputOutput!$B782="","",InputOutput!V782)</f>
        <v/>
      </c>
      <c r="W790" t="str">
        <f>IF(InputOutput!$B782="","",InputOutput!W782)</f>
        <v/>
      </c>
      <c r="X790" t="str">
        <f>IF(InputOutput!$B782="","",InputOutput!X782)</f>
        <v/>
      </c>
      <c r="Y790" t="str">
        <f>IF(InputOutput!$B782="","",InputOutput!Y782)</f>
        <v/>
      </c>
      <c r="Z790" t="str">
        <f>IF(InputOutput!$B782="","",InputOutput!Z782)</f>
        <v/>
      </c>
      <c r="AA790" t="str">
        <f>IF(InputOutput!$B782="","",InputOutput!AA782)</f>
        <v/>
      </c>
      <c r="AB790" t="str">
        <f>IF(InputOutput!$B782="","",InputOutput!AB782)</f>
        <v/>
      </c>
      <c r="AC790" t="str">
        <f>IF(InputOutput!$B782="","",InputOutput!AC782)</f>
        <v/>
      </c>
      <c r="AD790" t="str">
        <f>IF(InputOutput!$B782="","",InputOutput!AD782)</f>
        <v/>
      </c>
      <c r="AE790" t="str">
        <f>IF(InputOutput!$B782="","",ROUND(InputOutput!AW782,0))</f>
        <v/>
      </c>
      <c r="AF790" t="str">
        <f>IF(InputOutput!$B782="","",ROUND(InputOutput!AX782,0))</f>
        <v/>
      </c>
      <c r="AG790" t="str">
        <f>IF(InputOutput!$B782="","",InputOutput!AY782)</f>
        <v/>
      </c>
      <c r="AH790" t="str">
        <f>IF(InputOutput!$B782="","",InputOutput!AZ782)</f>
        <v/>
      </c>
      <c r="AI790" t="str">
        <f>IF(InputOutput!$B782="","",InputOutput!BA782)</f>
        <v/>
      </c>
      <c r="AJ790" t="str">
        <f>IF(InputOutput!$B782="","",InputOutput!BB782)</f>
        <v/>
      </c>
      <c r="AK790" t="str">
        <f>IF(InputOutput!$B782="","",InputOutput!BC782)</f>
        <v/>
      </c>
      <c r="AL790" t="str">
        <f>IF(InputOutput!$B782="","",InputOutput!BD782)</f>
        <v/>
      </c>
      <c r="AM790" t="str">
        <f>IF(InputOutput!$B782="","",InputOutput!BE782)</f>
        <v/>
      </c>
      <c r="AN790" t="str">
        <f>IF(InputOutput!$B782="","",InputOutput!BF782)</f>
        <v/>
      </c>
    </row>
    <row r="791" spans="1:40" x14ac:dyDescent="0.25">
      <c r="A791" t="str">
        <f>IF(InputOutput!$B783="","",InputOutput!A783)</f>
        <v/>
      </c>
      <c r="B791" t="str">
        <f>IF(InputOutput!$B783="","",InputOutput!B783)</f>
        <v/>
      </c>
      <c r="C791" t="str">
        <f>IF(InputOutput!$B783="","",InputOutput!C783)</f>
        <v/>
      </c>
      <c r="D791" t="str">
        <f>IF(InputOutput!$B783="","",InputOutput!D783)</f>
        <v/>
      </c>
      <c r="E791" t="str">
        <f>IF(InputOutput!$B783="","",InputOutput!E783)</f>
        <v/>
      </c>
      <c r="F791" t="str">
        <f>IF(InputOutput!$B783="","",InputOutput!F783)</f>
        <v/>
      </c>
      <c r="G791" t="str">
        <f>IF(InputOutput!$B783="","",InputOutput!G783)</f>
        <v/>
      </c>
      <c r="H791" t="str">
        <f>IF(InputOutput!$B783="","",InputOutput!H783)</f>
        <v/>
      </c>
      <c r="I791" t="str">
        <f>IF(InputOutput!$B783="","",InputOutput!I783)</f>
        <v/>
      </c>
      <c r="J791" t="str">
        <f>IF(InputOutput!$B783="","",InputOutput!J783)</f>
        <v/>
      </c>
      <c r="K791" t="str">
        <f>IF(InputOutput!$B783="","",InputOutput!K783)</f>
        <v/>
      </c>
      <c r="L791" t="str">
        <f>IF(InputOutput!$B783="","",InputOutput!L783)</f>
        <v/>
      </c>
      <c r="M791" t="str">
        <f>IF(InputOutput!$B783="","",InputOutput!M783)</f>
        <v/>
      </c>
      <c r="N791" t="str">
        <f>IF(InputOutput!$B783="","",InputOutput!N783)</f>
        <v/>
      </c>
      <c r="O791" t="str">
        <f>IF(InputOutput!$B783="","",InputOutput!O783)</f>
        <v/>
      </c>
      <c r="P791" t="str">
        <f>IF(InputOutput!$B783="","",InputOutput!P783)</f>
        <v/>
      </c>
      <c r="Q791" t="str">
        <f>IF(InputOutput!$B783="","",InputOutput!Q783)</f>
        <v/>
      </c>
      <c r="R791" t="str">
        <f>IF(InputOutput!$B783="","",InputOutput!R783)</f>
        <v/>
      </c>
      <c r="S791" t="str">
        <f>IF(InputOutput!$B783="","",InputOutput!S783)</f>
        <v/>
      </c>
      <c r="T791" t="str">
        <f>IF(InputOutput!$B783="","",InputOutput!T783)</f>
        <v/>
      </c>
      <c r="U791" t="str">
        <f>IF(InputOutput!$B783="","",InputOutput!U783)</f>
        <v/>
      </c>
      <c r="V791" t="str">
        <f>IF(InputOutput!$B783="","",InputOutput!V783)</f>
        <v/>
      </c>
      <c r="W791" t="str">
        <f>IF(InputOutput!$B783="","",InputOutput!W783)</f>
        <v/>
      </c>
      <c r="X791" t="str">
        <f>IF(InputOutput!$B783="","",InputOutput!X783)</f>
        <v/>
      </c>
      <c r="Y791" t="str">
        <f>IF(InputOutput!$B783="","",InputOutput!Y783)</f>
        <v/>
      </c>
      <c r="Z791" t="str">
        <f>IF(InputOutput!$B783="","",InputOutput!Z783)</f>
        <v/>
      </c>
      <c r="AA791" t="str">
        <f>IF(InputOutput!$B783="","",InputOutput!AA783)</f>
        <v/>
      </c>
      <c r="AB791" t="str">
        <f>IF(InputOutput!$B783="","",InputOutput!AB783)</f>
        <v/>
      </c>
      <c r="AC791" t="str">
        <f>IF(InputOutput!$B783="","",InputOutput!AC783)</f>
        <v/>
      </c>
      <c r="AD791" t="str">
        <f>IF(InputOutput!$B783="","",InputOutput!AD783)</f>
        <v/>
      </c>
      <c r="AE791" t="str">
        <f>IF(InputOutput!$B783="","",ROUND(InputOutput!AW783,0))</f>
        <v/>
      </c>
      <c r="AF791" t="str">
        <f>IF(InputOutput!$B783="","",ROUND(InputOutput!AX783,0))</f>
        <v/>
      </c>
      <c r="AG791" t="str">
        <f>IF(InputOutput!$B783="","",InputOutput!AY783)</f>
        <v/>
      </c>
      <c r="AH791" t="str">
        <f>IF(InputOutput!$B783="","",InputOutput!AZ783)</f>
        <v/>
      </c>
      <c r="AI791" t="str">
        <f>IF(InputOutput!$B783="","",InputOutput!BA783)</f>
        <v/>
      </c>
      <c r="AJ791" t="str">
        <f>IF(InputOutput!$B783="","",InputOutput!BB783)</f>
        <v/>
      </c>
      <c r="AK791" t="str">
        <f>IF(InputOutput!$B783="","",InputOutput!BC783)</f>
        <v/>
      </c>
      <c r="AL791" t="str">
        <f>IF(InputOutput!$B783="","",InputOutput!BD783)</f>
        <v/>
      </c>
      <c r="AM791" t="str">
        <f>IF(InputOutput!$B783="","",InputOutput!BE783)</f>
        <v/>
      </c>
      <c r="AN791" t="str">
        <f>IF(InputOutput!$B783="","",InputOutput!BF783)</f>
        <v/>
      </c>
    </row>
    <row r="792" spans="1:40" x14ac:dyDescent="0.25">
      <c r="A792" t="str">
        <f>IF(InputOutput!$B784="","",InputOutput!A784)</f>
        <v/>
      </c>
      <c r="B792" t="str">
        <f>IF(InputOutput!$B784="","",InputOutput!B784)</f>
        <v/>
      </c>
      <c r="C792" t="str">
        <f>IF(InputOutput!$B784="","",InputOutput!C784)</f>
        <v/>
      </c>
      <c r="D792" t="str">
        <f>IF(InputOutput!$B784="","",InputOutput!D784)</f>
        <v/>
      </c>
      <c r="E792" t="str">
        <f>IF(InputOutput!$B784="","",InputOutput!E784)</f>
        <v/>
      </c>
      <c r="F792" t="str">
        <f>IF(InputOutput!$B784="","",InputOutput!F784)</f>
        <v/>
      </c>
      <c r="G792" t="str">
        <f>IF(InputOutput!$B784="","",InputOutput!G784)</f>
        <v/>
      </c>
      <c r="H792" t="str">
        <f>IF(InputOutput!$B784="","",InputOutput!H784)</f>
        <v/>
      </c>
      <c r="I792" t="str">
        <f>IF(InputOutput!$B784="","",InputOutput!I784)</f>
        <v/>
      </c>
      <c r="J792" t="str">
        <f>IF(InputOutput!$B784="","",InputOutput!J784)</f>
        <v/>
      </c>
      <c r="K792" t="str">
        <f>IF(InputOutput!$B784="","",InputOutput!K784)</f>
        <v/>
      </c>
      <c r="L792" t="str">
        <f>IF(InputOutput!$B784="","",InputOutput!L784)</f>
        <v/>
      </c>
      <c r="M792" t="str">
        <f>IF(InputOutput!$B784="","",InputOutput!M784)</f>
        <v/>
      </c>
      <c r="N792" t="str">
        <f>IF(InputOutput!$B784="","",InputOutput!N784)</f>
        <v/>
      </c>
      <c r="O792" t="str">
        <f>IF(InputOutput!$B784="","",InputOutput!O784)</f>
        <v/>
      </c>
      <c r="P792" t="str">
        <f>IF(InputOutput!$B784="","",InputOutput!P784)</f>
        <v/>
      </c>
      <c r="Q792" t="str">
        <f>IF(InputOutput!$B784="","",InputOutput!Q784)</f>
        <v/>
      </c>
      <c r="R792" t="str">
        <f>IF(InputOutput!$B784="","",InputOutput!R784)</f>
        <v/>
      </c>
      <c r="S792" t="str">
        <f>IF(InputOutput!$B784="","",InputOutput!S784)</f>
        <v/>
      </c>
      <c r="T792" t="str">
        <f>IF(InputOutput!$B784="","",InputOutput!T784)</f>
        <v/>
      </c>
      <c r="U792" t="str">
        <f>IF(InputOutput!$B784="","",InputOutput!U784)</f>
        <v/>
      </c>
      <c r="V792" t="str">
        <f>IF(InputOutput!$B784="","",InputOutput!V784)</f>
        <v/>
      </c>
      <c r="W792" t="str">
        <f>IF(InputOutput!$B784="","",InputOutput!W784)</f>
        <v/>
      </c>
      <c r="X792" t="str">
        <f>IF(InputOutput!$B784="","",InputOutput!X784)</f>
        <v/>
      </c>
      <c r="Y792" t="str">
        <f>IF(InputOutput!$B784="","",InputOutput!Y784)</f>
        <v/>
      </c>
      <c r="Z792" t="str">
        <f>IF(InputOutput!$B784="","",InputOutput!Z784)</f>
        <v/>
      </c>
      <c r="AA792" t="str">
        <f>IF(InputOutput!$B784="","",InputOutput!AA784)</f>
        <v/>
      </c>
      <c r="AB792" t="str">
        <f>IF(InputOutput!$B784="","",InputOutput!AB784)</f>
        <v/>
      </c>
      <c r="AC792" t="str">
        <f>IF(InputOutput!$B784="","",InputOutput!AC784)</f>
        <v/>
      </c>
      <c r="AD792" t="str">
        <f>IF(InputOutput!$B784="","",InputOutput!AD784)</f>
        <v/>
      </c>
      <c r="AE792" t="str">
        <f>IF(InputOutput!$B784="","",ROUND(InputOutput!AW784,0))</f>
        <v/>
      </c>
      <c r="AF792" t="str">
        <f>IF(InputOutput!$B784="","",ROUND(InputOutput!AX784,0))</f>
        <v/>
      </c>
      <c r="AG792" t="str">
        <f>IF(InputOutput!$B784="","",InputOutput!AY784)</f>
        <v/>
      </c>
      <c r="AH792" t="str">
        <f>IF(InputOutput!$B784="","",InputOutput!AZ784)</f>
        <v/>
      </c>
      <c r="AI792" t="str">
        <f>IF(InputOutput!$B784="","",InputOutput!BA784)</f>
        <v/>
      </c>
      <c r="AJ792" t="str">
        <f>IF(InputOutput!$B784="","",InputOutput!BB784)</f>
        <v/>
      </c>
      <c r="AK792" t="str">
        <f>IF(InputOutput!$B784="","",InputOutput!BC784)</f>
        <v/>
      </c>
      <c r="AL792" t="str">
        <f>IF(InputOutput!$B784="","",InputOutput!BD784)</f>
        <v/>
      </c>
      <c r="AM792" t="str">
        <f>IF(InputOutput!$B784="","",InputOutput!BE784)</f>
        <v/>
      </c>
      <c r="AN792" t="str">
        <f>IF(InputOutput!$B784="","",InputOutput!BF784)</f>
        <v/>
      </c>
    </row>
    <row r="793" spans="1:40" x14ac:dyDescent="0.25">
      <c r="A793" t="str">
        <f>IF(InputOutput!$B785="","",InputOutput!A785)</f>
        <v/>
      </c>
      <c r="B793" t="str">
        <f>IF(InputOutput!$B785="","",InputOutput!B785)</f>
        <v/>
      </c>
      <c r="C793" t="str">
        <f>IF(InputOutput!$B785="","",InputOutput!C785)</f>
        <v/>
      </c>
      <c r="D793" t="str">
        <f>IF(InputOutput!$B785="","",InputOutput!D785)</f>
        <v/>
      </c>
      <c r="E793" t="str">
        <f>IF(InputOutput!$B785="","",InputOutput!E785)</f>
        <v/>
      </c>
      <c r="F793" t="str">
        <f>IF(InputOutput!$B785="","",InputOutput!F785)</f>
        <v/>
      </c>
      <c r="G793" t="str">
        <f>IF(InputOutput!$B785="","",InputOutput!G785)</f>
        <v/>
      </c>
      <c r="H793" t="str">
        <f>IF(InputOutput!$B785="","",InputOutput!H785)</f>
        <v/>
      </c>
      <c r="I793" t="str">
        <f>IF(InputOutput!$B785="","",InputOutput!I785)</f>
        <v/>
      </c>
      <c r="J793" t="str">
        <f>IF(InputOutput!$B785="","",InputOutput!J785)</f>
        <v/>
      </c>
      <c r="K793" t="str">
        <f>IF(InputOutput!$B785="","",InputOutput!K785)</f>
        <v/>
      </c>
      <c r="L793" t="str">
        <f>IF(InputOutput!$B785="","",InputOutput!L785)</f>
        <v/>
      </c>
      <c r="M793" t="str">
        <f>IF(InputOutput!$B785="","",InputOutput!M785)</f>
        <v/>
      </c>
      <c r="N793" t="str">
        <f>IF(InputOutput!$B785="","",InputOutput!N785)</f>
        <v/>
      </c>
      <c r="O793" t="str">
        <f>IF(InputOutput!$B785="","",InputOutput!O785)</f>
        <v/>
      </c>
      <c r="P793" t="str">
        <f>IF(InputOutput!$B785="","",InputOutput!P785)</f>
        <v/>
      </c>
      <c r="Q793" t="str">
        <f>IF(InputOutput!$B785="","",InputOutput!Q785)</f>
        <v/>
      </c>
      <c r="R793" t="str">
        <f>IF(InputOutput!$B785="","",InputOutput!R785)</f>
        <v/>
      </c>
      <c r="S793" t="str">
        <f>IF(InputOutput!$B785="","",InputOutput!S785)</f>
        <v/>
      </c>
      <c r="T793" t="str">
        <f>IF(InputOutput!$B785="","",InputOutput!T785)</f>
        <v/>
      </c>
      <c r="U793" t="str">
        <f>IF(InputOutput!$B785="","",InputOutput!U785)</f>
        <v/>
      </c>
      <c r="V793" t="str">
        <f>IF(InputOutput!$B785="","",InputOutput!V785)</f>
        <v/>
      </c>
      <c r="W793" t="str">
        <f>IF(InputOutput!$B785="","",InputOutput!W785)</f>
        <v/>
      </c>
      <c r="X793" t="str">
        <f>IF(InputOutput!$B785="","",InputOutput!X785)</f>
        <v/>
      </c>
      <c r="Y793" t="str">
        <f>IF(InputOutput!$B785="","",InputOutput!Y785)</f>
        <v/>
      </c>
      <c r="Z793" t="str">
        <f>IF(InputOutput!$B785="","",InputOutput!Z785)</f>
        <v/>
      </c>
      <c r="AA793" t="str">
        <f>IF(InputOutput!$B785="","",InputOutput!AA785)</f>
        <v/>
      </c>
      <c r="AB793" t="str">
        <f>IF(InputOutput!$B785="","",InputOutput!AB785)</f>
        <v/>
      </c>
      <c r="AC793" t="str">
        <f>IF(InputOutput!$B785="","",InputOutput!AC785)</f>
        <v/>
      </c>
      <c r="AD793" t="str">
        <f>IF(InputOutput!$B785="","",InputOutput!AD785)</f>
        <v/>
      </c>
      <c r="AE793" t="str">
        <f>IF(InputOutput!$B785="","",ROUND(InputOutput!AW785,0))</f>
        <v/>
      </c>
      <c r="AF793" t="str">
        <f>IF(InputOutput!$B785="","",ROUND(InputOutput!AX785,0))</f>
        <v/>
      </c>
      <c r="AG793" t="str">
        <f>IF(InputOutput!$B785="","",InputOutput!AY785)</f>
        <v/>
      </c>
      <c r="AH793" t="str">
        <f>IF(InputOutput!$B785="","",InputOutput!AZ785)</f>
        <v/>
      </c>
      <c r="AI793" t="str">
        <f>IF(InputOutput!$B785="","",InputOutput!BA785)</f>
        <v/>
      </c>
      <c r="AJ793" t="str">
        <f>IF(InputOutput!$B785="","",InputOutput!BB785)</f>
        <v/>
      </c>
      <c r="AK793" t="str">
        <f>IF(InputOutput!$B785="","",InputOutput!BC785)</f>
        <v/>
      </c>
      <c r="AL793" t="str">
        <f>IF(InputOutput!$B785="","",InputOutput!BD785)</f>
        <v/>
      </c>
      <c r="AM793" t="str">
        <f>IF(InputOutput!$B785="","",InputOutput!BE785)</f>
        <v/>
      </c>
      <c r="AN793" t="str">
        <f>IF(InputOutput!$B785="","",InputOutput!BF785)</f>
        <v/>
      </c>
    </row>
    <row r="794" spans="1:40" x14ac:dyDescent="0.25">
      <c r="A794" t="str">
        <f>IF(InputOutput!$B786="","",InputOutput!A786)</f>
        <v/>
      </c>
      <c r="B794" t="str">
        <f>IF(InputOutput!$B786="","",InputOutput!B786)</f>
        <v/>
      </c>
      <c r="C794" t="str">
        <f>IF(InputOutput!$B786="","",InputOutput!C786)</f>
        <v/>
      </c>
      <c r="D794" t="str">
        <f>IF(InputOutput!$B786="","",InputOutput!D786)</f>
        <v/>
      </c>
      <c r="E794" t="str">
        <f>IF(InputOutput!$B786="","",InputOutput!E786)</f>
        <v/>
      </c>
      <c r="F794" t="str">
        <f>IF(InputOutput!$B786="","",InputOutput!F786)</f>
        <v/>
      </c>
      <c r="G794" t="str">
        <f>IF(InputOutput!$B786="","",InputOutput!G786)</f>
        <v/>
      </c>
      <c r="H794" t="str">
        <f>IF(InputOutput!$B786="","",InputOutput!H786)</f>
        <v/>
      </c>
      <c r="I794" t="str">
        <f>IF(InputOutput!$B786="","",InputOutput!I786)</f>
        <v/>
      </c>
      <c r="J794" t="str">
        <f>IF(InputOutput!$B786="","",InputOutput!J786)</f>
        <v/>
      </c>
      <c r="K794" t="str">
        <f>IF(InputOutput!$B786="","",InputOutput!K786)</f>
        <v/>
      </c>
      <c r="L794" t="str">
        <f>IF(InputOutput!$B786="","",InputOutput!L786)</f>
        <v/>
      </c>
      <c r="M794" t="str">
        <f>IF(InputOutput!$B786="","",InputOutput!M786)</f>
        <v/>
      </c>
      <c r="N794" t="str">
        <f>IF(InputOutput!$B786="","",InputOutput!N786)</f>
        <v/>
      </c>
      <c r="O794" t="str">
        <f>IF(InputOutput!$B786="","",InputOutput!O786)</f>
        <v/>
      </c>
      <c r="P794" t="str">
        <f>IF(InputOutput!$B786="","",InputOutput!P786)</f>
        <v/>
      </c>
      <c r="Q794" t="str">
        <f>IF(InputOutput!$B786="","",InputOutput!Q786)</f>
        <v/>
      </c>
      <c r="R794" t="str">
        <f>IF(InputOutput!$B786="","",InputOutput!R786)</f>
        <v/>
      </c>
      <c r="S794" t="str">
        <f>IF(InputOutput!$B786="","",InputOutput!S786)</f>
        <v/>
      </c>
      <c r="T794" t="str">
        <f>IF(InputOutput!$B786="","",InputOutput!T786)</f>
        <v/>
      </c>
      <c r="U794" t="str">
        <f>IF(InputOutput!$B786="","",InputOutput!U786)</f>
        <v/>
      </c>
      <c r="V794" t="str">
        <f>IF(InputOutput!$B786="","",InputOutput!V786)</f>
        <v/>
      </c>
      <c r="W794" t="str">
        <f>IF(InputOutput!$B786="","",InputOutput!W786)</f>
        <v/>
      </c>
      <c r="X794" t="str">
        <f>IF(InputOutput!$B786="","",InputOutput!X786)</f>
        <v/>
      </c>
      <c r="Y794" t="str">
        <f>IF(InputOutput!$B786="","",InputOutput!Y786)</f>
        <v/>
      </c>
      <c r="Z794" t="str">
        <f>IF(InputOutput!$B786="","",InputOutput!Z786)</f>
        <v/>
      </c>
      <c r="AA794" t="str">
        <f>IF(InputOutput!$B786="","",InputOutput!AA786)</f>
        <v/>
      </c>
      <c r="AB794" t="str">
        <f>IF(InputOutput!$B786="","",InputOutput!AB786)</f>
        <v/>
      </c>
      <c r="AC794" t="str">
        <f>IF(InputOutput!$B786="","",InputOutput!AC786)</f>
        <v/>
      </c>
      <c r="AD794" t="str">
        <f>IF(InputOutput!$B786="","",InputOutput!AD786)</f>
        <v/>
      </c>
      <c r="AE794" t="str">
        <f>IF(InputOutput!$B786="","",ROUND(InputOutput!AW786,0))</f>
        <v/>
      </c>
      <c r="AF794" t="str">
        <f>IF(InputOutput!$B786="","",ROUND(InputOutput!AX786,0))</f>
        <v/>
      </c>
      <c r="AG794" t="str">
        <f>IF(InputOutput!$B786="","",InputOutput!AY786)</f>
        <v/>
      </c>
      <c r="AH794" t="str">
        <f>IF(InputOutput!$B786="","",InputOutput!AZ786)</f>
        <v/>
      </c>
      <c r="AI794" t="str">
        <f>IF(InputOutput!$B786="","",InputOutput!BA786)</f>
        <v/>
      </c>
      <c r="AJ794" t="str">
        <f>IF(InputOutput!$B786="","",InputOutput!BB786)</f>
        <v/>
      </c>
      <c r="AK794" t="str">
        <f>IF(InputOutput!$B786="","",InputOutput!BC786)</f>
        <v/>
      </c>
      <c r="AL794" t="str">
        <f>IF(InputOutput!$B786="","",InputOutput!BD786)</f>
        <v/>
      </c>
      <c r="AM794" t="str">
        <f>IF(InputOutput!$B786="","",InputOutput!BE786)</f>
        <v/>
      </c>
      <c r="AN794" t="str">
        <f>IF(InputOutput!$B786="","",InputOutput!BF786)</f>
        <v/>
      </c>
    </row>
    <row r="795" spans="1:40" x14ac:dyDescent="0.25">
      <c r="A795" t="str">
        <f>IF(InputOutput!$B787="","",InputOutput!A787)</f>
        <v/>
      </c>
      <c r="B795" t="str">
        <f>IF(InputOutput!$B787="","",InputOutput!B787)</f>
        <v/>
      </c>
      <c r="C795" t="str">
        <f>IF(InputOutput!$B787="","",InputOutput!C787)</f>
        <v/>
      </c>
      <c r="D795" t="str">
        <f>IF(InputOutput!$B787="","",InputOutput!D787)</f>
        <v/>
      </c>
      <c r="E795" t="str">
        <f>IF(InputOutput!$B787="","",InputOutput!E787)</f>
        <v/>
      </c>
      <c r="F795" t="str">
        <f>IF(InputOutput!$B787="","",InputOutput!F787)</f>
        <v/>
      </c>
      <c r="G795" t="str">
        <f>IF(InputOutput!$B787="","",InputOutput!G787)</f>
        <v/>
      </c>
      <c r="H795" t="str">
        <f>IF(InputOutput!$B787="","",InputOutput!H787)</f>
        <v/>
      </c>
      <c r="I795" t="str">
        <f>IF(InputOutput!$B787="","",InputOutput!I787)</f>
        <v/>
      </c>
      <c r="J795" t="str">
        <f>IF(InputOutput!$B787="","",InputOutput!J787)</f>
        <v/>
      </c>
      <c r="K795" t="str">
        <f>IF(InputOutput!$B787="","",InputOutput!K787)</f>
        <v/>
      </c>
      <c r="L795" t="str">
        <f>IF(InputOutput!$B787="","",InputOutput!L787)</f>
        <v/>
      </c>
      <c r="M795" t="str">
        <f>IF(InputOutput!$B787="","",InputOutput!M787)</f>
        <v/>
      </c>
      <c r="N795" t="str">
        <f>IF(InputOutput!$B787="","",InputOutput!N787)</f>
        <v/>
      </c>
      <c r="O795" t="str">
        <f>IF(InputOutput!$B787="","",InputOutput!O787)</f>
        <v/>
      </c>
      <c r="P795" t="str">
        <f>IF(InputOutput!$B787="","",InputOutput!P787)</f>
        <v/>
      </c>
      <c r="Q795" t="str">
        <f>IF(InputOutput!$B787="","",InputOutput!Q787)</f>
        <v/>
      </c>
      <c r="R795" t="str">
        <f>IF(InputOutput!$B787="","",InputOutput!R787)</f>
        <v/>
      </c>
      <c r="S795" t="str">
        <f>IF(InputOutput!$B787="","",InputOutput!S787)</f>
        <v/>
      </c>
      <c r="T795" t="str">
        <f>IF(InputOutput!$B787="","",InputOutput!T787)</f>
        <v/>
      </c>
      <c r="U795" t="str">
        <f>IF(InputOutput!$B787="","",InputOutput!U787)</f>
        <v/>
      </c>
      <c r="V795" t="str">
        <f>IF(InputOutput!$B787="","",InputOutput!V787)</f>
        <v/>
      </c>
      <c r="W795" t="str">
        <f>IF(InputOutput!$B787="","",InputOutput!W787)</f>
        <v/>
      </c>
      <c r="X795" t="str">
        <f>IF(InputOutput!$B787="","",InputOutput!X787)</f>
        <v/>
      </c>
      <c r="Y795" t="str">
        <f>IF(InputOutput!$B787="","",InputOutput!Y787)</f>
        <v/>
      </c>
      <c r="Z795" t="str">
        <f>IF(InputOutput!$B787="","",InputOutput!Z787)</f>
        <v/>
      </c>
      <c r="AA795" t="str">
        <f>IF(InputOutput!$B787="","",InputOutput!AA787)</f>
        <v/>
      </c>
      <c r="AB795" t="str">
        <f>IF(InputOutput!$B787="","",InputOutput!AB787)</f>
        <v/>
      </c>
      <c r="AC795" t="str">
        <f>IF(InputOutput!$B787="","",InputOutput!AC787)</f>
        <v/>
      </c>
      <c r="AD795" t="str">
        <f>IF(InputOutput!$B787="","",InputOutput!AD787)</f>
        <v/>
      </c>
      <c r="AE795" t="str">
        <f>IF(InputOutput!$B787="","",ROUND(InputOutput!AW787,0))</f>
        <v/>
      </c>
      <c r="AF795" t="str">
        <f>IF(InputOutput!$B787="","",ROUND(InputOutput!AX787,0))</f>
        <v/>
      </c>
      <c r="AG795" t="str">
        <f>IF(InputOutput!$B787="","",InputOutput!AY787)</f>
        <v/>
      </c>
      <c r="AH795" t="str">
        <f>IF(InputOutput!$B787="","",InputOutput!AZ787)</f>
        <v/>
      </c>
      <c r="AI795" t="str">
        <f>IF(InputOutput!$B787="","",InputOutput!BA787)</f>
        <v/>
      </c>
      <c r="AJ795" t="str">
        <f>IF(InputOutput!$B787="","",InputOutput!BB787)</f>
        <v/>
      </c>
      <c r="AK795" t="str">
        <f>IF(InputOutput!$B787="","",InputOutput!BC787)</f>
        <v/>
      </c>
      <c r="AL795" t="str">
        <f>IF(InputOutput!$B787="","",InputOutput!BD787)</f>
        <v/>
      </c>
      <c r="AM795" t="str">
        <f>IF(InputOutput!$B787="","",InputOutput!BE787)</f>
        <v/>
      </c>
      <c r="AN795" t="str">
        <f>IF(InputOutput!$B787="","",InputOutput!BF787)</f>
        <v/>
      </c>
    </row>
    <row r="796" spans="1:40" x14ac:dyDescent="0.25">
      <c r="A796" t="str">
        <f>IF(InputOutput!$B788="","",InputOutput!A788)</f>
        <v/>
      </c>
      <c r="B796" t="str">
        <f>IF(InputOutput!$B788="","",InputOutput!B788)</f>
        <v/>
      </c>
      <c r="C796" t="str">
        <f>IF(InputOutput!$B788="","",InputOutput!C788)</f>
        <v/>
      </c>
      <c r="D796" t="str">
        <f>IF(InputOutput!$B788="","",InputOutput!D788)</f>
        <v/>
      </c>
      <c r="E796" t="str">
        <f>IF(InputOutput!$B788="","",InputOutput!E788)</f>
        <v/>
      </c>
      <c r="F796" t="str">
        <f>IF(InputOutput!$B788="","",InputOutput!F788)</f>
        <v/>
      </c>
      <c r="G796" t="str">
        <f>IF(InputOutput!$B788="","",InputOutput!G788)</f>
        <v/>
      </c>
      <c r="H796" t="str">
        <f>IF(InputOutput!$B788="","",InputOutput!H788)</f>
        <v/>
      </c>
      <c r="I796" t="str">
        <f>IF(InputOutput!$B788="","",InputOutput!I788)</f>
        <v/>
      </c>
      <c r="J796" t="str">
        <f>IF(InputOutput!$B788="","",InputOutput!J788)</f>
        <v/>
      </c>
      <c r="K796" t="str">
        <f>IF(InputOutput!$B788="","",InputOutput!K788)</f>
        <v/>
      </c>
      <c r="L796" t="str">
        <f>IF(InputOutput!$B788="","",InputOutput!L788)</f>
        <v/>
      </c>
      <c r="M796" t="str">
        <f>IF(InputOutput!$B788="","",InputOutput!M788)</f>
        <v/>
      </c>
      <c r="N796" t="str">
        <f>IF(InputOutput!$B788="","",InputOutput!N788)</f>
        <v/>
      </c>
      <c r="O796" t="str">
        <f>IF(InputOutput!$B788="","",InputOutput!O788)</f>
        <v/>
      </c>
      <c r="P796" t="str">
        <f>IF(InputOutput!$B788="","",InputOutput!P788)</f>
        <v/>
      </c>
      <c r="Q796" t="str">
        <f>IF(InputOutput!$B788="","",InputOutput!Q788)</f>
        <v/>
      </c>
      <c r="R796" t="str">
        <f>IF(InputOutput!$B788="","",InputOutput!R788)</f>
        <v/>
      </c>
      <c r="S796" t="str">
        <f>IF(InputOutput!$B788="","",InputOutput!S788)</f>
        <v/>
      </c>
      <c r="T796" t="str">
        <f>IF(InputOutput!$B788="","",InputOutput!T788)</f>
        <v/>
      </c>
      <c r="U796" t="str">
        <f>IF(InputOutput!$B788="","",InputOutput!U788)</f>
        <v/>
      </c>
      <c r="V796" t="str">
        <f>IF(InputOutput!$B788="","",InputOutput!V788)</f>
        <v/>
      </c>
      <c r="W796" t="str">
        <f>IF(InputOutput!$B788="","",InputOutput!W788)</f>
        <v/>
      </c>
      <c r="X796" t="str">
        <f>IF(InputOutput!$B788="","",InputOutput!X788)</f>
        <v/>
      </c>
      <c r="Y796" t="str">
        <f>IF(InputOutput!$B788="","",InputOutput!Y788)</f>
        <v/>
      </c>
      <c r="Z796" t="str">
        <f>IF(InputOutput!$B788="","",InputOutput!Z788)</f>
        <v/>
      </c>
      <c r="AA796" t="str">
        <f>IF(InputOutput!$B788="","",InputOutput!AA788)</f>
        <v/>
      </c>
      <c r="AB796" t="str">
        <f>IF(InputOutput!$B788="","",InputOutput!AB788)</f>
        <v/>
      </c>
      <c r="AC796" t="str">
        <f>IF(InputOutput!$B788="","",InputOutput!AC788)</f>
        <v/>
      </c>
      <c r="AD796" t="str">
        <f>IF(InputOutput!$B788="","",InputOutput!AD788)</f>
        <v/>
      </c>
      <c r="AE796" t="str">
        <f>IF(InputOutput!$B788="","",ROUND(InputOutput!AW788,0))</f>
        <v/>
      </c>
      <c r="AF796" t="str">
        <f>IF(InputOutput!$B788="","",ROUND(InputOutput!AX788,0))</f>
        <v/>
      </c>
      <c r="AG796" t="str">
        <f>IF(InputOutput!$B788="","",InputOutput!AY788)</f>
        <v/>
      </c>
      <c r="AH796" t="str">
        <f>IF(InputOutput!$B788="","",InputOutput!AZ788)</f>
        <v/>
      </c>
      <c r="AI796" t="str">
        <f>IF(InputOutput!$B788="","",InputOutput!BA788)</f>
        <v/>
      </c>
      <c r="AJ796" t="str">
        <f>IF(InputOutput!$B788="","",InputOutput!BB788)</f>
        <v/>
      </c>
      <c r="AK796" t="str">
        <f>IF(InputOutput!$B788="","",InputOutput!BC788)</f>
        <v/>
      </c>
      <c r="AL796" t="str">
        <f>IF(InputOutput!$B788="","",InputOutput!BD788)</f>
        <v/>
      </c>
      <c r="AM796" t="str">
        <f>IF(InputOutput!$B788="","",InputOutput!BE788)</f>
        <v/>
      </c>
      <c r="AN796" t="str">
        <f>IF(InputOutput!$B788="","",InputOutput!BF788)</f>
        <v/>
      </c>
    </row>
    <row r="797" spans="1:40" x14ac:dyDescent="0.25">
      <c r="A797" t="str">
        <f>IF(InputOutput!$B789="","",InputOutput!A789)</f>
        <v/>
      </c>
      <c r="B797" t="str">
        <f>IF(InputOutput!$B789="","",InputOutput!B789)</f>
        <v/>
      </c>
      <c r="C797" t="str">
        <f>IF(InputOutput!$B789="","",InputOutput!C789)</f>
        <v/>
      </c>
      <c r="D797" t="str">
        <f>IF(InputOutput!$B789="","",InputOutput!D789)</f>
        <v/>
      </c>
      <c r="E797" t="str">
        <f>IF(InputOutput!$B789="","",InputOutput!E789)</f>
        <v/>
      </c>
      <c r="F797" t="str">
        <f>IF(InputOutput!$B789="","",InputOutput!F789)</f>
        <v/>
      </c>
      <c r="G797" t="str">
        <f>IF(InputOutput!$B789="","",InputOutput!G789)</f>
        <v/>
      </c>
      <c r="H797" t="str">
        <f>IF(InputOutput!$B789="","",InputOutput!H789)</f>
        <v/>
      </c>
      <c r="I797" t="str">
        <f>IF(InputOutput!$B789="","",InputOutput!I789)</f>
        <v/>
      </c>
      <c r="J797" t="str">
        <f>IF(InputOutput!$B789="","",InputOutput!J789)</f>
        <v/>
      </c>
      <c r="K797" t="str">
        <f>IF(InputOutput!$B789="","",InputOutput!K789)</f>
        <v/>
      </c>
      <c r="L797" t="str">
        <f>IF(InputOutput!$B789="","",InputOutput!L789)</f>
        <v/>
      </c>
      <c r="M797" t="str">
        <f>IF(InputOutput!$B789="","",InputOutput!M789)</f>
        <v/>
      </c>
      <c r="N797" t="str">
        <f>IF(InputOutput!$B789="","",InputOutput!N789)</f>
        <v/>
      </c>
      <c r="O797" t="str">
        <f>IF(InputOutput!$B789="","",InputOutput!O789)</f>
        <v/>
      </c>
      <c r="P797" t="str">
        <f>IF(InputOutput!$B789="","",InputOutput!P789)</f>
        <v/>
      </c>
      <c r="Q797" t="str">
        <f>IF(InputOutput!$B789="","",InputOutput!Q789)</f>
        <v/>
      </c>
      <c r="R797" t="str">
        <f>IF(InputOutput!$B789="","",InputOutput!R789)</f>
        <v/>
      </c>
      <c r="S797" t="str">
        <f>IF(InputOutput!$B789="","",InputOutput!S789)</f>
        <v/>
      </c>
      <c r="T797" t="str">
        <f>IF(InputOutput!$B789="","",InputOutput!T789)</f>
        <v/>
      </c>
      <c r="U797" t="str">
        <f>IF(InputOutput!$B789="","",InputOutput!U789)</f>
        <v/>
      </c>
      <c r="V797" t="str">
        <f>IF(InputOutput!$B789="","",InputOutput!V789)</f>
        <v/>
      </c>
      <c r="W797" t="str">
        <f>IF(InputOutput!$B789="","",InputOutput!W789)</f>
        <v/>
      </c>
      <c r="X797" t="str">
        <f>IF(InputOutput!$B789="","",InputOutput!X789)</f>
        <v/>
      </c>
      <c r="Y797" t="str">
        <f>IF(InputOutput!$B789="","",InputOutput!Y789)</f>
        <v/>
      </c>
      <c r="Z797" t="str">
        <f>IF(InputOutput!$B789="","",InputOutput!Z789)</f>
        <v/>
      </c>
      <c r="AA797" t="str">
        <f>IF(InputOutput!$B789="","",InputOutput!AA789)</f>
        <v/>
      </c>
      <c r="AB797" t="str">
        <f>IF(InputOutput!$B789="","",InputOutput!AB789)</f>
        <v/>
      </c>
      <c r="AC797" t="str">
        <f>IF(InputOutput!$B789="","",InputOutput!AC789)</f>
        <v/>
      </c>
      <c r="AD797" t="str">
        <f>IF(InputOutput!$B789="","",InputOutput!AD789)</f>
        <v/>
      </c>
      <c r="AE797" t="str">
        <f>IF(InputOutput!$B789="","",ROUND(InputOutput!AW789,0))</f>
        <v/>
      </c>
      <c r="AF797" t="str">
        <f>IF(InputOutput!$B789="","",ROUND(InputOutput!AX789,0))</f>
        <v/>
      </c>
      <c r="AG797" t="str">
        <f>IF(InputOutput!$B789="","",InputOutput!AY789)</f>
        <v/>
      </c>
      <c r="AH797" t="str">
        <f>IF(InputOutput!$B789="","",InputOutput!AZ789)</f>
        <v/>
      </c>
      <c r="AI797" t="str">
        <f>IF(InputOutput!$B789="","",InputOutput!BA789)</f>
        <v/>
      </c>
      <c r="AJ797" t="str">
        <f>IF(InputOutput!$B789="","",InputOutput!BB789)</f>
        <v/>
      </c>
      <c r="AK797" t="str">
        <f>IF(InputOutput!$B789="","",InputOutput!BC789)</f>
        <v/>
      </c>
      <c r="AL797" t="str">
        <f>IF(InputOutput!$B789="","",InputOutput!BD789)</f>
        <v/>
      </c>
      <c r="AM797" t="str">
        <f>IF(InputOutput!$B789="","",InputOutput!BE789)</f>
        <v/>
      </c>
      <c r="AN797" t="str">
        <f>IF(InputOutput!$B789="","",InputOutput!BF789)</f>
        <v/>
      </c>
    </row>
    <row r="798" spans="1:40" x14ac:dyDescent="0.25">
      <c r="A798" t="str">
        <f>IF(InputOutput!$B790="","",InputOutput!A790)</f>
        <v/>
      </c>
      <c r="B798" t="str">
        <f>IF(InputOutput!$B790="","",InputOutput!B790)</f>
        <v/>
      </c>
      <c r="C798" t="str">
        <f>IF(InputOutput!$B790="","",InputOutput!C790)</f>
        <v/>
      </c>
      <c r="D798" t="str">
        <f>IF(InputOutput!$B790="","",InputOutput!D790)</f>
        <v/>
      </c>
      <c r="E798" t="str">
        <f>IF(InputOutput!$B790="","",InputOutput!E790)</f>
        <v/>
      </c>
      <c r="F798" t="str">
        <f>IF(InputOutput!$B790="","",InputOutput!F790)</f>
        <v/>
      </c>
      <c r="G798" t="str">
        <f>IF(InputOutput!$B790="","",InputOutput!G790)</f>
        <v/>
      </c>
      <c r="H798" t="str">
        <f>IF(InputOutput!$B790="","",InputOutput!H790)</f>
        <v/>
      </c>
      <c r="I798" t="str">
        <f>IF(InputOutput!$B790="","",InputOutput!I790)</f>
        <v/>
      </c>
      <c r="J798" t="str">
        <f>IF(InputOutput!$B790="","",InputOutput!J790)</f>
        <v/>
      </c>
      <c r="K798" t="str">
        <f>IF(InputOutput!$B790="","",InputOutput!K790)</f>
        <v/>
      </c>
      <c r="L798" t="str">
        <f>IF(InputOutput!$B790="","",InputOutput!L790)</f>
        <v/>
      </c>
      <c r="M798" t="str">
        <f>IF(InputOutput!$B790="","",InputOutput!M790)</f>
        <v/>
      </c>
      <c r="N798" t="str">
        <f>IF(InputOutput!$B790="","",InputOutput!N790)</f>
        <v/>
      </c>
      <c r="O798" t="str">
        <f>IF(InputOutput!$B790="","",InputOutput!O790)</f>
        <v/>
      </c>
      <c r="P798" t="str">
        <f>IF(InputOutput!$B790="","",InputOutput!P790)</f>
        <v/>
      </c>
      <c r="Q798" t="str">
        <f>IF(InputOutput!$B790="","",InputOutput!Q790)</f>
        <v/>
      </c>
      <c r="R798" t="str">
        <f>IF(InputOutput!$B790="","",InputOutput!R790)</f>
        <v/>
      </c>
      <c r="S798" t="str">
        <f>IF(InputOutput!$B790="","",InputOutput!S790)</f>
        <v/>
      </c>
      <c r="T798" t="str">
        <f>IF(InputOutput!$B790="","",InputOutput!T790)</f>
        <v/>
      </c>
      <c r="U798" t="str">
        <f>IF(InputOutput!$B790="","",InputOutput!U790)</f>
        <v/>
      </c>
      <c r="V798" t="str">
        <f>IF(InputOutput!$B790="","",InputOutput!V790)</f>
        <v/>
      </c>
      <c r="W798" t="str">
        <f>IF(InputOutput!$B790="","",InputOutput!W790)</f>
        <v/>
      </c>
      <c r="X798" t="str">
        <f>IF(InputOutput!$B790="","",InputOutput!X790)</f>
        <v/>
      </c>
      <c r="Y798" t="str">
        <f>IF(InputOutput!$B790="","",InputOutput!Y790)</f>
        <v/>
      </c>
      <c r="Z798" t="str">
        <f>IF(InputOutput!$B790="","",InputOutput!Z790)</f>
        <v/>
      </c>
      <c r="AA798" t="str">
        <f>IF(InputOutput!$B790="","",InputOutput!AA790)</f>
        <v/>
      </c>
      <c r="AB798" t="str">
        <f>IF(InputOutput!$B790="","",InputOutput!AB790)</f>
        <v/>
      </c>
      <c r="AC798" t="str">
        <f>IF(InputOutput!$B790="","",InputOutput!AC790)</f>
        <v/>
      </c>
      <c r="AD798" t="str">
        <f>IF(InputOutput!$B790="","",InputOutput!AD790)</f>
        <v/>
      </c>
      <c r="AE798" t="str">
        <f>IF(InputOutput!$B790="","",ROUND(InputOutput!AW790,0))</f>
        <v/>
      </c>
      <c r="AF798" t="str">
        <f>IF(InputOutput!$B790="","",ROUND(InputOutput!AX790,0))</f>
        <v/>
      </c>
      <c r="AG798" t="str">
        <f>IF(InputOutput!$B790="","",InputOutput!AY790)</f>
        <v/>
      </c>
      <c r="AH798" t="str">
        <f>IF(InputOutput!$B790="","",InputOutput!AZ790)</f>
        <v/>
      </c>
      <c r="AI798" t="str">
        <f>IF(InputOutput!$B790="","",InputOutput!BA790)</f>
        <v/>
      </c>
      <c r="AJ798" t="str">
        <f>IF(InputOutput!$B790="","",InputOutput!BB790)</f>
        <v/>
      </c>
      <c r="AK798" t="str">
        <f>IF(InputOutput!$B790="","",InputOutput!BC790)</f>
        <v/>
      </c>
      <c r="AL798" t="str">
        <f>IF(InputOutput!$B790="","",InputOutput!BD790)</f>
        <v/>
      </c>
      <c r="AM798" t="str">
        <f>IF(InputOutput!$B790="","",InputOutput!BE790)</f>
        <v/>
      </c>
      <c r="AN798" t="str">
        <f>IF(InputOutput!$B790="","",InputOutput!BF790)</f>
        <v/>
      </c>
    </row>
    <row r="799" spans="1:40" x14ac:dyDescent="0.25">
      <c r="A799" t="str">
        <f>IF(InputOutput!$B791="","",InputOutput!A791)</f>
        <v/>
      </c>
      <c r="B799" t="str">
        <f>IF(InputOutput!$B791="","",InputOutput!B791)</f>
        <v/>
      </c>
      <c r="C799" t="str">
        <f>IF(InputOutput!$B791="","",InputOutput!C791)</f>
        <v/>
      </c>
      <c r="D799" t="str">
        <f>IF(InputOutput!$B791="","",InputOutput!D791)</f>
        <v/>
      </c>
      <c r="E799" t="str">
        <f>IF(InputOutput!$B791="","",InputOutput!E791)</f>
        <v/>
      </c>
      <c r="F799" t="str">
        <f>IF(InputOutput!$B791="","",InputOutput!F791)</f>
        <v/>
      </c>
      <c r="G799" t="str">
        <f>IF(InputOutput!$B791="","",InputOutput!G791)</f>
        <v/>
      </c>
      <c r="H799" t="str">
        <f>IF(InputOutput!$B791="","",InputOutput!H791)</f>
        <v/>
      </c>
      <c r="I799" t="str">
        <f>IF(InputOutput!$B791="","",InputOutput!I791)</f>
        <v/>
      </c>
      <c r="J799" t="str">
        <f>IF(InputOutput!$B791="","",InputOutput!J791)</f>
        <v/>
      </c>
      <c r="K799" t="str">
        <f>IF(InputOutput!$B791="","",InputOutput!K791)</f>
        <v/>
      </c>
      <c r="L799" t="str">
        <f>IF(InputOutput!$B791="","",InputOutput!L791)</f>
        <v/>
      </c>
      <c r="M799" t="str">
        <f>IF(InputOutput!$B791="","",InputOutput!M791)</f>
        <v/>
      </c>
      <c r="N799" t="str">
        <f>IF(InputOutput!$B791="","",InputOutput!N791)</f>
        <v/>
      </c>
      <c r="O799" t="str">
        <f>IF(InputOutput!$B791="","",InputOutput!O791)</f>
        <v/>
      </c>
      <c r="P799" t="str">
        <f>IF(InputOutput!$B791="","",InputOutput!P791)</f>
        <v/>
      </c>
      <c r="Q799" t="str">
        <f>IF(InputOutput!$B791="","",InputOutput!Q791)</f>
        <v/>
      </c>
      <c r="R799" t="str">
        <f>IF(InputOutput!$B791="","",InputOutput!R791)</f>
        <v/>
      </c>
      <c r="S799" t="str">
        <f>IF(InputOutput!$B791="","",InputOutput!S791)</f>
        <v/>
      </c>
      <c r="T799" t="str">
        <f>IF(InputOutput!$B791="","",InputOutput!T791)</f>
        <v/>
      </c>
      <c r="U799" t="str">
        <f>IF(InputOutput!$B791="","",InputOutput!U791)</f>
        <v/>
      </c>
      <c r="V799" t="str">
        <f>IF(InputOutput!$B791="","",InputOutput!V791)</f>
        <v/>
      </c>
      <c r="W799" t="str">
        <f>IF(InputOutput!$B791="","",InputOutput!W791)</f>
        <v/>
      </c>
      <c r="X799" t="str">
        <f>IF(InputOutput!$B791="","",InputOutput!X791)</f>
        <v/>
      </c>
      <c r="Y799" t="str">
        <f>IF(InputOutput!$B791="","",InputOutput!Y791)</f>
        <v/>
      </c>
      <c r="Z799" t="str">
        <f>IF(InputOutput!$B791="","",InputOutput!Z791)</f>
        <v/>
      </c>
      <c r="AA799" t="str">
        <f>IF(InputOutput!$B791="","",InputOutput!AA791)</f>
        <v/>
      </c>
      <c r="AB799" t="str">
        <f>IF(InputOutput!$B791="","",InputOutput!AB791)</f>
        <v/>
      </c>
      <c r="AC799" t="str">
        <f>IF(InputOutput!$B791="","",InputOutput!AC791)</f>
        <v/>
      </c>
      <c r="AD799" t="str">
        <f>IF(InputOutput!$B791="","",InputOutput!AD791)</f>
        <v/>
      </c>
      <c r="AE799" t="str">
        <f>IF(InputOutput!$B791="","",ROUND(InputOutput!AW791,0))</f>
        <v/>
      </c>
      <c r="AF799" t="str">
        <f>IF(InputOutput!$B791="","",ROUND(InputOutput!AX791,0))</f>
        <v/>
      </c>
      <c r="AG799" t="str">
        <f>IF(InputOutput!$B791="","",InputOutput!AY791)</f>
        <v/>
      </c>
      <c r="AH799" t="str">
        <f>IF(InputOutput!$B791="","",InputOutput!AZ791)</f>
        <v/>
      </c>
      <c r="AI799" t="str">
        <f>IF(InputOutput!$B791="","",InputOutput!BA791)</f>
        <v/>
      </c>
      <c r="AJ799" t="str">
        <f>IF(InputOutput!$B791="","",InputOutput!BB791)</f>
        <v/>
      </c>
      <c r="AK799" t="str">
        <f>IF(InputOutput!$B791="","",InputOutput!BC791)</f>
        <v/>
      </c>
      <c r="AL799" t="str">
        <f>IF(InputOutput!$B791="","",InputOutput!BD791)</f>
        <v/>
      </c>
      <c r="AM799" t="str">
        <f>IF(InputOutput!$B791="","",InputOutput!BE791)</f>
        <v/>
      </c>
      <c r="AN799" t="str">
        <f>IF(InputOutput!$B791="","",InputOutput!BF791)</f>
        <v/>
      </c>
    </row>
    <row r="800" spans="1:40" x14ac:dyDescent="0.25">
      <c r="A800" t="str">
        <f>IF(InputOutput!$B792="","",InputOutput!A792)</f>
        <v/>
      </c>
      <c r="B800" t="str">
        <f>IF(InputOutput!$B792="","",InputOutput!B792)</f>
        <v/>
      </c>
      <c r="C800" t="str">
        <f>IF(InputOutput!$B792="","",InputOutput!C792)</f>
        <v/>
      </c>
      <c r="D800" t="str">
        <f>IF(InputOutput!$B792="","",InputOutput!D792)</f>
        <v/>
      </c>
      <c r="E800" t="str">
        <f>IF(InputOutput!$B792="","",InputOutput!E792)</f>
        <v/>
      </c>
      <c r="F800" t="str">
        <f>IF(InputOutput!$B792="","",InputOutput!F792)</f>
        <v/>
      </c>
      <c r="G800" t="str">
        <f>IF(InputOutput!$B792="","",InputOutput!G792)</f>
        <v/>
      </c>
      <c r="H800" t="str">
        <f>IF(InputOutput!$B792="","",InputOutput!H792)</f>
        <v/>
      </c>
      <c r="I800" t="str">
        <f>IF(InputOutput!$B792="","",InputOutput!I792)</f>
        <v/>
      </c>
      <c r="J800" t="str">
        <f>IF(InputOutput!$B792="","",InputOutput!J792)</f>
        <v/>
      </c>
      <c r="K800" t="str">
        <f>IF(InputOutput!$B792="","",InputOutput!K792)</f>
        <v/>
      </c>
      <c r="L800" t="str">
        <f>IF(InputOutput!$B792="","",InputOutput!L792)</f>
        <v/>
      </c>
      <c r="M800" t="str">
        <f>IF(InputOutput!$B792="","",InputOutput!M792)</f>
        <v/>
      </c>
      <c r="N800" t="str">
        <f>IF(InputOutput!$B792="","",InputOutput!N792)</f>
        <v/>
      </c>
      <c r="O800" t="str">
        <f>IF(InputOutput!$B792="","",InputOutput!O792)</f>
        <v/>
      </c>
      <c r="P800" t="str">
        <f>IF(InputOutput!$B792="","",InputOutput!P792)</f>
        <v/>
      </c>
      <c r="Q800" t="str">
        <f>IF(InputOutput!$B792="","",InputOutput!Q792)</f>
        <v/>
      </c>
      <c r="R800" t="str">
        <f>IF(InputOutput!$B792="","",InputOutput!R792)</f>
        <v/>
      </c>
      <c r="S800" t="str">
        <f>IF(InputOutput!$B792="","",InputOutput!S792)</f>
        <v/>
      </c>
      <c r="T800" t="str">
        <f>IF(InputOutput!$B792="","",InputOutput!T792)</f>
        <v/>
      </c>
      <c r="U800" t="str">
        <f>IF(InputOutput!$B792="","",InputOutput!U792)</f>
        <v/>
      </c>
      <c r="V800" t="str">
        <f>IF(InputOutput!$B792="","",InputOutput!V792)</f>
        <v/>
      </c>
      <c r="W800" t="str">
        <f>IF(InputOutput!$B792="","",InputOutput!W792)</f>
        <v/>
      </c>
      <c r="X800" t="str">
        <f>IF(InputOutput!$B792="","",InputOutput!X792)</f>
        <v/>
      </c>
      <c r="Y800" t="str">
        <f>IF(InputOutput!$B792="","",InputOutput!Y792)</f>
        <v/>
      </c>
      <c r="Z800" t="str">
        <f>IF(InputOutput!$B792="","",InputOutput!Z792)</f>
        <v/>
      </c>
      <c r="AA800" t="str">
        <f>IF(InputOutput!$B792="","",InputOutput!AA792)</f>
        <v/>
      </c>
      <c r="AB800" t="str">
        <f>IF(InputOutput!$B792="","",InputOutput!AB792)</f>
        <v/>
      </c>
      <c r="AC800" t="str">
        <f>IF(InputOutput!$B792="","",InputOutput!AC792)</f>
        <v/>
      </c>
      <c r="AD800" t="str">
        <f>IF(InputOutput!$B792="","",InputOutput!AD792)</f>
        <v/>
      </c>
      <c r="AE800" t="str">
        <f>IF(InputOutput!$B792="","",ROUND(InputOutput!AW792,0))</f>
        <v/>
      </c>
      <c r="AF800" t="str">
        <f>IF(InputOutput!$B792="","",ROUND(InputOutput!AX792,0))</f>
        <v/>
      </c>
      <c r="AG800" t="str">
        <f>IF(InputOutput!$B792="","",InputOutput!AY792)</f>
        <v/>
      </c>
      <c r="AH800" t="str">
        <f>IF(InputOutput!$B792="","",InputOutput!AZ792)</f>
        <v/>
      </c>
      <c r="AI800" t="str">
        <f>IF(InputOutput!$B792="","",InputOutput!BA792)</f>
        <v/>
      </c>
      <c r="AJ800" t="str">
        <f>IF(InputOutput!$B792="","",InputOutput!BB792)</f>
        <v/>
      </c>
      <c r="AK800" t="str">
        <f>IF(InputOutput!$B792="","",InputOutput!BC792)</f>
        <v/>
      </c>
      <c r="AL800" t="str">
        <f>IF(InputOutput!$B792="","",InputOutput!BD792)</f>
        <v/>
      </c>
      <c r="AM800" t="str">
        <f>IF(InputOutput!$B792="","",InputOutput!BE792)</f>
        <v/>
      </c>
      <c r="AN800" t="str">
        <f>IF(InputOutput!$B792="","",InputOutput!BF792)</f>
        <v/>
      </c>
    </row>
    <row r="801" spans="1:40" x14ac:dyDescent="0.25">
      <c r="A801" t="str">
        <f>IF(InputOutput!$B793="","",InputOutput!A793)</f>
        <v/>
      </c>
      <c r="B801" t="str">
        <f>IF(InputOutput!$B793="","",InputOutput!B793)</f>
        <v/>
      </c>
      <c r="C801" t="str">
        <f>IF(InputOutput!$B793="","",InputOutput!C793)</f>
        <v/>
      </c>
      <c r="D801" t="str">
        <f>IF(InputOutput!$B793="","",InputOutput!D793)</f>
        <v/>
      </c>
      <c r="E801" t="str">
        <f>IF(InputOutput!$B793="","",InputOutput!E793)</f>
        <v/>
      </c>
      <c r="F801" t="str">
        <f>IF(InputOutput!$B793="","",InputOutput!F793)</f>
        <v/>
      </c>
      <c r="G801" t="str">
        <f>IF(InputOutput!$B793="","",InputOutput!G793)</f>
        <v/>
      </c>
      <c r="H801" t="str">
        <f>IF(InputOutput!$B793="","",InputOutput!H793)</f>
        <v/>
      </c>
      <c r="I801" t="str">
        <f>IF(InputOutput!$B793="","",InputOutput!I793)</f>
        <v/>
      </c>
      <c r="J801" t="str">
        <f>IF(InputOutput!$B793="","",InputOutput!J793)</f>
        <v/>
      </c>
      <c r="K801" t="str">
        <f>IF(InputOutput!$B793="","",InputOutput!K793)</f>
        <v/>
      </c>
      <c r="L801" t="str">
        <f>IF(InputOutput!$B793="","",InputOutput!L793)</f>
        <v/>
      </c>
      <c r="M801" t="str">
        <f>IF(InputOutput!$B793="","",InputOutput!M793)</f>
        <v/>
      </c>
      <c r="N801" t="str">
        <f>IF(InputOutput!$B793="","",InputOutput!N793)</f>
        <v/>
      </c>
      <c r="O801" t="str">
        <f>IF(InputOutput!$B793="","",InputOutput!O793)</f>
        <v/>
      </c>
      <c r="P801" t="str">
        <f>IF(InputOutput!$B793="","",InputOutput!P793)</f>
        <v/>
      </c>
      <c r="Q801" t="str">
        <f>IF(InputOutput!$B793="","",InputOutput!Q793)</f>
        <v/>
      </c>
      <c r="R801" t="str">
        <f>IF(InputOutput!$B793="","",InputOutput!R793)</f>
        <v/>
      </c>
      <c r="S801" t="str">
        <f>IF(InputOutput!$B793="","",InputOutput!S793)</f>
        <v/>
      </c>
      <c r="T801" t="str">
        <f>IF(InputOutput!$B793="","",InputOutput!T793)</f>
        <v/>
      </c>
      <c r="U801" t="str">
        <f>IF(InputOutput!$B793="","",InputOutput!U793)</f>
        <v/>
      </c>
      <c r="V801" t="str">
        <f>IF(InputOutput!$B793="","",InputOutput!V793)</f>
        <v/>
      </c>
      <c r="W801" t="str">
        <f>IF(InputOutput!$B793="","",InputOutput!W793)</f>
        <v/>
      </c>
      <c r="X801" t="str">
        <f>IF(InputOutput!$B793="","",InputOutput!X793)</f>
        <v/>
      </c>
      <c r="Y801" t="str">
        <f>IF(InputOutput!$B793="","",InputOutput!Y793)</f>
        <v/>
      </c>
      <c r="Z801" t="str">
        <f>IF(InputOutput!$B793="","",InputOutput!Z793)</f>
        <v/>
      </c>
      <c r="AA801" t="str">
        <f>IF(InputOutput!$B793="","",InputOutput!AA793)</f>
        <v/>
      </c>
      <c r="AB801" t="str">
        <f>IF(InputOutput!$B793="","",InputOutput!AB793)</f>
        <v/>
      </c>
      <c r="AC801" t="str">
        <f>IF(InputOutput!$B793="","",InputOutput!AC793)</f>
        <v/>
      </c>
      <c r="AD801" t="str">
        <f>IF(InputOutput!$B793="","",InputOutput!AD793)</f>
        <v/>
      </c>
      <c r="AE801" t="str">
        <f>IF(InputOutput!$B793="","",ROUND(InputOutput!AW793,0))</f>
        <v/>
      </c>
      <c r="AF801" t="str">
        <f>IF(InputOutput!$B793="","",ROUND(InputOutput!AX793,0))</f>
        <v/>
      </c>
      <c r="AG801" t="str">
        <f>IF(InputOutput!$B793="","",InputOutput!AY793)</f>
        <v/>
      </c>
      <c r="AH801" t="str">
        <f>IF(InputOutput!$B793="","",InputOutput!AZ793)</f>
        <v/>
      </c>
      <c r="AI801" t="str">
        <f>IF(InputOutput!$B793="","",InputOutput!BA793)</f>
        <v/>
      </c>
      <c r="AJ801" t="str">
        <f>IF(InputOutput!$B793="","",InputOutput!BB793)</f>
        <v/>
      </c>
      <c r="AK801" t="str">
        <f>IF(InputOutput!$B793="","",InputOutput!BC793)</f>
        <v/>
      </c>
      <c r="AL801" t="str">
        <f>IF(InputOutput!$B793="","",InputOutput!BD793)</f>
        <v/>
      </c>
      <c r="AM801" t="str">
        <f>IF(InputOutput!$B793="","",InputOutput!BE793)</f>
        <v/>
      </c>
      <c r="AN801" t="str">
        <f>IF(InputOutput!$B793="","",InputOutput!BF793)</f>
        <v/>
      </c>
    </row>
    <row r="802" spans="1:40" x14ac:dyDescent="0.25">
      <c r="A802" t="str">
        <f>IF(InputOutput!$B794="","",InputOutput!A794)</f>
        <v/>
      </c>
      <c r="B802" t="str">
        <f>IF(InputOutput!$B794="","",InputOutput!B794)</f>
        <v/>
      </c>
      <c r="C802" t="str">
        <f>IF(InputOutput!$B794="","",InputOutput!C794)</f>
        <v/>
      </c>
      <c r="D802" t="str">
        <f>IF(InputOutput!$B794="","",InputOutput!D794)</f>
        <v/>
      </c>
      <c r="E802" t="str">
        <f>IF(InputOutput!$B794="","",InputOutput!E794)</f>
        <v/>
      </c>
      <c r="F802" t="str">
        <f>IF(InputOutput!$B794="","",InputOutput!F794)</f>
        <v/>
      </c>
      <c r="G802" t="str">
        <f>IF(InputOutput!$B794="","",InputOutput!G794)</f>
        <v/>
      </c>
      <c r="H802" t="str">
        <f>IF(InputOutput!$B794="","",InputOutput!H794)</f>
        <v/>
      </c>
      <c r="I802" t="str">
        <f>IF(InputOutput!$B794="","",InputOutput!I794)</f>
        <v/>
      </c>
      <c r="J802" t="str">
        <f>IF(InputOutput!$B794="","",InputOutput!J794)</f>
        <v/>
      </c>
      <c r="K802" t="str">
        <f>IF(InputOutput!$B794="","",InputOutput!K794)</f>
        <v/>
      </c>
      <c r="L802" t="str">
        <f>IF(InputOutput!$B794="","",InputOutput!L794)</f>
        <v/>
      </c>
      <c r="M802" t="str">
        <f>IF(InputOutput!$B794="","",InputOutput!M794)</f>
        <v/>
      </c>
      <c r="N802" t="str">
        <f>IF(InputOutput!$B794="","",InputOutput!N794)</f>
        <v/>
      </c>
      <c r="O802" t="str">
        <f>IF(InputOutput!$B794="","",InputOutput!O794)</f>
        <v/>
      </c>
      <c r="P802" t="str">
        <f>IF(InputOutput!$B794="","",InputOutput!P794)</f>
        <v/>
      </c>
      <c r="Q802" t="str">
        <f>IF(InputOutput!$B794="","",InputOutput!Q794)</f>
        <v/>
      </c>
      <c r="R802" t="str">
        <f>IF(InputOutput!$B794="","",InputOutput!R794)</f>
        <v/>
      </c>
      <c r="S802" t="str">
        <f>IF(InputOutput!$B794="","",InputOutput!S794)</f>
        <v/>
      </c>
      <c r="T802" t="str">
        <f>IF(InputOutput!$B794="","",InputOutput!T794)</f>
        <v/>
      </c>
      <c r="U802" t="str">
        <f>IF(InputOutput!$B794="","",InputOutput!U794)</f>
        <v/>
      </c>
      <c r="V802" t="str">
        <f>IF(InputOutput!$B794="","",InputOutput!V794)</f>
        <v/>
      </c>
      <c r="W802" t="str">
        <f>IF(InputOutput!$B794="","",InputOutput!W794)</f>
        <v/>
      </c>
      <c r="X802" t="str">
        <f>IF(InputOutput!$B794="","",InputOutput!X794)</f>
        <v/>
      </c>
      <c r="Y802" t="str">
        <f>IF(InputOutput!$B794="","",InputOutput!Y794)</f>
        <v/>
      </c>
      <c r="Z802" t="str">
        <f>IF(InputOutput!$B794="","",InputOutput!Z794)</f>
        <v/>
      </c>
      <c r="AA802" t="str">
        <f>IF(InputOutput!$B794="","",InputOutput!AA794)</f>
        <v/>
      </c>
      <c r="AB802" t="str">
        <f>IF(InputOutput!$B794="","",InputOutput!AB794)</f>
        <v/>
      </c>
      <c r="AC802" t="str">
        <f>IF(InputOutput!$B794="","",InputOutput!AC794)</f>
        <v/>
      </c>
      <c r="AD802" t="str">
        <f>IF(InputOutput!$B794="","",InputOutput!AD794)</f>
        <v/>
      </c>
      <c r="AE802" t="str">
        <f>IF(InputOutput!$B794="","",ROUND(InputOutput!AW794,0))</f>
        <v/>
      </c>
      <c r="AF802" t="str">
        <f>IF(InputOutput!$B794="","",ROUND(InputOutput!AX794,0))</f>
        <v/>
      </c>
      <c r="AG802" t="str">
        <f>IF(InputOutput!$B794="","",InputOutput!AY794)</f>
        <v/>
      </c>
      <c r="AH802" t="str">
        <f>IF(InputOutput!$B794="","",InputOutput!AZ794)</f>
        <v/>
      </c>
      <c r="AI802" t="str">
        <f>IF(InputOutput!$B794="","",InputOutput!BA794)</f>
        <v/>
      </c>
      <c r="AJ802" t="str">
        <f>IF(InputOutput!$B794="","",InputOutput!BB794)</f>
        <v/>
      </c>
      <c r="AK802" t="str">
        <f>IF(InputOutput!$B794="","",InputOutput!BC794)</f>
        <v/>
      </c>
      <c r="AL802" t="str">
        <f>IF(InputOutput!$B794="","",InputOutput!BD794)</f>
        <v/>
      </c>
      <c r="AM802" t="str">
        <f>IF(InputOutput!$B794="","",InputOutput!BE794)</f>
        <v/>
      </c>
      <c r="AN802" t="str">
        <f>IF(InputOutput!$B794="","",InputOutput!BF794)</f>
        <v/>
      </c>
    </row>
    <row r="803" spans="1:40" x14ac:dyDescent="0.25">
      <c r="A803" t="str">
        <f>IF(InputOutput!$B795="","",InputOutput!A795)</f>
        <v/>
      </c>
      <c r="B803" t="str">
        <f>IF(InputOutput!$B795="","",InputOutput!B795)</f>
        <v/>
      </c>
      <c r="C803" t="str">
        <f>IF(InputOutput!$B795="","",InputOutput!C795)</f>
        <v/>
      </c>
      <c r="D803" t="str">
        <f>IF(InputOutput!$B795="","",InputOutput!D795)</f>
        <v/>
      </c>
      <c r="E803" t="str">
        <f>IF(InputOutput!$B795="","",InputOutput!E795)</f>
        <v/>
      </c>
      <c r="F803" t="str">
        <f>IF(InputOutput!$B795="","",InputOutput!F795)</f>
        <v/>
      </c>
      <c r="G803" t="str">
        <f>IF(InputOutput!$B795="","",InputOutput!G795)</f>
        <v/>
      </c>
      <c r="H803" t="str">
        <f>IF(InputOutput!$B795="","",InputOutput!H795)</f>
        <v/>
      </c>
      <c r="I803" t="str">
        <f>IF(InputOutput!$B795="","",InputOutput!I795)</f>
        <v/>
      </c>
      <c r="J803" t="str">
        <f>IF(InputOutput!$B795="","",InputOutput!J795)</f>
        <v/>
      </c>
      <c r="K803" t="str">
        <f>IF(InputOutput!$B795="","",InputOutput!K795)</f>
        <v/>
      </c>
      <c r="L803" t="str">
        <f>IF(InputOutput!$B795="","",InputOutput!L795)</f>
        <v/>
      </c>
      <c r="M803" t="str">
        <f>IF(InputOutput!$B795="","",InputOutput!M795)</f>
        <v/>
      </c>
      <c r="N803" t="str">
        <f>IF(InputOutput!$B795="","",InputOutput!N795)</f>
        <v/>
      </c>
      <c r="O803" t="str">
        <f>IF(InputOutput!$B795="","",InputOutput!O795)</f>
        <v/>
      </c>
      <c r="P803" t="str">
        <f>IF(InputOutput!$B795="","",InputOutput!P795)</f>
        <v/>
      </c>
      <c r="Q803" t="str">
        <f>IF(InputOutput!$B795="","",InputOutput!Q795)</f>
        <v/>
      </c>
      <c r="R803" t="str">
        <f>IF(InputOutput!$B795="","",InputOutput!R795)</f>
        <v/>
      </c>
      <c r="S803" t="str">
        <f>IF(InputOutput!$B795="","",InputOutput!S795)</f>
        <v/>
      </c>
      <c r="T803" t="str">
        <f>IF(InputOutput!$B795="","",InputOutput!T795)</f>
        <v/>
      </c>
      <c r="U803" t="str">
        <f>IF(InputOutput!$B795="","",InputOutput!U795)</f>
        <v/>
      </c>
      <c r="V803" t="str">
        <f>IF(InputOutput!$B795="","",InputOutput!V795)</f>
        <v/>
      </c>
      <c r="W803" t="str">
        <f>IF(InputOutput!$B795="","",InputOutput!W795)</f>
        <v/>
      </c>
      <c r="X803" t="str">
        <f>IF(InputOutput!$B795="","",InputOutput!X795)</f>
        <v/>
      </c>
      <c r="Y803" t="str">
        <f>IF(InputOutput!$B795="","",InputOutput!Y795)</f>
        <v/>
      </c>
      <c r="Z803" t="str">
        <f>IF(InputOutput!$B795="","",InputOutput!Z795)</f>
        <v/>
      </c>
      <c r="AA803" t="str">
        <f>IF(InputOutput!$B795="","",InputOutput!AA795)</f>
        <v/>
      </c>
      <c r="AB803" t="str">
        <f>IF(InputOutput!$B795="","",InputOutput!AB795)</f>
        <v/>
      </c>
      <c r="AC803" t="str">
        <f>IF(InputOutput!$B795="","",InputOutput!AC795)</f>
        <v/>
      </c>
      <c r="AD803" t="str">
        <f>IF(InputOutput!$B795="","",InputOutput!AD795)</f>
        <v/>
      </c>
      <c r="AE803" t="str">
        <f>IF(InputOutput!$B795="","",ROUND(InputOutput!AW795,0))</f>
        <v/>
      </c>
      <c r="AF803" t="str">
        <f>IF(InputOutput!$B795="","",ROUND(InputOutput!AX795,0))</f>
        <v/>
      </c>
      <c r="AG803" t="str">
        <f>IF(InputOutput!$B795="","",InputOutput!AY795)</f>
        <v/>
      </c>
      <c r="AH803" t="str">
        <f>IF(InputOutput!$B795="","",InputOutput!AZ795)</f>
        <v/>
      </c>
      <c r="AI803" t="str">
        <f>IF(InputOutput!$B795="","",InputOutput!BA795)</f>
        <v/>
      </c>
      <c r="AJ803" t="str">
        <f>IF(InputOutput!$B795="","",InputOutput!BB795)</f>
        <v/>
      </c>
      <c r="AK803" t="str">
        <f>IF(InputOutput!$B795="","",InputOutput!BC795)</f>
        <v/>
      </c>
      <c r="AL803" t="str">
        <f>IF(InputOutput!$B795="","",InputOutput!BD795)</f>
        <v/>
      </c>
      <c r="AM803" t="str">
        <f>IF(InputOutput!$B795="","",InputOutput!BE795)</f>
        <v/>
      </c>
      <c r="AN803" t="str">
        <f>IF(InputOutput!$B795="","",InputOutput!BF795)</f>
        <v/>
      </c>
    </row>
    <row r="804" spans="1:40" x14ac:dyDescent="0.25">
      <c r="A804" t="str">
        <f>IF(InputOutput!$B796="","",InputOutput!A796)</f>
        <v/>
      </c>
      <c r="B804" t="str">
        <f>IF(InputOutput!$B796="","",InputOutput!B796)</f>
        <v/>
      </c>
      <c r="C804" t="str">
        <f>IF(InputOutput!$B796="","",InputOutput!C796)</f>
        <v/>
      </c>
      <c r="D804" t="str">
        <f>IF(InputOutput!$B796="","",InputOutput!D796)</f>
        <v/>
      </c>
      <c r="E804" t="str">
        <f>IF(InputOutput!$B796="","",InputOutput!E796)</f>
        <v/>
      </c>
      <c r="F804" t="str">
        <f>IF(InputOutput!$B796="","",InputOutput!F796)</f>
        <v/>
      </c>
      <c r="G804" t="str">
        <f>IF(InputOutput!$B796="","",InputOutput!G796)</f>
        <v/>
      </c>
      <c r="H804" t="str">
        <f>IF(InputOutput!$B796="","",InputOutput!H796)</f>
        <v/>
      </c>
      <c r="I804" t="str">
        <f>IF(InputOutput!$B796="","",InputOutput!I796)</f>
        <v/>
      </c>
      <c r="J804" t="str">
        <f>IF(InputOutput!$B796="","",InputOutput!J796)</f>
        <v/>
      </c>
      <c r="K804" t="str">
        <f>IF(InputOutput!$B796="","",InputOutput!K796)</f>
        <v/>
      </c>
      <c r="L804" t="str">
        <f>IF(InputOutput!$B796="","",InputOutput!L796)</f>
        <v/>
      </c>
      <c r="M804" t="str">
        <f>IF(InputOutput!$B796="","",InputOutput!M796)</f>
        <v/>
      </c>
      <c r="N804" t="str">
        <f>IF(InputOutput!$B796="","",InputOutput!N796)</f>
        <v/>
      </c>
      <c r="O804" t="str">
        <f>IF(InputOutput!$B796="","",InputOutput!O796)</f>
        <v/>
      </c>
      <c r="P804" t="str">
        <f>IF(InputOutput!$B796="","",InputOutput!P796)</f>
        <v/>
      </c>
      <c r="Q804" t="str">
        <f>IF(InputOutput!$B796="","",InputOutput!Q796)</f>
        <v/>
      </c>
      <c r="R804" t="str">
        <f>IF(InputOutput!$B796="","",InputOutput!R796)</f>
        <v/>
      </c>
      <c r="S804" t="str">
        <f>IF(InputOutput!$B796="","",InputOutput!S796)</f>
        <v/>
      </c>
      <c r="T804" t="str">
        <f>IF(InputOutput!$B796="","",InputOutput!T796)</f>
        <v/>
      </c>
      <c r="U804" t="str">
        <f>IF(InputOutput!$B796="","",InputOutput!U796)</f>
        <v/>
      </c>
      <c r="V804" t="str">
        <f>IF(InputOutput!$B796="","",InputOutput!V796)</f>
        <v/>
      </c>
      <c r="W804" t="str">
        <f>IF(InputOutput!$B796="","",InputOutput!W796)</f>
        <v/>
      </c>
      <c r="X804" t="str">
        <f>IF(InputOutput!$B796="","",InputOutput!X796)</f>
        <v/>
      </c>
      <c r="Y804" t="str">
        <f>IF(InputOutput!$B796="","",InputOutput!Y796)</f>
        <v/>
      </c>
      <c r="Z804" t="str">
        <f>IF(InputOutput!$B796="","",InputOutput!Z796)</f>
        <v/>
      </c>
      <c r="AA804" t="str">
        <f>IF(InputOutput!$B796="","",InputOutput!AA796)</f>
        <v/>
      </c>
      <c r="AB804" t="str">
        <f>IF(InputOutput!$B796="","",InputOutput!AB796)</f>
        <v/>
      </c>
      <c r="AC804" t="str">
        <f>IF(InputOutput!$B796="","",InputOutput!AC796)</f>
        <v/>
      </c>
      <c r="AD804" t="str">
        <f>IF(InputOutput!$B796="","",InputOutput!AD796)</f>
        <v/>
      </c>
      <c r="AE804" t="str">
        <f>IF(InputOutput!$B796="","",ROUND(InputOutput!AW796,0))</f>
        <v/>
      </c>
      <c r="AF804" t="str">
        <f>IF(InputOutput!$B796="","",ROUND(InputOutput!AX796,0))</f>
        <v/>
      </c>
      <c r="AG804" t="str">
        <f>IF(InputOutput!$B796="","",InputOutput!AY796)</f>
        <v/>
      </c>
      <c r="AH804" t="str">
        <f>IF(InputOutput!$B796="","",InputOutput!AZ796)</f>
        <v/>
      </c>
      <c r="AI804" t="str">
        <f>IF(InputOutput!$B796="","",InputOutput!BA796)</f>
        <v/>
      </c>
      <c r="AJ804" t="str">
        <f>IF(InputOutput!$B796="","",InputOutput!BB796)</f>
        <v/>
      </c>
      <c r="AK804" t="str">
        <f>IF(InputOutput!$B796="","",InputOutput!BC796)</f>
        <v/>
      </c>
      <c r="AL804" t="str">
        <f>IF(InputOutput!$B796="","",InputOutput!BD796)</f>
        <v/>
      </c>
      <c r="AM804" t="str">
        <f>IF(InputOutput!$B796="","",InputOutput!BE796)</f>
        <v/>
      </c>
      <c r="AN804" t="str">
        <f>IF(InputOutput!$B796="","",InputOutput!BF796)</f>
        <v/>
      </c>
    </row>
    <row r="805" spans="1:40" x14ac:dyDescent="0.25">
      <c r="A805" t="str">
        <f>IF(InputOutput!$B797="","",InputOutput!A797)</f>
        <v/>
      </c>
      <c r="B805" t="str">
        <f>IF(InputOutput!$B797="","",InputOutput!B797)</f>
        <v/>
      </c>
      <c r="C805" t="str">
        <f>IF(InputOutput!$B797="","",InputOutput!C797)</f>
        <v/>
      </c>
      <c r="D805" t="str">
        <f>IF(InputOutput!$B797="","",InputOutput!D797)</f>
        <v/>
      </c>
      <c r="E805" t="str">
        <f>IF(InputOutput!$B797="","",InputOutput!E797)</f>
        <v/>
      </c>
      <c r="F805" t="str">
        <f>IF(InputOutput!$B797="","",InputOutput!F797)</f>
        <v/>
      </c>
      <c r="G805" t="str">
        <f>IF(InputOutput!$B797="","",InputOutput!G797)</f>
        <v/>
      </c>
      <c r="H805" t="str">
        <f>IF(InputOutput!$B797="","",InputOutput!H797)</f>
        <v/>
      </c>
      <c r="I805" t="str">
        <f>IF(InputOutput!$B797="","",InputOutput!I797)</f>
        <v/>
      </c>
      <c r="J805" t="str">
        <f>IF(InputOutput!$B797="","",InputOutput!J797)</f>
        <v/>
      </c>
      <c r="K805" t="str">
        <f>IF(InputOutput!$B797="","",InputOutput!K797)</f>
        <v/>
      </c>
      <c r="L805" t="str">
        <f>IF(InputOutput!$B797="","",InputOutput!L797)</f>
        <v/>
      </c>
      <c r="M805" t="str">
        <f>IF(InputOutput!$B797="","",InputOutput!M797)</f>
        <v/>
      </c>
      <c r="N805" t="str">
        <f>IF(InputOutput!$B797="","",InputOutput!N797)</f>
        <v/>
      </c>
      <c r="O805" t="str">
        <f>IF(InputOutput!$B797="","",InputOutput!O797)</f>
        <v/>
      </c>
      <c r="P805" t="str">
        <f>IF(InputOutput!$B797="","",InputOutput!P797)</f>
        <v/>
      </c>
      <c r="Q805" t="str">
        <f>IF(InputOutput!$B797="","",InputOutput!Q797)</f>
        <v/>
      </c>
      <c r="R805" t="str">
        <f>IF(InputOutput!$B797="","",InputOutput!R797)</f>
        <v/>
      </c>
      <c r="S805" t="str">
        <f>IF(InputOutput!$B797="","",InputOutput!S797)</f>
        <v/>
      </c>
      <c r="T805" t="str">
        <f>IF(InputOutput!$B797="","",InputOutput!T797)</f>
        <v/>
      </c>
      <c r="U805" t="str">
        <f>IF(InputOutput!$B797="","",InputOutput!U797)</f>
        <v/>
      </c>
      <c r="V805" t="str">
        <f>IF(InputOutput!$B797="","",InputOutput!V797)</f>
        <v/>
      </c>
      <c r="W805" t="str">
        <f>IF(InputOutput!$B797="","",InputOutput!W797)</f>
        <v/>
      </c>
      <c r="X805" t="str">
        <f>IF(InputOutput!$B797="","",InputOutput!X797)</f>
        <v/>
      </c>
      <c r="Y805" t="str">
        <f>IF(InputOutput!$B797="","",InputOutput!Y797)</f>
        <v/>
      </c>
      <c r="Z805" t="str">
        <f>IF(InputOutput!$B797="","",InputOutput!Z797)</f>
        <v/>
      </c>
      <c r="AA805" t="str">
        <f>IF(InputOutput!$B797="","",InputOutput!AA797)</f>
        <v/>
      </c>
      <c r="AB805" t="str">
        <f>IF(InputOutput!$B797="","",InputOutput!AB797)</f>
        <v/>
      </c>
      <c r="AC805" t="str">
        <f>IF(InputOutput!$B797="","",InputOutput!AC797)</f>
        <v/>
      </c>
      <c r="AD805" t="str">
        <f>IF(InputOutput!$B797="","",InputOutput!AD797)</f>
        <v/>
      </c>
      <c r="AE805" t="str">
        <f>IF(InputOutput!$B797="","",ROUND(InputOutput!AW797,0))</f>
        <v/>
      </c>
      <c r="AF805" t="str">
        <f>IF(InputOutput!$B797="","",ROUND(InputOutput!AX797,0))</f>
        <v/>
      </c>
      <c r="AG805" t="str">
        <f>IF(InputOutput!$B797="","",InputOutput!AY797)</f>
        <v/>
      </c>
      <c r="AH805" t="str">
        <f>IF(InputOutput!$B797="","",InputOutput!AZ797)</f>
        <v/>
      </c>
      <c r="AI805" t="str">
        <f>IF(InputOutput!$B797="","",InputOutput!BA797)</f>
        <v/>
      </c>
      <c r="AJ805" t="str">
        <f>IF(InputOutput!$B797="","",InputOutput!BB797)</f>
        <v/>
      </c>
      <c r="AK805" t="str">
        <f>IF(InputOutput!$B797="","",InputOutput!BC797)</f>
        <v/>
      </c>
      <c r="AL805" t="str">
        <f>IF(InputOutput!$B797="","",InputOutput!BD797)</f>
        <v/>
      </c>
      <c r="AM805" t="str">
        <f>IF(InputOutput!$B797="","",InputOutput!BE797)</f>
        <v/>
      </c>
      <c r="AN805" t="str">
        <f>IF(InputOutput!$B797="","",InputOutput!BF797)</f>
        <v/>
      </c>
    </row>
    <row r="806" spans="1:40" x14ac:dyDescent="0.25">
      <c r="A806" t="str">
        <f>IF(InputOutput!$B798="","",InputOutput!A798)</f>
        <v/>
      </c>
      <c r="B806" t="str">
        <f>IF(InputOutput!$B798="","",InputOutput!B798)</f>
        <v/>
      </c>
      <c r="C806" t="str">
        <f>IF(InputOutput!$B798="","",InputOutput!C798)</f>
        <v/>
      </c>
      <c r="D806" t="str">
        <f>IF(InputOutput!$B798="","",InputOutput!D798)</f>
        <v/>
      </c>
      <c r="E806" t="str">
        <f>IF(InputOutput!$B798="","",InputOutput!E798)</f>
        <v/>
      </c>
      <c r="F806" t="str">
        <f>IF(InputOutput!$B798="","",InputOutput!F798)</f>
        <v/>
      </c>
      <c r="G806" t="str">
        <f>IF(InputOutput!$B798="","",InputOutput!G798)</f>
        <v/>
      </c>
      <c r="H806" t="str">
        <f>IF(InputOutput!$B798="","",InputOutput!H798)</f>
        <v/>
      </c>
      <c r="I806" t="str">
        <f>IF(InputOutput!$B798="","",InputOutput!I798)</f>
        <v/>
      </c>
      <c r="J806" t="str">
        <f>IF(InputOutput!$B798="","",InputOutput!J798)</f>
        <v/>
      </c>
      <c r="K806" t="str">
        <f>IF(InputOutput!$B798="","",InputOutput!K798)</f>
        <v/>
      </c>
      <c r="L806" t="str">
        <f>IF(InputOutput!$B798="","",InputOutput!L798)</f>
        <v/>
      </c>
      <c r="M806" t="str">
        <f>IF(InputOutput!$B798="","",InputOutput!M798)</f>
        <v/>
      </c>
      <c r="N806" t="str">
        <f>IF(InputOutput!$B798="","",InputOutput!N798)</f>
        <v/>
      </c>
      <c r="O806" t="str">
        <f>IF(InputOutput!$B798="","",InputOutput!O798)</f>
        <v/>
      </c>
      <c r="P806" t="str">
        <f>IF(InputOutput!$B798="","",InputOutput!P798)</f>
        <v/>
      </c>
      <c r="Q806" t="str">
        <f>IF(InputOutput!$B798="","",InputOutput!Q798)</f>
        <v/>
      </c>
      <c r="R806" t="str">
        <f>IF(InputOutput!$B798="","",InputOutput!R798)</f>
        <v/>
      </c>
      <c r="S806" t="str">
        <f>IF(InputOutput!$B798="","",InputOutput!S798)</f>
        <v/>
      </c>
      <c r="T806" t="str">
        <f>IF(InputOutput!$B798="","",InputOutput!T798)</f>
        <v/>
      </c>
      <c r="U806" t="str">
        <f>IF(InputOutput!$B798="","",InputOutput!U798)</f>
        <v/>
      </c>
      <c r="V806" t="str">
        <f>IF(InputOutput!$B798="","",InputOutput!V798)</f>
        <v/>
      </c>
      <c r="W806" t="str">
        <f>IF(InputOutput!$B798="","",InputOutput!W798)</f>
        <v/>
      </c>
      <c r="X806" t="str">
        <f>IF(InputOutput!$B798="","",InputOutput!X798)</f>
        <v/>
      </c>
      <c r="Y806" t="str">
        <f>IF(InputOutput!$B798="","",InputOutput!Y798)</f>
        <v/>
      </c>
      <c r="Z806" t="str">
        <f>IF(InputOutput!$B798="","",InputOutput!Z798)</f>
        <v/>
      </c>
      <c r="AA806" t="str">
        <f>IF(InputOutput!$B798="","",InputOutput!AA798)</f>
        <v/>
      </c>
      <c r="AB806" t="str">
        <f>IF(InputOutput!$B798="","",InputOutput!AB798)</f>
        <v/>
      </c>
      <c r="AC806" t="str">
        <f>IF(InputOutput!$B798="","",InputOutput!AC798)</f>
        <v/>
      </c>
      <c r="AD806" t="str">
        <f>IF(InputOutput!$B798="","",InputOutput!AD798)</f>
        <v/>
      </c>
      <c r="AE806" t="str">
        <f>IF(InputOutput!$B798="","",ROUND(InputOutput!AW798,0))</f>
        <v/>
      </c>
      <c r="AF806" t="str">
        <f>IF(InputOutput!$B798="","",ROUND(InputOutput!AX798,0))</f>
        <v/>
      </c>
      <c r="AG806" t="str">
        <f>IF(InputOutput!$B798="","",InputOutput!AY798)</f>
        <v/>
      </c>
      <c r="AH806" t="str">
        <f>IF(InputOutput!$B798="","",InputOutput!AZ798)</f>
        <v/>
      </c>
      <c r="AI806" t="str">
        <f>IF(InputOutput!$B798="","",InputOutput!BA798)</f>
        <v/>
      </c>
      <c r="AJ806" t="str">
        <f>IF(InputOutput!$B798="","",InputOutput!BB798)</f>
        <v/>
      </c>
      <c r="AK806" t="str">
        <f>IF(InputOutput!$B798="","",InputOutput!BC798)</f>
        <v/>
      </c>
      <c r="AL806" t="str">
        <f>IF(InputOutput!$B798="","",InputOutput!BD798)</f>
        <v/>
      </c>
      <c r="AM806" t="str">
        <f>IF(InputOutput!$B798="","",InputOutput!BE798)</f>
        <v/>
      </c>
      <c r="AN806" t="str">
        <f>IF(InputOutput!$B798="","",InputOutput!BF798)</f>
        <v/>
      </c>
    </row>
    <row r="807" spans="1:40" x14ac:dyDescent="0.25">
      <c r="A807" t="str">
        <f>IF(InputOutput!$B799="","",InputOutput!A799)</f>
        <v/>
      </c>
      <c r="B807" t="str">
        <f>IF(InputOutput!$B799="","",InputOutput!B799)</f>
        <v/>
      </c>
      <c r="C807" t="str">
        <f>IF(InputOutput!$B799="","",InputOutput!C799)</f>
        <v/>
      </c>
      <c r="D807" t="str">
        <f>IF(InputOutput!$B799="","",InputOutput!D799)</f>
        <v/>
      </c>
      <c r="E807" t="str">
        <f>IF(InputOutput!$B799="","",InputOutput!E799)</f>
        <v/>
      </c>
      <c r="F807" t="str">
        <f>IF(InputOutput!$B799="","",InputOutput!F799)</f>
        <v/>
      </c>
      <c r="G807" t="str">
        <f>IF(InputOutput!$B799="","",InputOutput!G799)</f>
        <v/>
      </c>
      <c r="H807" t="str">
        <f>IF(InputOutput!$B799="","",InputOutput!H799)</f>
        <v/>
      </c>
      <c r="I807" t="str">
        <f>IF(InputOutput!$B799="","",InputOutput!I799)</f>
        <v/>
      </c>
      <c r="J807" t="str">
        <f>IF(InputOutput!$B799="","",InputOutput!J799)</f>
        <v/>
      </c>
      <c r="K807" t="str">
        <f>IF(InputOutput!$B799="","",InputOutput!K799)</f>
        <v/>
      </c>
      <c r="L807" t="str">
        <f>IF(InputOutput!$B799="","",InputOutput!L799)</f>
        <v/>
      </c>
      <c r="M807" t="str">
        <f>IF(InputOutput!$B799="","",InputOutput!M799)</f>
        <v/>
      </c>
      <c r="N807" t="str">
        <f>IF(InputOutput!$B799="","",InputOutput!N799)</f>
        <v/>
      </c>
      <c r="O807" t="str">
        <f>IF(InputOutput!$B799="","",InputOutput!O799)</f>
        <v/>
      </c>
      <c r="P807" t="str">
        <f>IF(InputOutput!$B799="","",InputOutput!P799)</f>
        <v/>
      </c>
      <c r="Q807" t="str">
        <f>IF(InputOutput!$B799="","",InputOutput!Q799)</f>
        <v/>
      </c>
      <c r="R807" t="str">
        <f>IF(InputOutput!$B799="","",InputOutput!R799)</f>
        <v/>
      </c>
      <c r="S807" t="str">
        <f>IF(InputOutput!$B799="","",InputOutput!S799)</f>
        <v/>
      </c>
      <c r="T807" t="str">
        <f>IF(InputOutput!$B799="","",InputOutput!T799)</f>
        <v/>
      </c>
      <c r="U807" t="str">
        <f>IF(InputOutput!$B799="","",InputOutput!U799)</f>
        <v/>
      </c>
      <c r="V807" t="str">
        <f>IF(InputOutput!$B799="","",InputOutput!V799)</f>
        <v/>
      </c>
      <c r="W807" t="str">
        <f>IF(InputOutput!$B799="","",InputOutput!W799)</f>
        <v/>
      </c>
      <c r="X807" t="str">
        <f>IF(InputOutput!$B799="","",InputOutput!X799)</f>
        <v/>
      </c>
      <c r="Y807" t="str">
        <f>IF(InputOutput!$B799="","",InputOutput!Y799)</f>
        <v/>
      </c>
      <c r="Z807" t="str">
        <f>IF(InputOutput!$B799="","",InputOutput!Z799)</f>
        <v/>
      </c>
      <c r="AA807" t="str">
        <f>IF(InputOutput!$B799="","",InputOutput!AA799)</f>
        <v/>
      </c>
      <c r="AB807" t="str">
        <f>IF(InputOutput!$B799="","",InputOutput!AB799)</f>
        <v/>
      </c>
      <c r="AC807" t="str">
        <f>IF(InputOutput!$B799="","",InputOutput!AC799)</f>
        <v/>
      </c>
      <c r="AD807" t="str">
        <f>IF(InputOutput!$B799="","",InputOutput!AD799)</f>
        <v/>
      </c>
      <c r="AE807" t="str">
        <f>IF(InputOutput!$B799="","",ROUND(InputOutput!AW799,0))</f>
        <v/>
      </c>
      <c r="AF807" t="str">
        <f>IF(InputOutput!$B799="","",ROUND(InputOutput!AX799,0))</f>
        <v/>
      </c>
      <c r="AG807" t="str">
        <f>IF(InputOutput!$B799="","",InputOutput!AY799)</f>
        <v/>
      </c>
      <c r="AH807" t="str">
        <f>IF(InputOutput!$B799="","",InputOutput!AZ799)</f>
        <v/>
      </c>
      <c r="AI807" t="str">
        <f>IF(InputOutput!$B799="","",InputOutput!BA799)</f>
        <v/>
      </c>
      <c r="AJ807" t="str">
        <f>IF(InputOutput!$B799="","",InputOutput!BB799)</f>
        <v/>
      </c>
      <c r="AK807" t="str">
        <f>IF(InputOutput!$B799="","",InputOutput!BC799)</f>
        <v/>
      </c>
      <c r="AL807" t="str">
        <f>IF(InputOutput!$B799="","",InputOutput!BD799)</f>
        <v/>
      </c>
      <c r="AM807" t="str">
        <f>IF(InputOutput!$B799="","",InputOutput!BE799)</f>
        <v/>
      </c>
      <c r="AN807" t="str">
        <f>IF(InputOutput!$B799="","",InputOutput!BF799)</f>
        <v/>
      </c>
    </row>
    <row r="808" spans="1:40" x14ac:dyDescent="0.25">
      <c r="A808" t="str">
        <f>IF(InputOutput!$B800="","",InputOutput!A800)</f>
        <v/>
      </c>
      <c r="B808" t="str">
        <f>IF(InputOutput!$B800="","",InputOutput!B800)</f>
        <v/>
      </c>
      <c r="C808" t="str">
        <f>IF(InputOutput!$B800="","",InputOutput!C800)</f>
        <v/>
      </c>
      <c r="D808" t="str">
        <f>IF(InputOutput!$B800="","",InputOutput!D800)</f>
        <v/>
      </c>
      <c r="E808" t="str">
        <f>IF(InputOutput!$B800="","",InputOutput!E800)</f>
        <v/>
      </c>
      <c r="F808" t="str">
        <f>IF(InputOutput!$B800="","",InputOutput!F800)</f>
        <v/>
      </c>
      <c r="G808" t="str">
        <f>IF(InputOutput!$B800="","",InputOutput!G800)</f>
        <v/>
      </c>
      <c r="H808" t="str">
        <f>IF(InputOutput!$B800="","",InputOutput!H800)</f>
        <v/>
      </c>
      <c r="I808" t="str">
        <f>IF(InputOutput!$B800="","",InputOutput!I800)</f>
        <v/>
      </c>
      <c r="J808" t="str">
        <f>IF(InputOutput!$B800="","",InputOutput!J800)</f>
        <v/>
      </c>
      <c r="K808" t="str">
        <f>IF(InputOutput!$B800="","",InputOutput!K800)</f>
        <v/>
      </c>
      <c r="L808" t="str">
        <f>IF(InputOutput!$B800="","",InputOutput!L800)</f>
        <v/>
      </c>
      <c r="M808" t="str">
        <f>IF(InputOutput!$B800="","",InputOutput!M800)</f>
        <v/>
      </c>
      <c r="N808" t="str">
        <f>IF(InputOutput!$B800="","",InputOutput!N800)</f>
        <v/>
      </c>
      <c r="O808" t="str">
        <f>IF(InputOutput!$B800="","",InputOutput!O800)</f>
        <v/>
      </c>
      <c r="P808" t="str">
        <f>IF(InputOutput!$B800="","",InputOutput!P800)</f>
        <v/>
      </c>
      <c r="Q808" t="str">
        <f>IF(InputOutput!$B800="","",InputOutput!Q800)</f>
        <v/>
      </c>
      <c r="R808" t="str">
        <f>IF(InputOutput!$B800="","",InputOutput!R800)</f>
        <v/>
      </c>
      <c r="S808" t="str">
        <f>IF(InputOutput!$B800="","",InputOutput!S800)</f>
        <v/>
      </c>
      <c r="T808" t="str">
        <f>IF(InputOutput!$B800="","",InputOutput!T800)</f>
        <v/>
      </c>
      <c r="U808" t="str">
        <f>IF(InputOutput!$B800="","",InputOutput!U800)</f>
        <v/>
      </c>
      <c r="V808" t="str">
        <f>IF(InputOutput!$B800="","",InputOutput!V800)</f>
        <v/>
      </c>
      <c r="W808" t="str">
        <f>IF(InputOutput!$B800="","",InputOutput!W800)</f>
        <v/>
      </c>
      <c r="X808" t="str">
        <f>IF(InputOutput!$B800="","",InputOutput!X800)</f>
        <v/>
      </c>
      <c r="Y808" t="str">
        <f>IF(InputOutput!$B800="","",InputOutput!Y800)</f>
        <v/>
      </c>
      <c r="Z808" t="str">
        <f>IF(InputOutput!$B800="","",InputOutput!Z800)</f>
        <v/>
      </c>
      <c r="AA808" t="str">
        <f>IF(InputOutput!$B800="","",InputOutput!AA800)</f>
        <v/>
      </c>
      <c r="AB808" t="str">
        <f>IF(InputOutput!$B800="","",InputOutput!AB800)</f>
        <v/>
      </c>
      <c r="AC808" t="str">
        <f>IF(InputOutput!$B800="","",InputOutput!AC800)</f>
        <v/>
      </c>
      <c r="AD808" t="str">
        <f>IF(InputOutput!$B800="","",InputOutput!AD800)</f>
        <v/>
      </c>
      <c r="AE808" t="str">
        <f>IF(InputOutput!$B800="","",ROUND(InputOutput!AW800,0))</f>
        <v/>
      </c>
      <c r="AF808" t="str">
        <f>IF(InputOutput!$B800="","",ROUND(InputOutput!AX800,0))</f>
        <v/>
      </c>
      <c r="AG808" t="str">
        <f>IF(InputOutput!$B800="","",InputOutput!AY800)</f>
        <v/>
      </c>
      <c r="AH808" t="str">
        <f>IF(InputOutput!$B800="","",InputOutput!AZ800)</f>
        <v/>
      </c>
      <c r="AI808" t="str">
        <f>IF(InputOutput!$B800="","",InputOutput!BA800)</f>
        <v/>
      </c>
      <c r="AJ808" t="str">
        <f>IF(InputOutput!$B800="","",InputOutput!BB800)</f>
        <v/>
      </c>
      <c r="AK808" t="str">
        <f>IF(InputOutput!$B800="","",InputOutput!BC800)</f>
        <v/>
      </c>
      <c r="AL808" t="str">
        <f>IF(InputOutput!$B800="","",InputOutput!BD800)</f>
        <v/>
      </c>
      <c r="AM808" t="str">
        <f>IF(InputOutput!$B800="","",InputOutput!BE800)</f>
        <v/>
      </c>
      <c r="AN808" t="str">
        <f>IF(InputOutput!$B800="","",InputOutput!BF800)</f>
        <v/>
      </c>
    </row>
    <row r="809" spans="1:40" x14ac:dyDescent="0.25">
      <c r="A809" t="str">
        <f>IF(InputOutput!$B801="","",InputOutput!A801)</f>
        <v/>
      </c>
      <c r="B809" t="str">
        <f>IF(InputOutput!$B801="","",InputOutput!B801)</f>
        <v/>
      </c>
      <c r="C809" t="str">
        <f>IF(InputOutput!$B801="","",InputOutput!C801)</f>
        <v/>
      </c>
      <c r="D809" t="str">
        <f>IF(InputOutput!$B801="","",InputOutput!D801)</f>
        <v/>
      </c>
      <c r="E809" t="str">
        <f>IF(InputOutput!$B801="","",InputOutput!E801)</f>
        <v/>
      </c>
      <c r="F809" t="str">
        <f>IF(InputOutput!$B801="","",InputOutput!F801)</f>
        <v/>
      </c>
      <c r="G809" t="str">
        <f>IF(InputOutput!$B801="","",InputOutput!G801)</f>
        <v/>
      </c>
      <c r="H809" t="str">
        <f>IF(InputOutput!$B801="","",InputOutput!H801)</f>
        <v/>
      </c>
      <c r="I809" t="str">
        <f>IF(InputOutput!$B801="","",InputOutput!I801)</f>
        <v/>
      </c>
      <c r="J809" t="str">
        <f>IF(InputOutput!$B801="","",InputOutput!J801)</f>
        <v/>
      </c>
      <c r="K809" t="str">
        <f>IF(InputOutput!$B801="","",InputOutput!K801)</f>
        <v/>
      </c>
      <c r="L809" t="str">
        <f>IF(InputOutput!$B801="","",InputOutput!L801)</f>
        <v/>
      </c>
      <c r="M809" t="str">
        <f>IF(InputOutput!$B801="","",InputOutput!M801)</f>
        <v/>
      </c>
      <c r="N809" t="str">
        <f>IF(InputOutput!$B801="","",InputOutput!N801)</f>
        <v/>
      </c>
      <c r="O809" t="str">
        <f>IF(InputOutput!$B801="","",InputOutput!O801)</f>
        <v/>
      </c>
      <c r="P809" t="str">
        <f>IF(InputOutput!$B801="","",InputOutput!P801)</f>
        <v/>
      </c>
      <c r="Q809" t="str">
        <f>IF(InputOutput!$B801="","",InputOutput!Q801)</f>
        <v/>
      </c>
      <c r="R809" t="str">
        <f>IF(InputOutput!$B801="","",InputOutput!R801)</f>
        <v/>
      </c>
      <c r="S809" t="str">
        <f>IF(InputOutput!$B801="","",InputOutput!S801)</f>
        <v/>
      </c>
      <c r="T809" t="str">
        <f>IF(InputOutput!$B801="","",InputOutput!T801)</f>
        <v/>
      </c>
      <c r="U809" t="str">
        <f>IF(InputOutput!$B801="","",InputOutput!U801)</f>
        <v/>
      </c>
      <c r="V809" t="str">
        <f>IF(InputOutput!$B801="","",InputOutput!V801)</f>
        <v/>
      </c>
      <c r="W809" t="str">
        <f>IF(InputOutput!$B801="","",InputOutput!W801)</f>
        <v/>
      </c>
      <c r="X809" t="str">
        <f>IF(InputOutput!$B801="","",InputOutput!X801)</f>
        <v/>
      </c>
      <c r="Y809" t="str">
        <f>IF(InputOutput!$B801="","",InputOutput!Y801)</f>
        <v/>
      </c>
      <c r="Z809" t="str">
        <f>IF(InputOutput!$B801="","",InputOutput!Z801)</f>
        <v/>
      </c>
      <c r="AA809" t="str">
        <f>IF(InputOutput!$B801="","",InputOutput!AA801)</f>
        <v/>
      </c>
      <c r="AB809" t="str">
        <f>IF(InputOutput!$B801="","",InputOutput!AB801)</f>
        <v/>
      </c>
      <c r="AC809" t="str">
        <f>IF(InputOutput!$B801="","",InputOutput!AC801)</f>
        <v/>
      </c>
      <c r="AD809" t="str">
        <f>IF(InputOutput!$B801="","",InputOutput!AD801)</f>
        <v/>
      </c>
      <c r="AE809" t="str">
        <f>IF(InputOutput!$B801="","",ROUND(InputOutput!AW801,0))</f>
        <v/>
      </c>
      <c r="AF809" t="str">
        <f>IF(InputOutput!$B801="","",ROUND(InputOutput!AX801,0))</f>
        <v/>
      </c>
      <c r="AG809" t="str">
        <f>IF(InputOutput!$B801="","",InputOutput!AY801)</f>
        <v/>
      </c>
      <c r="AH809" t="str">
        <f>IF(InputOutput!$B801="","",InputOutput!AZ801)</f>
        <v/>
      </c>
      <c r="AI809" t="str">
        <f>IF(InputOutput!$B801="","",InputOutput!BA801)</f>
        <v/>
      </c>
      <c r="AJ809" t="str">
        <f>IF(InputOutput!$B801="","",InputOutput!BB801)</f>
        <v/>
      </c>
      <c r="AK809" t="str">
        <f>IF(InputOutput!$B801="","",InputOutput!BC801)</f>
        <v/>
      </c>
      <c r="AL809" t="str">
        <f>IF(InputOutput!$B801="","",InputOutput!BD801)</f>
        <v/>
      </c>
      <c r="AM809" t="str">
        <f>IF(InputOutput!$B801="","",InputOutput!BE801)</f>
        <v/>
      </c>
      <c r="AN809" t="str">
        <f>IF(InputOutput!$B801="","",InputOutput!BF801)</f>
        <v/>
      </c>
    </row>
    <row r="810" spans="1:40" x14ac:dyDescent="0.25">
      <c r="A810" t="str">
        <f>IF(InputOutput!$B802="","",InputOutput!A802)</f>
        <v/>
      </c>
      <c r="B810" t="str">
        <f>IF(InputOutput!$B802="","",InputOutput!B802)</f>
        <v/>
      </c>
      <c r="C810" t="str">
        <f>IF(InputOutput!$B802="","",InputOutput!C802)</f>
        <v/>
      </c>
      <c r="D810" t="str">
        <f>IF(InputOutput!$B802="","",InputOutput!D802)</f>
        <v/>
      </c>
      <c r="E810" t="str">
        <f>IF(InputOutput!$B802="","",InputOutput!E802)</f>
        <v/>
      </c>
      <c r="F810" t="str">
        <f>IF(InputOutput!$B802="","",InputOutput!F802)</f>
        <v/>
      </c>
      <c r="G810" t="str">
        <f>IF(InputOutput!$B802="","",InputOutput!G802)</f>
        <v/>
      </c>
      <c r="H810" t="str">
        <f>IF(InputOutput!$B802="","",InputOutput!H802)</f>
        <v/>
      </c>
      <c r="I810" t="str">
        <f>IF(InputOutput!$B802="","",InputOutput!I802)</f>
        <v/>
      </c>
      <c r="J810" t="str">
        <f>IF(InputOutput!$B802="","",InputOutput!J802)</f>
        <v/>
      </c>
      <c r="K810" t="str">
        <f>IF(InputOutput!$B802="","",InputOutput!K802)</f>
        <v/>
      </c>
      <c r="L810" t="str">
        <f>IF(InputOutput!$B802="","",InputOutput!L802)</f>
        <v/>
      </c>
      <c r="M810" t="str">
        <f>IF(InputOutput!$B802="","",InputOutput!M802)</f>
        <v/>
      </c>
      <c r="N810" t="str">
        <f>IF(InputOutput!$B802="","",InputOutput!N802)</f>
        <v/>
      </c>
      <c r="O810" t="str">
        <f>IF(InputOutput!$B802="","",InputOutput!O802)</f>
        <v/>
      </c>
      <c r="P810" t="str">
        <f>IF(InputOutput!$B802="","",InputOutput!P802)</f>
        <v/>
      </c>
      <c r="Q810" t="str">
        <f>IF(InputOutput!$B802="","",InputOutput!Q802)</f>
        <v/>
      </c>
      <c r="R810" t="str">
        <f>IF(InputOutput!$B802="","",InputOutput!R802)</f>
        <v/>
      </c>
      <c r="S810" t="str">
        <f>IF(InputOutput!$B802="","",InputOutput!S802)</f>
        <v/>
      </c>
      <c r="T810" t="str">
        <f>IF(InputOutput!$B802="","",InputOutput!T802)</f>
        <v/>
      </c>
      <c r="U810" t="str">
        <f>IF(InputOutput!$B802="","",InputOutput!U802)</f>
        <v/>
      </c>
      <c r="V810" t="str">
        <f>IF(InputOutput!$B802="","",InputOutput!V802)</f>
        <v/>
      </c>
      <c r="W810" t="str">
        <f>IF(InputOutput!$B802="","",InputOutput!W802)</f>
        <v/>
      </c>
      <c r="X810" t="str">
        <f>IF(InputOutput!$B802="","",InputOutput!X802)</f>
        <v/>
      </c>
      <c r="Y810" t="str">
        <f>IF(InputOutput!$B802="","",InputOutput!Y802)</f>
        <v/>
      </c>
      <c r="Z810" t="str">
        <f>IF(InputOutput!$B802="","",InputOutput!Z802)</f>
        <v/>
      </c>
      <c r="AA810" t="str">
        <f>IF(InputOutput!$B802="","",InputOutput!AA802)</f>
        <v/>
      </c>
      <c r="AB810" t="str">
        <f>IF(InputOutput!$B802="","",InputOutput!AB802)</f>
        <v/>
      </c>
      <c r="AC810" t="str">
        <f>IF(InputOutput!$B802="","",InputOutput!AC802)</f>
        <v/>
      </c>
      <c r="AD810" t="str">
        <f>IF(InputOutput!$B802="","",InputOutput!AD802)</f>
        <v/>
      </c>
      <c r="AE810" t="str">
        <f>IF(InputOutput!$B802="","",ROUND(InputOutput!AW802,0))</f>
        <v/>
      </c>
      <c r="AF810" t="str">
        <f>IF(InputOutput!$B802="","",ROUND(InputOutput!AX802,0))</f>
        <v/>
      </c>
      <c r="AG810" t="str">
        <f>IF(InputOutput!$B802="","",InputOutput!AY802)</f>
        <v/>
      </c>
      <c r="AH810" t="str">
        <f>IF(InputOutput!$B802="","",InputOutput!AZ802)</f>
        <v/>
      </c>
      <c r="AI810" t="str">
        <f>IF(InputOutput!$B802="","",InputOutput!BA802)</f>
        <v/>
      </c>
      <c r="AJ810" t="str">
        <f>IF(InputOutput!$B802="","",InputOutput!BB802)</f>
        <v/>
      </c>
      <c r="AK810" t="str">
        <f>IF(InputOutput!$B802="","",InputOutput!BC802)</f>
        <v/>
      </c>
      <c r="AL810" t="str">
        <f>IF(InputOutput!$B802="","",InputOutput!BD802)</f>
        <v/>
      </c>
      <c r="AM810" t="str">
        <f>IF(InputOutput!$B802="","",InputOutput!BE802)</f>
        <v/>
      </c>
      <c r="AN810" t="str">
        <f>IF(InputOutput!$B802="","",InputOutput!BF802)</f>
        <v/>
      </c>
    </row>
    <row r="811" spans="1:40" x14ac:dyDescent="0.25">
      <c r="A811" t="str">
        <f>IF(InputOutput!$B803="","",InputOutput!A803)</f>
        <v/>
      </c>
      <c r="B811" t="str">
        <f>IF(InputOutput!$B803="","",InputOutput!B803)</f>
        <v/>
      </c>
      <c r="C811" t="str">
        <f>IF(InputOutput!$B803="","",InputOutput!C803)</f>
        <v/>
      </c>
      <c r="D811" t="str">
        <f>IF(InputOutput!$B803="","",InputOutput!D803)</f>
        <v/>
      </c>
      <c r="E811" t="str">
        <f>IF(InputOutput!$B803="","",InputOutput!E803)</f>
        <v/>
      </c>
      <c r="F811" t="str">
        <f>IF(InputOutput!$B803="","",InputOutput!F803)</f>
        <v/>
      </c>
      <c r="G811" t="str">
        <f>IF(InputOutput!$B803="","",InputOutput!G803)</f>
        <v/>
      </c>
      <c r="H811" t="str">
        <f>IF(InputOutput!$B803="","",InputOutput!H803)</f>
        <v/>
      </c>
      <c r="I811" t="str">
        <f>IF(InputOutput!$B803="","",InputOutput!I803)</f>
        <v/>
      </c>
      <c r="J811" t="str">
        <f>IF(InputOutput!$B803="","",InputOutput!J803)</f>
        <v/>
      </c>
      <c r="K811" t="str">
        <f>IF(InputOutput!$B803="","",InputOutput!K803)</f>
        <v/>
      </c>
      <c r="L811" t="str">
        <f>IF(InputOutput!$B803="","",InputOutput!L803)</f>
        <v/>
      </c>
      <c r="M811" t="str">
        <f>IF(InputOutput!$B803="","",InputOutput!M803)</f>
        <v/>
      </c>
      <c r="N811" t="str">
        <f>IF(InputOutput!$B803="","",InputOutput!N803)</f>
        <v/>
      </c>
      <c r="O811" t="str">
        <f>IF(InputOutput!$B803="","",InputOutput!O803)</f>
        <v/>
      </c>
      <c r="P811" t="str">
        <f>IF(InputOutput!$B803="","",InputOutput!P803)</f>
        <v/>
      </c>
      <c r="Q811" t="str">
        <f>IF(InputOutput!$B803="","",InputOutput!Q803)</f>
        <v/>
      </c>
      <c r="R811" t="str">
        <f>IF(InputOutput!$B803="","",InputOutput!R803)</f>
        <v/>
      </c>
      <c r="S811" t="str">
        <f>IF(InputOutput!$B803="","",InputOutput!S803)</f>
        <v/>
      </c>
      <c r="T811" t="str">
        <f>IF(InputOutput!$B803="","",InputOutput!T803)</f>
        <v/>
      </c>
      <c r="U811" t="str">
        <f>IF(InputOutput!$B803="","",InputOutput!U803)</f>
        <v/>
      </c>
      <c r="V811" t="str">
        <f>IF(InputOutput!$B803="","",InputOutput!V803)</f>
        <v/>
      </c>
      <c r="W811" t="str">
        <f>IF(InputOutput!$B803="","",InputOutput!W803)</f>
        <v/>
      </c>
      <c r="X811" t="str">
        <f>IF(InputOutput!$B803="","",InputOutput!X803)</f>
        <v/>
      </c>
      <c r="Y811" t="str">
        <f>IF(InputOutput!$B803="","",InputOutput!Y803)</f>
        <v/>
      </c>
      <c r="Z811" t="str">
        <f>IF(InputOutput!$B803="","",InputOutput!Z803)</f>
        <v/>
      </c>
      <c r="AA811" t="str">
        <f>IF(InputOutput!$B803="","",InputOutput!AA803)</f>
        <v/>
      </c>
      <c r="AB811" t="str">
        <f>IF(InputOutput!$B803="","",InputOutput!AB803)</f>
        <v/>
      </c>
      <c r="AC811" t="str">
        <f>IF(InputOutput!$B803="","",InputOutput!AC803)</f>
        <v/>
      </c>
      <c r="AD811" t="str">
        <f>IF(InputOutput!$B803="","",InputOutput!AD803)</f>
        <v/>
      </c>
      <c r="AE811" t="str">
        <f>IF(InputOutput!$B803="","",ROUND(InputOutput!AW803,0))</f>
        <v/>
      </c>
      <c r="AF811" t="str">
        <f>IF(InputOutput!$B803="","",ROUND(InputOutput!AX803,0))</f>
        <v/>
      </c>
      <c r="AG811" t="str">
        <f>IF(InputOutput!$B803="","",InputOutput!AY803)</f>
        <v/>
      </c>
      <c r="AH811" t="str">
        <f>IF(InputOutput!$B803="","",InputOutput!AZ803)</f>
        <v/>
      </c>
      <c r="AI811" t="str">
        <f>IF(InputOutput!$B803="","",InputOutput!BA803)</f>
        <v/>
      </c>
      <c r="AJ811" t="str">
        <f>IF(InputOutput!$B803="","",InputOutput!BB803)</f>
        <v/>
      </c>
      <c r="AK811" t="str">
        <f>IF(InputOutput!$B803="","",InputOutput!BC803)</f>
        <v/>
      </c>
      <c r="AL811" t="str">
        <f>IF(InputOutput!$B803="","",InputOutput!BD803)</f>
        <v/>
      </c>
      <c r="AM811" t="str">
        <f>IF(InputOutput!$B803="","",InputOutput!BE803)</f>
        <v/>
      </c>
      <c r="AN811" t="str">
        <f>IF(InputOutput!$B803="","",InputOutput!BF803)</f>
        <v/>
      </c>
    </row>
    <row r="812" spans="1:40" x14ac:dyDescent="0.25">
      <c r="A812" t="str">
        <f>IF(InputOutput!$B804="","",InputOutput!A804)</f>
        <v/>
      </c>
      <c r="B812" t="str">
        <f>IF(InputOutput!$B804="","",InputOutput!B804)</f>
        <v/>
      </c>
      <c r="C812" t="str">
        <f>IF(InputOutput!$B804="","",InputOutput!C804)</f>
        <v/>
      </c>
      <c r="D812" t="str">
        <f>IF(InputOutput!$B804="","",InputOutput!D804)</f>
        <v/>
      </c>
      <c r="E812" t="str">
        <f>IF(InputOutput!$B804="","",InputOutput!E804)</f>
        <v/>
      </c>
      <c r="F812" t="str">
        <f>IF(InputOutput!$B804="","",InputOutput!F804)</f>
        <v/>
      </c>
      <c r="G812" t="str">
        <f>IF(InputOutput!$B804="","",InputOutput!G804)</f>
        <v/>
      </c>
      <c r="H812" t="str">
        <f>IF(InputOutput!$B804="","",InputOutput!H804)</f>
        <v/>
      </c>
      <c r="I812" t="str">
        <f>IF(InputOutput!$B804="","",InputOutput!I804)</f>
        <v/>
      </c>
      <c r="J812" t="str">
        <f>IF(InputOutput!$B804="","",InputOutput!J804)</f>
        <v/>
      </c>
      <c r="K812" t="str">
        <f>IF(InputOutput!$B804="","",InputOutput!K804)</f>
        <v/>
      </c>
      <c r="L812" t="str">
        <f>IF(InputOutput!$B804="","",InputOutput!L804)</f>
        <v/>
      </c>
      <c r="M812" t="str">
        <f>IF(InputOutput!$B804="","",InputOutput!M804)</f>
        <v/>
      </c>
      <c r="N812" t="str">
        <f>IF(InputOutput!$B804="","",InputOutput!N804)</f>
        <v/>
      </c>
      <c r="O812" t="str">
        <f>IF(InputOutput!$B804="","",InputOutput!O804)</f>
        <v/>
      </c>
      <c r="P812" t="str">
        <f>IF(InputOutput!$B804="","",InputOutput!P804)</f>
        <v/>
      </c>
      <c r="Q812" t="str">
        <f>IF(InputOutput!$B804="","",InputOutput!Q804)</f>
        <v/>
      </c>
      <c r="R812" t="str">
        <f>IF(InputOutput!$B804="","",InputOutput!R804)</f>
        <v/>
      </c>
      <c r="S812" t="str">
        <f>IF(InputOutput!$B804="","",InputOutput!S804)</f>
        <v/>
      </c>
      <c r="T812" t="str">
        <f>IF(InputOutput!$B804="","",InputOutput!T804)</f>
        <v/>
      </c>
      <c r="U812" t="str">
        <f>IF(InputOutput!$B804="","",InputOutput!U804)</f>
        <v/>
      </c>
      <c r="V812" t="str">
        <f>IF(InputOutput!$B804="","",InputOutput!V804)</f>
        <v/>
      </c>
      <c r="W812" t="str">
        <f>IF(InputOutput!$B804="","",InputOutput!W804)</f>
        <v/>
      </c>
      <c r="X812" t="str">
        <f>IF(InputOutput!$B804="","",InputOutput!X804)</f>
        <v/>
      </c>
      <c r="Y812" t="str">
        <f>IF(InputOutput!$B804="","",InputOutput!Y804)</f>
        <v/>
      </c>
      <c r="Z812" t="str">
        <f>IF(InputOutput!$B804="","",InputOutput!Z804)</f>
        <v/>
      </c>
      <c r="AA812" t="str">
        <f>IF(InputOutput!$B804="","",InputOutput!AA804)</f>
        <v/>
      </c>
      <c r="AB812" t="str">
        <f>IF(InputOutput!$B804="","",InputOutput!AB804)</f>
        <v/>
      </c>
      <c r="AC812" t="str">
        <f>IF(InputOutput!$B804="","",InputOutput!AC804)</f>
        <v/>
      </c>
      <c r="AD812" t="str">
        <f>IF(InputOutput!$B804="","",InputOutput!AD804)</f>
        <v/>
      </c>
      <c r="AE812" t="str">
        <f>IF(InputOutput!$B804="","",ROUND(InputOutput!AW804,0))</f>
        <v/>
      </c>
      <c r="AF812" t="str">
        <f>IF(InputOutput!$B804="","",ROUND(InputOutput!AX804,0))</f>
        <v/>
      </c>
      <c r="AG812" t="str">
        <f>IF(InputOutput!$B804="","",InputOutput!AY804)</f>
        <v/>
      </c>
      <c r="AH812" t="str">
        <f>IF(InputOutput!$B804="","",InputOutput!AZ804)</f>
        <v/>
      </c>
      <c r="AI812" t="str">
        <f>IF(InputOutput!$B804="","",InputOutput!BA804)</f>
        <v/>
      </c>
      <c r="AJ812" t="str">
        <f>IF(InputOutput!$B804="","",InputOutput!BB804)</f>
        <v/>
      </c>
      <c r="AK812" t="str">
        <f>IF(InputOutput!$B804="","",InputOutput!BC804)</f>
        <v/>
      </c>
      <c r="AL812" t="str">
        <f>IF(InputOutput!$B804="","",InputOutput!BD804)</f>
        <v/>
      </c>
      <c r="AM812" t="str">
        <f>IF(InputOutput!$B804="","",InputOutput!BE804)</f>
        <v/>
      </c>
      <c r="AN812" t="str">
        <f>IF(InputOutput!$B804="","",InputOutput!BF804)</f>
        <v/>
      </c>
    </row>
    <row r="813" spans="1:40" x14ac:dyDescent="0.25">
      <c r="A813" t="str">
        <f>IF(InputOutput!$B805="","",InputOutput!A805)</f>
        <v/>
      </c>
      <c r="B813" t="str">
        <f>IF(InputOutput!$B805="","",InputOutput!B805)</f>
        <v/>
      </c>
      <c r="C813" t="str">
        <f>IF(InputOutput!$B805="","",InputOutput!C805)</f>
        <v/>
      </c>
      <c r="D813" t="str">
        <f>IF(InputOutput!$B805="","",InputOutput!D805)</f>
        <v/>
      </c>
      <c r="E813" t="str">
        <f>IF(InputOutput!$B805="","",InputOutput!E805)</f>
        <v/>
      </c>
      <c r="F813" t="str">
        <f>IF(InputOutput!$B805="","",InputOutput!F805)</f>
        <v/>
      </c>
      <c r="G813" t="str">
        <f>IF(InputOutput!$B805="","",InputOutput!G805)</f>
        <v/>
      </c>
      <c r="H813" t="str">
        <f>IF(InputOutput!$B805="","",InputOutput!H805)</f>
        <v/>
      </c>
      <c r="I813" t="str">
        <f>IF(InputOutput!$B805="","",InputOutput!I805)</f>
        <v/>
      </c>
      <c r="J813" t="str">
        <f>IF(InputOutput!$B805="","",InputOutput!J805)</f>
        <v/>
      </c>
      <c r="K813" t="str">
        <f>IF(InputOutput!$B805="","",InputOutput!K805)</f>
        <v/>
      </c>
      <c r="L813" t="str">
        <f>IF(InputOutput!$B805="","",InputOutput!L805)</f>
        <v/>
      </c>
      <c r="M813" t="str">
        <f>IF(InputOutput!$B805="","",InputOutput!M805)</f>
        <v/>
      </c>
      <c r="N813" t="str">
        <f>IF(InputOutput!$B805="","",InputOutput!N805)</f>
        <v/>
      </c>
      <c r="O813" t="str">
        <f>IF(InputOutput!$B805="","",InputOutput!O805)</f>
        <v/>
      </c>
      <c r="P813" t="str">
        <f>IF(InputOutput!$B805="","",InputOutput!P805)</f>
        <v/>
      </c>
      <c r="Q813" t="str">
        <f>IF(InputOutput!$B805="","",InputOutput!Q805)</f>
        <v/>
      </c>
      <c r="R813" t="str">
        <f>IF(InputOutput!$B805="","",InputOutput!R805)</f>
        <v/>
      </c>
      <c r="S813" t="str">
        <f>IF(InputOutput!$B805="","",InputOutput!S805)</f>
        <v/>
      </c>
      <c r="T813" t="str">
        <f>IF(InputOutput!$B805="","",InputOutput!T805)</f>
        <v/>
      </c>
      <c r="U813" t="str">
        <f>IF(InputOutput!$B805="","",InputOutput!U805)</f>
        <v/>
      </c>
      <c r="V813" t="str">
        <f>IF(InputOutput!$B805="","",InputOutput!V805)</f>
        <v/>
      </c>
      <c r="W813" t="str">
        <f>IF(InputOutput!$B805="","",InputOutput!W805)</f>
        <v/>
      </c>
      <c r="X813" t="str">
        <f>IF(InputOutput!$B805="","",InputOutput!X805)</f>
        <v/>
      </c>
      <c r="Y813" t="str">
        <f>IF(InputOutput!$B805="","",InputOutput!Y805)</f>
        <v/>
      </c>
      <c r="Z813" t="str">
        <f>IF(InputOutput!$B805="","",InputOutput!Z805)</f>
        <v/>
      </c>
      <c r="AA813" t="str">
        <f>IF(InputOutput!$B805="","",InputOutput!AA805)</f>
        <v/>
      </c>
      <c r="AB813" t="str">
        <f>IF(InputOutput!$B805="","",InputOutput!AB805)</f>
        <v/>
      </c>
      <c r="AC813" t="str">
        <f>IF(InputOutput!$B805="","",InputOutput!AC805)</f>
        <v/>
      </c>
      <c r="AD813" t="str">
        <f>IF(InputOutput!$B805="","",InputOutput!AD805)</f>
        <v/>
      </c>
      <c r="AE813" t="str">
        <f>IF(InputOutput!$B805="","",ROUND(InputOutput!AW805,0))</f>
        <v/>
      </c>
      <c r="AF813" t="str">
        <f>IF(InputOutput!$B805="","",ROUND(InputOutput!AX805,0))</f>
        <v/>
      </c>
      <c r="AG813" t="str">
        <f>IF(InputOutput!$B805="","",InputOutput!AY805)</f>
        <v/>
      </c>
      <c r="AH813" t="str">
        <f>IF(InputOutput!$B805="","",InputOutput!AZ805)</f>
        <v/>
      </c>
      <c r="AI813" t="str">
        <f>IF(InputOutput!$B805="","",InputOutput!BA805)</f>
        <v/>
      </c>
      <c r="AJ813" t="str">
        <f>IF(InputOutput!$B805="","",InputOutput!BB805)</f>
        <v/>
      </c>
      <c r="AK813" t="str">
        <f>IF(InputOutput!$B805="","",InputOutput!BC805)</f>
        <v/>
      </c>
      <c r="AL813" t="str">
        <f>IF(InputOutput!$B805="","",InputOutput!BD805)</f>
        <v/>
      </c>
      <c r="AM813" t="str">
        <f>IF(InputOutput!$B805="","",InputOutput!BE805)</f>
        <v/>
      </c>
      <c r="AN813" t="str">
        <f>IF(InputOutput!$B805="","",InputOutput!BF805)</f>
        <v/>
      </c>
    </row>
    <row r="814" spans="1:40" x14ac:dyDescent="0.25">
      <c r="A814" t="str">
        <f>IF(InputOutput!$B806="","",InputOutput!A806)</f>
        <v/>
      </c>
      <c r="B814" t="str">
        <f>IF(InputOutput!$B806="","",InputOutput!B806)</f>
        <v/>
      </c>
      <c r="C814" t="str">
        <f>IF(InputOutput!$B806="","",InputOutput!C806)</f>
        <v/>
      </c>
      <c r="D814" t="str">
        <f>IF(InputOutput!$B806="","",InputOutput!D806)</f>
        <v/>
      </c>
      <c r="E814" t="str">
        <f>IF(InputOutput!$B806="","",InputOutput!E806)</f>
        <v/>
      </c>
      <c r="F814" t="str">
        <f>IF(InputOutput!$B806="","",InputOutput!F806)</f>
        <v/>
      </c>
      <c r="G814" t="str">
        <f>IF(InputOutput!$B806="","",InputOutput!G806)</f>
        <v/>
      </c>
      <c r="H814" t="str">
        <f>IF(InputOutput!$B806="","",InputOutput!H806)</f>
        <v/>
      </c>
      <c r="I814" t="str">
        <f>IF(InputOutput!$B806="","",InputOutput!I806)</f>
        <v/>
      </c>
      <c r="J814" t="str">
        <f>IF(InputOutput!$B806="","",InputOutput!J806)</f>
        <v/>
      </c>
      <c r="K814" t="str">
        <f>IF(InputOutput!$B806="","",InputOutput!K806)</f>
        <v/>
      </c>
      <c r="L814" t="str">
        <f>IF(InputOutput!$B806="","",InputOutput!L806)</f>
        <v/>
      </c>
      <c r="M814" t="str">
        <f>IF(InputOutput!$B806="","",InputOutput!M806)</f>
        <v/>
      </c>
      <c r="N814" t="str">
        <f>IF(InputOutput!$B806="","",InputOutput!N806)</f>
        <v/>
      </c>
      <c r="O814" t="str">
        <f>IF(InputOutput!$B806="","",InputOutput!O806)</f>
        <v/>
      </c>
      <c r="P814" t="str">
        <f>IF(InputOutput!$B806="","",InputOutput!P806)</f>
        <v/>
      </c>
      <c r="Q814" t="str">
        <f>IF(InputOutput!$B806="","",InputOutput!Q806)</f>
        <v/>
      </c>
      <c r="R814" t="str">
        <f>IF(InputOutput!$B806="","",InputOutput!R806)</f>
        <v/>
      </c>
      <c r="S814" t="str">
        <f>IF(InputOutput!$B806="","",InputOutput!S806)</f>
        <v/>
      </c>
      <c r="T814" t="str">
        <f>IF(InputOutput!$B806="","",InputOutput!T806)</f>
        <v/>
      </c>
      <c r="U814" t="str">
        <f>IF(InputOutput!$B806="","",InputOutput!U806)</f>
        <v/>
      </c>
      <c r="V814" t="str">
        <f>IF(InputOutput!$B806="","",InputOutput!V806)</f>
        <v/>
      </c>
      <c r="W814" t="str">
        <f>IF(InputOutput!$B806="","",InputOutput!W806)</f>
        <v/>
      </c>
      <c r="X814" t="str">
        <f>IF(InputOutput!$B806="","",InputOutput!X806)</f>
        <v/>
      </c>
      <c r="Y814" t="str">
        <f>IF(InputOutput!$B806="","",InputOutput!Y806)</f>
        <v/>
      </c>
      <c r="Z814" t="str">
        <f>IF(InputOutput!$B806="","",InputOutput!Z806)</f>
        <v/>
      </c>
      <c r="AA814" t="str">
        <f>IF(InputOutput!$B806="","",InputOutput!AA806)</f>
        <v/>
      </c>
      <c r="AB814" t="str">
        <f>IF(InputOutput!$B806="","",InputOutput!AB806)</f>
        <v/>
      </c>
      <c r="AC814" t="str">
        <f>IF(InputOutput!$B806="","",InputOutput!AC806)</f>
        <v/>
      </c>
      <c r="AD814" t="str">
        <f>IF(InputOutput!$B806="","",InputOutput!AD806)</f>
        <v/>
      </c>
      <c r="AE814" t="str">
        <f>IF(InputOutput!$B806="","",ROUND(InputOutput!AW806,0))</f>
        <v/>
      </c>
      <c r="AF814" t="str">
        <f>IF(InputOutput!$B806="","",ROUND(InputOutput!AX806,0))</f>
        <v/>
      </c>
      <c r="AG814" t="str">
        <f>IF(InputOutput!$B806="","",InputOutput!AY806)</f>
        <v/>
      </c>
      <c r="AH814" t="str">
        <f>IF(InputOutput!$B806="","",InputOutput!AZ806)</f>
        <v/>
      </c>
      <c r="AI814" t="str">
        <f>IF(InputOutput!$B806="","",InputOutput!BA806)</f>
        <v/>
      </c>
      <c r="AJ814" t="str">
        <f>IF(InputOutput!$B806="","",InputOutput!BB806)</f>
        <v/>
      </c>
      <c r="AK814" t="str">
        <f>IF(InputOutput!$B806="","",InputOutput!BC806)</f>
        <v/>
      </c>
      <c r="AL814" t="str">
        <f>IF(InputOutput!$B806="","",InputOutput!BD806)</f>
        <v/>
      </c>
      <c r="AM814" t="str">
        <f>IF(InputOutput!$B806="","",InputOutput!BE806)</f>
        <v/>
      </c>
      <c r="AN814" t="str">
        <f>IF(InputOutput!$B806="","",InputOutput!BF806)</f>
        <v/>
      </c>
    </row>
    <row r="815" spans="1:40" x14ac:dyDescent="0.25">
      <c r="A815" t="str">
        <f>IF(InputOutput!$B807="","",InputOutput!A807)</f>
        <v/>
      </c>
      <c r="B815" t="str">
        <f>IF(InputOutput!$B807="","",InputOutput!B807)</f>
        <v/>
      </c>
      <c r="C815" t="str">
        <f>IF(InputOutput!$B807="","",InputOutput!C807)</f>
        <v/>
      </c>
      <c r="D815" t="str">
        <f>IF(InputOutput!$B807="","",InputOutput!D807)</f>
        <v/>
      </c>
      <c r="E815" t="str">
        <f>IF(InputOutput!$B807="","",InputOutput!E807)</f>
        <v/>
      </c>
      <c r="F815" t="str">
        <f>IF(InputOutput!$B807="","",InputOutput!F807)</f>
        <v/>
      </c>
      <c r="G815" t="str">
        <f>IF(InputOutput!$B807="","",InputOutput!G807)</f>
        <v/>
      </c>
      <c r="H815" t="str">
        <f>IF(InputOutput!$B807="","",InputOutput!H807)</f>
        <v/>
      </c>
      <c r="I815" t="str">
        <f>IF(InputOutput!$B807="","",InputOutput!I807)</f>
        <v/>
      </c>
      <c r="J815" t="str">
        <f>IF(InputOutput!$B807="","",InputOutput!J807)</f>
        <v/>
      </c>
      <c r="K815" t="str">
        <f>IF(InputOutput!$B807="","",InputOutput!K807)</f>
        <v/>
      </c>
      <c r="L815" t="str">
        <f>IF(InputOutput!$B807="","",InputOutput!L807)</f>
        <v/>
      </c>
      <c r="M815" t="str">
        <f>IF(InputOutput!$B807="","",InputOutput!M807)</f>
        <v/>
      </c>
      <c r="N815" t="str">
        <f>IF(InputOutput!$B807="","",InputOutput!N807)</f>
        <v/>
      </c>
      <c r="O815" t="str">
        <f>IF(InputOutput!$B807="","",InputOutput!O807)</f>
        <v/>
      </c>
      <c r="P815" t="str">
        <f>IF(InputOutput!$B807="","",InputOutput!P807)</f>
        <v/>
      </c>
      <c r="Q815" t="str">
        <f>IF(InputOutput!$B807="","",InputOutput!Q807)</f>
        <v/>
      </c>
      <c r="R815" t="str">
        <f>IF(InputOutput!$B807="","",InputOutput!R807)</f>
        <v/>
      </c>
      <c r="S815" t="str">
        <f>IF(InputOutput!$B807="","",InputOutput!S807)</f>
        <v/>
      </c>
      <c r="T815" t="str">
        <f>IF(InputOutput!$B807="","",InputOutput!T807)</f>
        <v/>
      </c>
      <c r="U815" t="str">
        <f>IF(InputOutput!$B807="","",InputOutput!U807)</f>
        <v/>
      </c>
      <c r="V815" t="str">
        <f>IF(InputOutput!$B807="","",InputOutput!V807)</f>
        <v/>
      </c>
      <c r="W815" t="str">
        <f>IF(InputOutput!$B807="","",InputOutput!W807)</f>
        <v/>
      </c>
      <c r="X815" t="str">
        <f>IF(InputOutput!$B807="","",InputOutput!X807)</f>
        <v/>
      </c>
      <c r="Y815" t="str">
        <f>IF(InputOutput!$B807="","",InputOutput!Y807)</f>
        <v/>
      </c>
      <c r="Z815" t="str">
        <f>IF(InputOutput!$B807="","",InputOutput!Z807)</f>
        <v/>
      </c>
      <c r="AA815" t="str">
        <f>IF(InputOutput!$B807="","",InputOutput!AA807)</f>
        <v/>
      </c>
      <c r="AB815" t="str">
        <f>IF(InputOutput!$B807="","",InputOutput!AB807)</f>
        <v/>
      </c>
      <c r="AC815" t="str">
        <f>IF(InputOutput!$B807="","",InputOutput!AC807)</f>
        <v/>
      </c>
      <c r="AD815" t="str">
        <f>IF(InputOutput!$B807="","",InputOutput!AD807)</f>
        <v/>
      </c>
      <c r="AE815" t="str">
        <f>IF(InputOutput!$B807="","",ROUND(InputOutput!AW807,0))</f>
        <v/>
      </c>
      <c r="AF815" t="str">
        <f>IF(InputOutput!$B807="","",ROUND(InputOutput!AX807,0))</f>
        <v/>
      </c>
      <c r="AG815" t="str">
        <f>IF(InputOutput!$B807="","",InputOutput!AY807)</f>
        <v/>
      </c>
      <c r="AH815" t="str">
        <f>IF(InputOutput!$B807="","",InputOutput!AZ807)</f>
        <v/>
      </c>
      <c r="AI815" t="str">
        <f>IF(InputOutput!$B807="","",InputOutput!BA807)</f>
        <v/>
      </c>
      <c r="AJ815" t="str">
        <f>IF(InputOutput!$B807="","",InputOutput!BB807)</f>
        <v/>
      </c>
      <c r="AK815" t="str">
        <f>IF(InputOutput!$B807="","",InputOutput!BC807)</f>
        <v/>
      </c>
      <c r="AL815" t="str">
        <f>IF(InputOutput!$B807="","",InputOutput!BD807)</f>
        <v/>
      </c>
      <c r="AM815" t="str">
        <f>IF(InputOutput!$B807="","",InputOutput!BE807)</f>
        <v/>
      </c>
      <c r="AN815" t="str">
        <f>IF(InputOutput!$B807="","",InputOutput!BF807)</f>
        <v/>
      </c>
    </row>
    <row r="816" spans="1:40" x14ac:dyDescent="0.25">
      <c r="A816" t="str">
        <f>IF(InputOutput!$B808="","",InputOutput!A808)</f>
        <v/>
      </c>
      <c r="B816" t="str">
        <f>IF(InputOutput!$B808="","",InputOutput!B808)</f>
        <v/>
      </c>
      <c r="C816" t="str">
        <f>IF(InputOutput!$B808="","",InputOutput!C808)</f>
        <v/>
      </c>
      <c r="D816" t="str">
        <f>IF(InputOutput!$B808="","",InputOutput!D808)</f>
        <v/>
      </c>
      <c r="E816" t="str">
        <f>IF(InputOutput!$B808="","",InputOutput!E808)</f>
        <v/>
      </c>
      <c r="F816" t="str">
        <f>IF(InputOutput!$B808="","",InputOutput!F808)</f>
        <v/>
      </c>
      <c r="G816" t="str">
        <f>IF(InputOutput!$B808="","",InputOutput!G808)</f>
        <v/>
      </c>
      <c r="H816" t="str">
        <f>IF(InputOutput!$B808="","",InputOutput!H808)</f>
        <v/>
      </c>
      <c r="I816" t="str">
        <f>IF(InputOutput!$B808="","",InputOutput!I808)</f>
        <v/>
      </c>
      <c r="J816" t="str">
        <f>IF(InputOutput!$B808="","",InputOutput!J808)</f>
        <v/>
      </c>
      <c r="K816" t="str">
        <f>IF(InputOutput!$B808="","",InputOutput!K808)</f>
        <v/>
      </c>
      <c r="L816" t="str">
        <f>IF(InputOutput!$B808="","",InputOutput!L808)</f>
        <v/>
      </c>
      <c r="M816" t="str">
        <f>IF(InputOutput!$B808="","",InputOutput!M808)</f>
        <v/>
      </c>
      <c r="N816" t="str">
        <f>IF(InputOutput!$B808="","",InputOutput!N808)</f>
        <v/>
      </c>
      <c r="O816" t="str">
        <f>IF(InputOutput!$B808="","",InputOutput!O808)</f>
        <v/>
      </c>
      <c r="P816" t="str">
        <f>IF(InputOutput!$B808="","",InputOutput!P808)</f>
        <v/>
      </c>
      <c r="Q816" t="str">
        <f>IF(InputOutput!$B808="","",InputOutput!Q808)</f>
        <v/>
      </c>
      <c r="R816" t="str">
        <f>IF(InputOutput!$B808="","",InputOutput!R808)</f>
        <v/>
      </c>
      <c r="S816" t="str">
        <f>IF(InputOutput!$B808="","",InputOutput!S808)</f>
        <v/>
      </c>
      <c r="T816" t="str">
        <f>IF(InputOutput!$B808="","",InputOutput!T808)</f>
        <v/>
      </c>
      <c r="U816" t="str">
        <f>IF(InputOutput!$B808="","",InputOutput!U808)</f>
        <v/>
      </c>
      <c r="V816" t="str">
        <f>IF(InputOutput!$B808="","",InputOutput!V808)</f>
        <v/>
      </c>
      <c r="W816" t="str">
        <f>IF(InputOutput!$B808="","",InputOutput!W808)</f>
        <v/>
      </c>
      <c r="X816" t="str">
        <f>IF(InputOutput!$B808="","",InputOutput!X808)</f>
        <v/>
      </c>
      <c r="Y816" t="str">
        <f>IF(InputOutput!$B808="","",InputOutput!Y808)</f>
        <v/>
      </c>
      <c r="Z816" t="str">
        <f>IF(InputOutput!$B808="","",InputOutput!Z808)</f>
        <v/>
      </c>
      <c r="AA816" t="str">
        <f>IF(InputOutput!$B808="","",InputOutput!AA808)</f>
        <v/>
      </c>
      <c r="AB816" t="str">
        <f>IF(InputOutput!$B808="","",InputOutput!AB808)</f>
        <v/>
      </c>
      <c r="AC816" t="str">
        <f>IF(InputOutput!$B808="","",InputOutput!AC808)</f>
        <v/>
      </c>
      <c r="AD816" t="str">
        <f>IF(InputOutput!$B808="","",InputOutput!AD808)</f>
        <v/>
      </c>
      <c r="AE816" t="str">
        <f>IF(InputOutput!$B808="","",ROUND(InputOutput!AW808,0))</f>
        <v/>
      </c>
      <c r="AF816" t="str">
        <f>IF(InputOutput!$B808="","",ROUND(InputOutput!AX808,0))</f>
        <v/>
      </c>
      <c r="AG816" t="str">
        <f>IF(InputOutput!$B808="","",InputOutput!AY808)</f>
        <v/>
      </c>
      <c r="AH816" t="str">
        <f>IF(InputOutput!$B808="","",InputOutput!AZ808)</f>
        <v/>
      </c>
      <c r="AI816" t="str">
        <f>IF(InputOutput!$B808="","",InputOutput!BA808)</f>
        <v/>
      </c>
      <c r="AJ816" t="str">
        <f>IF(InputOutput!$B808="","",InputOutput!BB808)</f>
        <v/>
      </c>
      <c r="AK816" t="str">
        <f>IF(InputOutput!$B808="","",InputOutput!BC808)</f>
        <v/>
      </c>
      <c r="AL816" t="str">
        <f>IF(InputOutput!$B808="","",InputOutput!BD808)</f>
        <v/>
      </c>
      <c r="AM816" t="str">
        <f>IF(InputOutput!$B808="","",InputOutput!BE808)</f>
        <v/>
      </c>
      <c r="AN816" t="str">
        <f>IF(InputOutput!$B808="","",InputOutput!BF808)</f>
        <v/>
      </c>
    </row>
    <row r="817" spans="1:40" x14ac:dyDescent="0.25">
      <c r="A817" t="str">
        <f>IF(InputOutput!$B809="","",InputOutput!A809)</f>
        <v/>
      </c>
      <c r="B817" t="str">
        <f>IF(InputOutput!$B809="","",InputOutput!B809)</f>
        <v/>
      </c>
      <c r="C817" t="str">
        <f>IF(InputOutput!$B809="","",InputOutput!C809)</f>
        <v/>
      </c>
      <c r="D817" t="str">
        <f>IF(InputOutput!$B809="","",InputOutput!D809)</f>
        <v/>
      </c>
      <c r="E817" t="str">
        <f>IF(InputOutput!$B809="","",InputOutput!E809)</f>
        <v/>
      </c>
      <c r="F817" t="str">
        <f>IF(InputOutput!$B809="","",InputOutput!F809)</f>
        <v/>
      </c>
      <c r="G817" t="str">
        <f>IF(InputOutput!$B809="","",InputOutput!G809)</f>
        <v/>
      </c>
      <c r="H817" t="str">
        <f>IF(InputOutput!$B809="","",InputOutput!H809)</f>
        <v/>
      </c>
      <c r="I817" t="str">
        <f>IF(InputOutput!$B809="","",InputOutput!I809)</f>
        <v/>
      </c>
      <c r="J817" t="str">
        <f>IF(InputOutput!$B809="","",InputOutput!J809)</f>
        <v/>
      </c>
      <c r="K817" t="str">
        <f>IF(InputOutput!$B809="","",InputOutput!K809)</f>
        <v/>
      </c>
      <c r="L817" t="str">
        <f>IF(InputOutput!$B809="","",InputOutput!L809)</f>
        <v/>
      </c>
      <c r="M817" t="str">
        <f>IF(InputOutput!$B809="","",InputOutput!M809)</f>
        <v/>
      </c>
      <c r="N817" t="str">
        <f>IF(InputOutput!$B809="","",InputOutput!N809)</f>
        <v/>
      </c>
      <c r="O817" t="str">
        <f>IF(InputOutput!$B809="","",InputOutput!O809)</f>
        <v/>
      </c>
      <c r="P817" t="str">
        <f>IF(InputOutput!$B809="","",InputOutput!P809)</f>
        <v/>
      </c>
      <c r="Q817" t="str">
        <f>IF(InputOutput!$B809="","",InputOutput!Q809)</f>
        <v/>
      </c>
      <c r="R817" t="str">
        <f>IF(InputOutput!$B809="","",InputOutput!R809)</f>
        <v/>
      </c>
      <c r="S817" t="str">
        <f>IF(InputOutput!$B809="","",InputOutput!S809)</f>
        <v/>
      </c>
      <c r="T817" t="str">
        <f>IF(InputOutput!$B809="","",InputOutput!T809)</f>
        <v/>
      </c>
      <c r="U817" t="str">
        <f>IF(InputOutput!$B809="","",InputOutput!U809)</f>
        <v/>
      </c>
      <c r="V817" t="str">
        <f>IF(InputOutput!$B809="","",InputOutput!V809)</f>
        <v/>
      </c>
      <c r="W817" t="str">
        <f>IF(InputOutput!$B809="","",InputOutput!W809)</f>
        <v/>
      </c>
      <c r="X817" t="str">
        <f>IF(InputOutput!$B809="","",InputOutput!X809)</f>
        <v/>
      </c>
      <c r="Y817" t="str">
        <f>IF(InputOutput!$B809="","",InputOutput!Y809)</f>
        <v/>
      </c>
      <c r="Z817" t="str">
        <f>IF(InputOutput!$B809="","",InputOutput!Z809)</f>
        <v/>
      </c>
      <c r="AA817" t="str">
        <f>IF(InputOutput!$B809="","",InputOutput!AA809)</f>
        <v/>
      </c>
      <c r="AB817" t="str">
        <f>IF(InputOutput!$B809="","",InputOutput!AB809)</f>
        <v/>
      </c>
      <c r="AC817" t="str">
        <f>IF(InputOutput!$B809="","",InputOutput!AC809)</f>
        <v/>
      </c>
      <c r="AD817" t="str">
        <f>IF(InputOutput!$B809="","",InputOutput!AD809)</f>
        <v/>
      </c>
      <c r="AE817" t="str">
        <f>IF(InputOutput!$B809="","",ROUND(InputOutput!AW809,0))</f>
        <v/>
      </c>
      <c r="AF817" t="str">
        <f>IF(InputOutput!$B809="","",ROUND(InputOutput!AX809,0))</f>
        <v/>
      </c>
      <c r="AG817" t="str">
        <f>IF(InputOutput!$B809="","",InputOutput!AY809)</f>
        <v/>
      </c>
      <c r="AH817" t="str">
        <f>IF(InputOutput!$B809="","",InputOutput!AZ809)</f>
        <v/>
      </c>
      <c r="AI817" t="str">
        <f>IF(InputOutput!$B809="","",InputOutput!BA809)</f>
        <v/>
      </c>
      <c r="AJ817" t="str">
        <f>IF(InputOutput!$B809="","",InputOutput!BB809)</f>
        <v/>
      </c>
      <c r="AK817" t="str">
        <f>IF(InputOutput!$B809="","",InputOutput!BC809)</f>
        <v/>
      </c>
      <c r="AL817" t="str">
        <f>IF(InputOutput!$B809="","",InputOutput!BD809)</f>
        <v/>
      </c>
      <c r="AM817" t="str">
        <f>IF(InputOutput!$B809="","",InputOutput!BE809)</f>
        <v/>
      </c>
      <c r="AN817" t="str">
        <f>IF(InputOutput!$B809="","",InputOutput!BF809)</f>
        <v/>
      </c>
    </row>
    <row r="818" spans="1:40" x14ac:dyDescent="0.25">
      <c r="A818" t="str">
        <f>IF(InputOutput!$B810="","",InputOutput!A810)</f>
        <v/>
      </c>
      <c r="B818" t="str">
        <f>IF(InputOutput!$B810="","",InputOutput!B810)</f>
        <v/>
      </c>
      <c r="C818" t="str">
        <f>IF(InputOutput!$B810="","",InputOutput!C810)</f>
        <v/>
      </c>
      <c r="D818" t="str">
        <f>IF(InputOutput!$B810="","",InputOutput!D810)</f>
        <v/>
      </c>
      <c r="E818" t="str">
        <f>IF(InputOutput!$B810="","",InputOutput!E810)</f>
        <v/>
      </c>
      <c r="F818" t="str">
        <f>IF(InputOutput!$B810="","",InputOutput!F810)</f>
        <v/>
      </c>
      <c r="G818" t="str">
        <f>IF(InputOutput!$B810="","",InputOutput!G810)</f>
        <v/>
      </c>
      <c r="H818" t="str">
        <f>IF(InputOutput!$B810="","",InputOutput!H810)</f>
        <v/>
      </c>
      <c r="I818" t="str">
        <f>IF(InputOutput!$B810="","",InputOutput!I810)</f>
        <v/>
      </c>
      <c r="J818" t="str">
        <f>IF(InputOutput!$B810="","",InputOutput!J810)</f>
        <v/>
      </c>
      <c r="K818" t="str">
        <f>IF(InputOutput!$B810="","",InputOutput!K810)</f>
        <v/>
      </c>
      <c r="L818" t="str">
        <f>IF(InputOutput!$B810="","",InputOutput!L810)</f>
        <v/>
      </c>
      <c r="M818" t="str">
        <f>IF(InputOutput!$B810="","",InputOutput!M810)</f>
        <v/>
      </c>
      <c r="N818" t="str">
        <f>IF(InputOutput!$B810="","",InputOutput!N810)</f>
        <v/>
      </c>
      <c r="O818" t="str">
        <f>IF(InputOutput!$B810="","",InputOutput!O810)</f>
        <v/>
      </c>
      <c r="P818" t="str">
        <f>IF(InputOutput!$B810="","",InputOutput!P810)</f>
        <v/>
      </c>
      <c r="Q818" t="str">
        <f>IF(InputOutput!$B810="","",InputOutput!Q810)</f>
        <v/>
      </c>
      <c r="R818" t="str">
        <f>IF(InputOutput!$B810="","",InputOutput!R810)</f>
        <v/>
      </c>
      <c r="S818" t="str">
        <f>IF(InputOutput!$B810="","",InputOutput!S810)</f>
        <v/>
      </c>
      <c r="T818" t="str">
        <f>IF(InputOutput!$B810="","",InputOutput!T810)</f>
        <v/>
      </c>
      <c r="U818" t="str">
        <f>IF(InputOutput!$B810="","",InputOutput!U810)</f>
        <v/>
      </c>
      <c r="V818" t="str">
        <f>IF(InputOutput!$B810="","",InputOutput!V810)</f>
        <v/>
      </c>
      <c r="W818" t="str">
        <f>IF(InputOutput!$B810="","",InputOutput!W810)</f>
        <v/>
      </c>
      <c r="X818" t="str">
        <f>IF(InputOutput!$B810="","",InputOutput!X810)</f>
        <v/>
      </c>
      <c r="Y818" t="str">
        <f>IF(InputOutput!$B810="","",InputOutput!Y810)</f>
        <v/>
      </c>
      <c r="Z818" t="str">
        <f>IF(InputOutput!$B810="","",InputOutput!Z810)</f>
        <v/>
      </c>
      <c r="AA818" t="str">
        <f>IF(InputOutput!$B810="","",InputOutput!AA810)</f>
        <v/>
      </c>
      <c r="AB818" t="str">
        <f>IF(InputOutput!$B810="","",InputOutput!AB810)</f>
        <v/>
      </c>
      <c r="AC818" t="str">
        <f>IF(InputOutput!$B810="","",InputOutput!AC810)</f>
        <v/>
      </c>
      <c r="AD818" t="str">
        <f>IF(InputOutput!$B810="","",InputOutput!AD810)</f>
        <v/>
      </c>
      <c r="AE818" t="str">
        <f>IF(InputOutput!$B810="","",ROUND(InputOutput!AW810,0))</f>
        <v/>
      </c>
      <c r="AF818" t="str">
        <f>IF(InputOutput!$B810="","",ROUND(InputOutput!AX810,0))</f>
        <v/>
      </c>
      <c r="AG818" t="str">
        <f>IF(InputOutput!$B810="","",InputOutput!AY810)</f>
        <v/>
      </c>
      <c r="AH818" t="str">
        <f>IF(InputOutput!$B810="","",InputOutput!AZ810)</f>
        <v/>
      </c>
      <c r="AI818" t="str">
        <f>IF(InputOutput!$B810="","",InputOutput!BA810)</f>
        <v/>
      </c>
      <c r="AJ818" t="str">
        <f>IF(InputOutput!$B810="","",InputOutput!BB810)</f>
        <v/>
      </c>
      <c r="AK818" t="str">
        <f>IF(InputOutput!$B810="","",InputOutput!BC810)</f>
        <v/>
      </c>
      <c r="AL818" t="str">
        <f>IF(InputOutput!$B810="","",InputOutput!BD810)</f>
        <v/>
      </c>
      <c r="AM818" t="str">
        <f>IF(InputOutput!$B810="","",InputOutput!BE810)</f>
        <v/>
      </c>
      <c r="AN818" t="str">
        <f>IF(InputOutput!$B810="","",InputOutput!BF810)</f>
        <v/>
      </c>
    </row>
    <row r="819" spans="1:40" x14ac:dyDescent="0.25">
      <c r="A819" t="str">
        <f>IF(InputOutput!$B811="","",InputOutput!A811)</f>
        <v/>
      </c>
      <c r="B819" t="str">
        <f>IF(InputOutput!$B811="","",InputOutput!B811)</f>
        <v/>
      </c>
      <c r="C819" t="str">
        <f>IF(InputOutput!$B811="","",InputOutput!C811)</f>
        <v/>
      </c>
      <c r="D819" t="str">
        <f>IF(InputOutput!$B811="","",InputOutput!D811)</f>
        <v/>
      </c>
      <c r="E819" t="str">
        <f>IF(InputOutput!$B811="","",InputOutput!E811)</f>
        <v/>
      </c>
      <c r="F819" t="str">
        <f>IF(InputOutput!$B811="","",InputOutput!F811)</f>
        <v/>
      </c>
      <c r="G819" t="str">
        <f>IF(InputOutput!$B811="","",InputOutput!G811)</f>
        <v/>
      </c>
      <c r="H819" t="str">
        <f>IF(InputOutput!$B811="","",InputOutput!H811)</f>
        <v/>
      </c>
      <c r="I819" t="str">
        <f>IF(InputOutput!$B811="","",InputOutput!I811)</f>
        <v/>
      </c>
      <c r="J819" t="str">
        <f>IF(InputOutput!$B811="","",InputOutput!J811)</f>
        <v/>
      </c>
      <c r="K819" t="str">
        <f>IF(InputOutput!$B811="","",InputOutput!K811)</f>
        <v/>
      </c>
      <c r="L819" t="str">
        <f>IF(InputOutput!$B811="","",InputOutput!L811)</f>
        <v/>
      </c>
      <c r="M819" t="str">
        <f>IF(InputOutput!$B811="","",InputOutput!M811)</f>
        <v/>
      </c>
      <c r="N819" t="str">
        <f>IF(InputOutput!$B811="","",InputOutput!N811)</f>
        <v/>
      </c>
      <c r="O819" t="str">
        <f>IF(InputOutput!$B811="","",InputOutput!O811)</f>
        <v/>
      </c>
      <c r="P819" t="str">
        <f>IF(InputOutput!$B811="","",InputOutput!P811)</f>
        <v/>
      </c>
      <c r="Q819" t="str">
        <f>IF(InputOutput!$B811="","",InputOutput!Q811)</f>
        <v/>
      </c>
      <c r="R819" t="str">
        <f>IF(InputOutput!$B811="","",InputOutput!R811)</f>
        <v/>
      </c>
      <c r="S819" t="str">
        <f>IF(InputOutput!$B811="","",InputOutput!S811)</f>
        <v/>
      </c>
      <c r="T819" t="str">
        <f>IF(InputOutput!$B811="","",InputOutput!T811)</f>
        <v/>
      </c>
      <c r="U819" t="str">
        <f>IF(InputOutput!$B811="","",InputOutput!U811)</f>
        <v/>
      </c>
      <c r="V819" t="str">
        <f>IF(InputOutput!$B811="","",InputOutput!V811)</f>
        <v/>
      </c>
      <c r="W819" t="str">
        <f>IF(InputOutput!$B811="","",InputOutput!W811)</f>
        <v/>
      </c>
      <c r="X819" t="str">
        <f>IF(InputOutput!$B811="","",InputOutput!X811)</f>
        <v/>
      </c>
      <c r="Y819" t="str">
        <f>IF(InputOutput!$B811="","",InputOutput!Y811)</f>
        <v/>
      </c>
      <c r="Z819" t="str">
        <f>IF(InputOutput!$B811="","",InputOutput!Z811)</f>
        <v/>
      </c>
      <c r="AA819" t="str">
        <f>IF(InputOutput!$B811="","",InputOutput!AA811)</f>
        <v/>
      </c>
      <c r="AB819" t="str">
        <f>IF(InputOutput!$B811="","",InputOutput!AB811)</f>
        <v/>
      </c>
      <c r="AC819" t="str">
        <f>IF(InputOutput!$B811="","",InputOutput!AC811)</f>
        <v/>
      </c>
      <c r="AD819" t="str">
        <f>IF(InputOutput!$B811="","",InputOutput!AD811)</f>
        <v/>
      </c>
      <c r="AE819" t="str">
        <f>IF(InputOutput!$B811="","",ROUND(InputOutput!AW811,0))</f>
        <v/>
      </c>
      <c r="AF819" t="str">
        <f>IF(InputOutput!$B811="","",ROUND(InputOutput!AX811,0))</f>
        <v/>
      </c>
      <c r="AG819" t="str">
        <f>IF(InputOutput!$B811="","",InputOutput!AY811)</f>
        <v/>
      </c>
      <c r="AH819" t="str">
        <f>IF(InputOutput!$B811="","",InputOutput!AZ811)</f>
        <v/>
      </c>
      <c r="AI819" t="str">
        <f>IF(InputOutput!$B811="","",InputOutput!BA811)</f>
        <v/>
      </c>
      <c r="AJ819" t="str">
        <f>IF(InputOutput!$B811="","",InputOutput!BB811)</f>
        <v/>
      </c>
      <c r="AK819" t="str">
        <f>IF(InputOutput!$B811="","",InputOutput!BC811)</f>
        <v/>
      </c>
      <c r="AL819" t="str">
        <f>IF(InputOutput!$B811="","",InputOutput!BD811)</f>
        <v/>
      </c>
      <c r="AM819" t="str">
        <f>IF(InputOutput!$B811="","",InputOutput!BE811)</f>
        <v/>
      </c>
      <c r="AN819" t="str">
        <f>IF(InputOutput!$B811="","",InputOutput!BF811)</f>
        <v/>
      </c>
    </row>
    <row r="820" spans="1:40" x14ac:dyDescent="0.25">
      <c r="A820" t="str">
        <f>IF(InputOutput!$B812="","",InputOutput!A812)</f>
        <v/>
      </c>
      <c r="B820" t="str">
        <f>IF(InputOutput!$B812="","",InputOutput!B812)</f>
        <v/>
      </c>
      <c r="C820" t="str">
        <f>IF(InputOutput!$B812="","",InputOutput!C812)</f>
        <v/>
      </c>
      <c r="D820" t="str">
        <f>IF(InputOutput!$B812="","",InputOutput!D812)</f>
        <v/>
      </c>
      <c r="E820" t="str">
        <f>IF(InputOutput!$B812="","",InputOutput!E812)</f>
        <v/>
      </c>
      <c r="F820" t="str">
        <f>IF(InputOutput!$B812="","",InputOutput!F812)</f>
        <v/>
      </c>
      <c r="G820" t="str">
        <f>IF(InputOutput!$B812="","",InputOutput!G812)</f>
        <v/>
      </c>
      <c r="H820" t="str">
        <f>IF(InputOutput!$B812="","",InputOutput!H812)</f>
        <v/>
      </c>
      <c r="I820" t="str">
        <f>IF(InputOutput!$B812="","",InputOutput!I812)</f>
        <v/>
      </c>
      <c r="J820" t="str">
        <f>IF(InputOutput!$B812="","",InputOutput!J812)</f>
        <v/>
      </c>
      <c r="K820" t="str">
        <f>IF(InputOutput!$B812="","",InputOutput!K812)</f>
        <v/>
      </c>
      <c r="L820" t="str">
        <f>IF(InputOutput!$B812="","",InputOutput!L812)</f>
        <v/>
      </c>
      <c r="M820" t="str">
        <f>IF(InputOutput!$B812="","",InputOutput!M812)</f>
        <v/>
      </c>
      <c r="N820" t="str">
        <f>IF(InputOutput!$B812="","",InputOutput!N812)</f>
        <v/>
      </c>
      <c r="O820" t="str">
        <f>IF(InputOutput!$B812="","",InputOutput!O812)</f>
        <v/>
      </c>
      <c r="P820" t="str">
        <f>IF(InputOutput!$B812="","",InputOutput!P812)</f>
        <v/>
      </c>
      <c r="Q820" t="str">
        <f>IF(InputOutput!$B812="","",InputOutput!Q812)</f>
        <v/>
      </c>
      <c r="R820" t="str">
        <f>IF(InputOutput!$B812="","",InputOutput!R812)</f>
        <v/>
      </c>
      <c r="S820" t="str">
        <f>IF(InputOutput!$B812="","",InputOutput!S812)</f>
        <v/>
      </c>
      <c r="T820" t="str">
        <f>IF(InputOutput!$B812="","",InputOutput!T812)</f>
        <v/>
      </c>
      <c r="U820" t="str">
        <f>IF(InputOutput!$B812="","",InputOutput!U812)</f>
        <v/>
      </c>
      <c r="V820" t="str">
        <f>IF(InputOutput!$B812="","",InputOutput!V812)</f>
        <v/>
      </c>
      <c r="W820" t="str">
        <f>IF(InputOutput!$B812="","",InputOutput!W812)</f>
        <v/>
      </c>
      <c r="X820" t="str">
        <f>IF(InputOutput!$B812="","",InputOutput!X812)</f>
        <v/>
      </c>
      <c r="Y820" t="str">
        <f>IF(InputOutput!$B812="","",InputOutput!Y812)</f>
        <v/>
      </c>
      <c r="Z820" t="str">
        <f>IF(InputOutput!$B812="","",InputOutput!Z812)</f>
        <v/>
      </c>
      <c r="AA820" t="str">
        <f>IF(InputOutput!$B812="","",InputOutput!AA812)</f>
        <v/>
      </c>
      <c r="AB820" t="str">
        <f>IF(InputOutput!$B812="","",InputOutput!AB812)</f>
        <v/>
      </c>
      <c r="AC820" t="str">
        <f>IF(InputOutput!$B812="","",InputOutput!AC812)</f>
        <v/>
      </c>
      <c r="AD820" t="str">
        <f>IF(InputOutput!$B812="","",InputOutput!AD812)</f>
        <v/>
      </c>
      <c r="AE820" t="str">
        <f>IF(InputOutput!$B812="","",ROUND(InputOutput!AW812,0))</f>
        <v/>
      </c>
      <c r="AF820" t="str">
        <f>IF(InputOutput!$B812="","",ROUND(InputOutput!AX812,0))</f>
        <v/>
      </c>
      <c r="AG820" t="str">
        <f>IF(InputOutput!$B812="","",InputOutput!AY812)</f>
        <v/>
      </c>
      <c r="AH820" t="str">
        <f>IF(InputOutput!$B812="","",InputOutput!AZ812)</f>
        <v/>
      </c>
      <c r="AI820" t="str">
        <f>IF(InputOutput!$B812="","",InputOutput!BA812)</f>
        <v/>
      </c>
      <c r="AJ820" t="str">
        <f>IF(InputOutput!$B812="","",InputOutput!BB812)</f>
        <v/>
      </c>
      <c r="AK820" t="str">
        <f>IF(InputOutput!$B812="","",InputOutput!BC812)</f>
        <v/>
      </c>
      <c r="AL820" t="str">
        <f>IF(InputOutput!$B812="","",InputOutput!BD812)</f>
        <v/>
      </c>
      <c r="AM820" t="str">
        <f>IF(InputOutput!$B812="","",InputOutput!BE812)</f>
        <v/>
      </c>
      <c r="AN820" t="str">
        <f>IF(InputOutput!$B812="","",InputOutput!BF812)</f>
        <v/>
      </c>
    </row>
    <row r="821" spans="1:40" x14ac:dyDescent="0.25">
      <c r="A821" t="str">
        <f>IF(InputOutput!$B813="","",InputOutput!A813)</f>
        <v/>
      </c>
      <c r="B821" t="str">
        <f>IF(InputOutput!$B813="","",InputOutput!B813)</f>
        <v/>
      </c>
      <c r="C821" t="str">
        <f>IF(InputOutput!$B813="","",InputOutput!C813)</f>
        <v/>
      </c>
      <c r="D821" t="str">
        <f>IF(InputOutput!$B813="","",InputOutput!D813)</f>
        <v/>
      </c>
      <c r="E821" t="str">
        <f>IF(InputOutput!$B813="","",InputOutput!E813)</f>
        <v/>
      </c>
      <c r="F821" t="str">
        <f>IF(InputOutput!$B813="","",InputOutput!F813)</f>
        <v/>
      </c>
      <c r="G821" t="str">
        <f>IF(InputOutput!$B813="","",InputOutput!G813)</f>
        <v/>
      </c>
      <c r="H821" t="str">
        <f>IF(InputOutput!$B813="","",InputOutput!H813)</f>
        <v/>
      </c>
      <c r="I821" t="str">
        <f>IF(InputOutput!$B813="","",InputOutput!I813)</f>
        <v/>
      </c>
      <c r="J821" t="str">
        <f>IF(InputOutput!$B813="","",InputOutput!J813)</f>
        <v/>
      </c>
      <c r="K821" t="str">
        <f>IF(InputOutput!$B813="","",InputOutput!K813)</f>
        <v/>
      </c>
      <c r="L821" t="str">
        <f>IF(InputOutput!$B813="","",InputOutput!L813)</f>
        <v/>
      </c>
      <c r="M821" t="str">
        <f>IF(InputOutput!$B813="","",InputOutput!M813)</f>
        <v/>
      </c>
      <c r="N821" t="str">
        <f>IF(InputOutput!$B813="","",InputOutput!N813)</f>
        <v/>
      </c>
      <c r="O821" t="str">
        <f>IF(InputOutput!$B813="","",InputOutput!O813)</f>
        <v/>
      </c>
      <c r="P821" t="str">
        <f>IF(InputOutput!$B813="","",InputOutput!P813)</f>
        <v/>
      </c>
      <c r="Q821" t="str">
        <f>IF(InputOutput!$B813="","",InputOutput!Q813)</f>
        <v/>
      </c>
      <c r="R821" t="str">
        <f>IF(InputOutput!$B813="","",InputOutput!R813)</f>
        <v/>
      </c>
      <c r="S821" t="str">
        <f>IF(InputOutput!$B813="","",InputOutput!S813)</f>
        <v/>
      </c>
      <c r="T821" t="str">
        <f>IF(InputOutput!$B813="","",InputOutput!T813)</f>
        <v/>
      </c>
      <c r="U821" t="str">
        <f>IF(InputOutput!$B813="","",InputOutput!U813)</f>
        <v/>
      </c>
      <c r="V821" t="str">
        <f>IF(InputOutput!$B813="","",InputOutput!V813)</f>
        <v/>
      </c>
      <c r="W821" t="str">
        <f>IF(InputOutput!$B813="","",InputOutput!W813)</f>
        <v/>
      </c>
      <c r="X821" t="str">
        <f>IF(InputOutput!$B813="","",InputOutput!X813)</f>
        <v/>
      </c>
      <c r="Y821" t="str">
        <f>IF(InputOutput!$B813="","",InputOutput!Y813)</f>
        <v/>
      </c>
      <c r="Z821" t="str">
        <f>IF(InputOutput!$B813="","",InputOutput!Z813)</f>
        <v/>
      </c>
      <c r="AA821" t="str">
        <f>IF(InputOutput!$B813="","",InputOutput!AA813)</f>
        <v/>
      </c>
      <c r="AB821" t="str">
        <f>IF(InputOutput!$B813="","",InputOutput!AB813)</f>
        <v/>
      </c>
      <c r="AC821" t="str">
        <f>IF(InputOutput!$B813="","",InputOutput!AC813)</f>
        <v/>
      </c>
      <c r="AD821" t="str">
        <f>IF(InputOutput!$B813="","",InputOutput!AD813)</f>
        <v/>
      </c>
      <c r="AE821" t="str">
        <f>IF(InputOutput!$B813="","",ROUND(InputOutput!AW813,0))</f>
        <v/>
      </c>
      <c r="AF821" t="str">
        <f>IF(InputOutput!$B813="","",ROUND(InputOutput!AX813,0))</f>
        <v/>
      </c>
      <c r="AG821" t="str">
        <f>IF(InputOutput!$B813="","",InputOutput!AY813)</f>
        <v/>
      </c>
      <c r="AH821" t="str">
        <f>IF(InputOutput!$B813="","",InputOutput!AZ813)</f>
        <v/>
      </c>
      <c r="AI821" t="str">
        <f>IF(InputOutput!$B813="","",InputOutput!BA813)</f>
        <v/>
      </c>
      <c r="AJ821" t="str">
        <f>IF(InputOutput!$B813="","",InputOutput!BB813)</f>
        <v/>
      </c>
      <c r="AK821" t="str">
        <f>IF(InputOutput!$B813="","",InputOutput!BC813)</f>
        <v/>
      </c>
      <c r="AL821" t="str">
        <f>IF(InputOutput!$B813="","",InputOutput!BD813)</f>
        <v/>
      </c>
      <c r="AM821" t="str">
        <f>IF(InputOutput!$B813="","",InputOutput!BE813)</f>
        <v/>
      </c>
      <c r="AN821" t="str">
        <f>IF(InputOutput!$B813="","",InputOutput!BF813)</f>
        <v/>
      </c>
    </row>
    <row r="822" spans="1:40" x14ac:dyDescent="0.25">
      <c r="A822" t="str">
        <f>IF(InputOutput!$B814="","",InputOutput!A814)</f>
        <v/>
      </c>
      <c r="B822" t="str">
        <f>IF(InputOutput!$B814="","",InputOutput!B814)</f>
        <v/>
      </c>
      <c r="C822" t="str">
        <f>IF(InputOutput!$B814="","",InputOutput!C814)</f>
        <v/>
      </c>
      <c r="D822" t="str">
        <f>IF(InputOutput!$B814="","",InputOutput!D814)</f>
        <v/>
      </c>
      <c r="E822" t="str">
        <f>IF(InputOutput!$B814="","",InputOutput!E814)</f>
        <v/>
      </c>
      <c r="F822" t="str">
        <f>IF(InputOutput!$B814="","",InputOutput!F814)</f>
        <v/>
      </c>
      <c r="G822" t="str">
        <f>IF(InputOutput!$B814="","",InputOutput!G814)</f>
        <v/>
      </c>
      <c r="H822" t="str">
        <f>IF(InputOutput!$B814="","",InputOutput!H814)</f>
        <v/>
      </c>
      <c r="I822" t="str">
        <f>IF(InputOutput!$B814="","",InputOutput!I814)</f>
        <v/>
      </c>
      <c r="J822" t="str">
        <f>IF(InputOutput!$B814="","",InputOutput!J814)</f>
        <v/>
      </c>
      <c r="K822" t="str">
        <f>IF(InputOutput!$B814="","",InputOutput!K814)</f>
        <v/>
      </c>
      <c r="L822" t="str">
        <f>IF(InputOutput!$B814="","",InputOutput!L814)</f>
        <v/>
      </c>
      <c r="M822" t="str">
        <f>IF(InputOutput!$B814="","",InputOutput!M814)</f>
        <v/>
      </c>
      <c r="N822" t="str">
        <f>IF(InputOutput!$B814="","",InputOutput!N814)</f>
        <v/>
      </c>
      <c r="O822" t="str">
        <f>IF(InputOutput!$B814="","",InputOutput!O814)</f>
        <v/>
      </c>
      <c r="P822" t="str">
        <f>IF(InputOutput!$B814="","",InputOutput!P814)</f>
        <v/>
      </c>
      <c r="Q822" t="str">
        <f>IF(InputOutput!$B814="","",InputOutput!Q814)</f>
        <v/>
      </c>
      <c r="R822" t="str">
        <f>IF(InputOutput!$B814="","",InputOutput!R814)</f>
        <v/>
      </c>
      <c r="S822" t="str">
        <f>IF(InputOutput!$B814="","",InputOutput!S814)</f>
        <v/>
      </c>
      <c r="T822" t="str">
        <f>IF(InputOutput!$B814="","",InputOutput!T814)</f>
        <v/>
      </c>
      <c r="U822" t="str">
        <f>IF(InputOutput!$B814="","",InputOutput!U814)</f>
        <v/>
      </c>
      <c r="V822" t="str">
        <f>IF(InputOutput!$B814="","",InputOutput!V814)</f>
        <v/>
      </c>
      <c r="W822" t="str">
        <f>IF(InputOutput!$B814="","",InputOutput!W814)</f>
        <v/>
      </c>
      <c r="X822" t="str">
        <f>IF(InputOutput!$B814="","",InputOutput!X814)</f>
        <v/>
      </c>
      <c r="Y822" t="str">
        <f>IF(InputOutput!$B814="","",InputOutput!Y814)</f>
        <v/>
      </c>
      <c r="Z822" t="str">
        <f>IF(InputOutput!$B814="","",InputOutput!Z814)</f>
        <v/>
      </c>
      <c r="AA822" t="str">
        <f>IF(InputOutput!$B814="","",InputOutput!AA814)</f>
        <v/>
      </c>
      <c r="AB822" t="str">
        <f>IF(InputOutput!$B814="","",InputOutput!AB814)</f>
        <v/>
      </c>
      <c r="AC822" t="str">
        <f>IF(InputOutput!$B814="","",InputOutput!AC814)</f>
        <v/>
      </c>
      <c r="AD822" t="str">
        <f>IF(InputOutput!$B814="","",InputOutput!AD814)</f>
        <v/>
      </c>
      <c r="AE822" t="str">
        <f>IF(InputOutput!$B814="","",ROUND(InputOutput!AW814,0))</f>
        <v/>
      </c>
      <c r="AF822" t="str">
        <f>IF(InputOutput!$B814="","",ROUND(InputOutput!AX814,0))</f>
        <v/>
      </c>
      <c r="AG822" t="str">
        <f>IF(InputOutput!$B814="","",InputOutput!AY814)</f>
        <v/>
      </c>
      <c r="AH822" t="str">
        <f>IF(InputOutput!$B814="","",InputOutput!AZ814)</f>
        <v/>
      </c>
      <c r="AI822" t="str">
        <f>IF(InputOutput!$B814="","",InputOutput!BA814)</f>
        <v/>
      </c>
      <c r="AJ822" t="str">
        <f>IF(InputOutput!$B814="","",InputOutput!BB814)</f>
        <v/>
      </c>
      <c r="AK822" t="str">
        <f>IF(InputOutput!$B814="","",InputOutput!BC814)</f>
        <v/>
      </c>
      <c r="AL822" t="str">
        <f>IF(InputOutput!$B814="","",InputOutput!BD814)</f>
        <v/>
      </c>
      <c r="AM822" t="str">
        <f>IF(InputOutput!$B814="","",InputOutput!BE814)</f>
        <v/>
      </c>
      <c r="AN822" t="str">
        <f>IF(InputOutput!$B814="","",InputOutput!BF814)</f>
        <v/>
      </c>
    </row>
    <row r="823" spans="1:40" x14ac:dyDescent="0.25">
      <c r="A823" t="str">
        <f>IF(InputOutput!$B815="","",InputOutput!A815)</f>
        <v/>
      </c>
      <c r="B823" t="str">
        <f>IF(InputOutput!$B815="","",InputOutput!B815)</f>
        <v/>
      </c>
      <c r="C823" t="str">
        <f>IF(InputOutput!$B815="","",InputOutput!C815)</f>
        <v/>
      </c>
      <c r="D823" t="str">
        <f>IF(InputOutput!$B815="","",InputOutput!D815)</f>
        <v/>
      </c>
      <c r="E823" t="str">
        <f>IF(InputOutput!$B815="","",InputOutput!E815)</f>
        <v/>
      </c>
      <c r="F823" t="str">
        <f>IF(InputOutput!$B815="","",InputOutput!F815)</f>
        <v/>
      </c>
      <c r="G823" t="str">
        <f>IF(InputOutput!$B815="","",InputOutput!G815)</f>
        <v/>
      </c>
      <c r="H823" t="str">
        <f>IF(InputOutput!$B815="","",InputOutput!H815)</f>
        <v/>
      </c>
      <c r="I823" t="str">
        <f>IF(InputOutput!$B815="","",InputOutput!I815)</f>
        <v/>
      </c>
      <c r="J823" t="str">
        <f>IF(InputOutput!$B815="","",InputOutput!J815)</f>
        <v/>
      </c>
      <c r="K823" t="str">
        <f>IF(InputOutput!$B815="","",InputOutput!K815)</f>
        <v/>
      </c>
      <c r="L823" t="str">
        <f>IF(InputOutput!$B815="","",InputOutput!L815)</f>
        <v/>
      </c>
      <c r="M823" t="str">
        <f>IF(InputOutput!$B815="","",InputOutput!M815)</f>
        <v/>
      </c>
      <c r="N823" t="str">
        <f>IF(InputOutput!$B815="","",InputOutput!N815)</f>
        <v/>
      </c>
      <c r="O823" t="str">
        <f>IF(InputOutput!$B815="","",InputOutput!O815)</f>
        <v/>
      </c>
      <c r="P823" t="str">
        <f>IF(InputOutput!$B815="","",InputOutput!P815)</f>
        <v/>
      </c>
      <c r="Q823" t="str">
        <f>IF(InputOutput!$B815="","",InputOutput!Q815)</f>
        <v/>
      </c>
      <c r="R823" t="str">
        <f>IF(InputOutput!$B815="","",InputOutput!R815)</f>
        <v/>
      </c>
      <c r="S823" t="str">
        <f>IF(InputOutput!$B815="","",InputOutput!S815)</f>
        <v/>
      </c>
      <c r="T823" t="str">
        <f>IF(InputOutput!$B815="","",InputOutput!T815)</f>
        <v/>
      </c>
      <c r="U823" t="str">
        <f>IF(InputOutput!$B815="","",InputOutput!U815)</f>
        <v/>
      </c>
      <c r="V823" t="str">
        <f>IF(InputOutput!$B815="","",InputOutput!V815)</f>
        <v/>
      </c>
      <c r="W823" t="str">
        <f>IF(InputOutput!$B815="","",InputOutput!W815)</f>
        <v/>
      </c>
      <c r="X823" t="str">
        <f>IF(InputOutput!$B815="","",InputOutput!X815)</f>
        <v/>
      </c>
      <c r="Y823" t="str">
        <f>IF(InputOutput!$B815="","",InputOutput!Y815)</f>
        <v/>
      </c>
      <c r="Z823" t="str">
        <f>IF(InputOutput!$B815="","",InputOutput!Z815)</f>
        <v/>
      </c>
      <c r="AA823" t="str">
        <f>IF(InputOutput!$B815="","",InputOutput!AA815)</f>
        <v/>
      </c>
      <c r="AB823" t="str">
        <f>IF(InputOutput!$B815="","",InputOutput!AB815)</f>
        <v/>
      </c>
      <c r="AC823" t="str">
        <f>IF(InputOutput!$B815="","",InputOutput!AC815)</f>
        <v/>
      </c>
      <c r="AD823" t="str">
        <f>IF(InputOutput!$B815="","",InputOutput!AD815)</f>
        <v/>
      </c>
      <c r="AE823" t="str">
        <f>IF(InputOutput!$B815="","",ROUND(InputOutput!AW815,0))</f>
        <v/>
      </c>
      <c r="AF823" t="str">
        <f>IF(InputOutput!$B815="","",ROUND(InputOutput!AX815,0))</f>
        <v/>
      </c>
      <c r="AG823" t="str">
        <f>IF(InputOutput!$B815="","",InputOutput!AY815)</f>
        <v/>
      </c>
      <c r="AH823" t="str">
        <f>IF(InputOutput!$B815="","",InputOutput!AZ815)</f>
        <v/>
      </c>
      <c r="AI823" t="str">
        <f>IF(InputOutput!$B815="","",InputOutput!BA815)</f>
        <v/>
      </c>
      <c r="AJ823" t="str">
        <f>IF(InputOutput!$B815="","",InputOutput!BB815)</f>
        <v/>
      </c>
      <c r="AK823" t="str">
        <f>IF(InputOutput!$B815="","",InputOutput!BC815)</f>
        <v/>
      </c>
      <c r="AL823" t="str">
        <f>IF(InputOutput!$B815="","",InputOutput!BD815)</f>
        <v/>
      </c>
      <c r="AM823" t="str">
        <f>IF(InputOutput!$B815="","",InputOutput!BE815)</f>
        <v/>
      </c>
      <c r="AN823" t="str">
        <f>IF(InputOutput!$B815="","",InputOutput!BF815)</f>
        <v/>
      </c>
    </row>
    <row r="824" spans="1:40" x14ac:dyDescent="0.25">
      <c r="A824" t="str">
        <f>IF(InputOutput!$B816="","",InputOutput!A816)</f>
        <v/>
      </c>
      <c r="B824" t="str">
        <f>IF(InputOutput!$B816="","",InputOutput!B816)</f>
        <v/>
      </c>
      <c r="C824" t="str">
        <f>IF(InputOutput!$B816="","",InputOutput!C816)</f>
        <v/>
      </c>
      <c r="D824" t="str">
        <f>IF(InputOutput!$B816="","",InputOutput!D816)</f>
        <v/>
      </c>
      <c r="E824" t="str">
        <f>IF(InputOutput!$B816="","",InputOutput!E816)</f>
        <v/>
      </c>
      <c r="F824" t="str">
        <f>IF(InputOutput!$B816="","",InputOutput!F816)</f>
        <v/>
      </c>
      <c r="G824" t="str">
        <f>IF(InputOutput!$B816="","",InputOutput!G816)</f>
        <v/>
      </c>
      <c r="H824" t="str">
        <f>IF(InputOutput!$B816="","",InputOutput!H816)</f>
        <v/>
      </c>
      <c r="I824" t="str">
        <f>IF(InputOutput!$B816="","",InputOutput!I816)</f>
        <v/>
      </c>
      <c r="J824" t="str">
        <f>IF(InputOutput!$B816="","",InputOutput!J816)</f>
        <v/>
      </c>
      <c r="K824" t="str">
        <f>IF(InputOutput!$B816="","",InputOutput!K816)</f>
        <v/>
      </c>
      <c r="L824" t="str">
        <f>IF(InputOutput!$B816="","",InputOutput!L816)</f>
        <v/>
      </c>
      <c r="M824" t="str">
        <f>IF(InputOutput!$B816="","",InputOutput!M816)</f>
        <v/>
      </c>
      <c r="N824" t="str">
        <f>IF(InputOutput!$B816="","",InputOutput!N816)</f>
        <v/>
      </c>
      <c r="O824" t="str">
        <f>IF(InputOutput!$B816="","",InputOutput!O816)</f>
        <v/>
      </c>
      <c r="P824" t="str">
        <f>IF(InputOutput!$B816="","",InputOutput!P816)</f>
        <v/>
      </c>
      <c r="Q824" t="str">
        <f>IF(InputOutput!$B816="","",InputOutput!Q816)</f>
        <v/>
      </c>
      <c r="R824" t="str">
        <f>IF(InputOutput!$B816="","",InputOutput!R816)</f>
        <v/>
      </c>
      <c r="S824" t="str">
        <f>IF(InputOutput!$B816="","",InputOutput!S816)</f>
        <v/>
      </c>
      <c r="T824" t="str">
        <f>IF(InputOutput!$B816="","",InputOutput!T816)</f>
        <v/>
      </c>
      <c r="U824" t="str">
        <f>IF(InputOutput!$B816="","",InputOutput!U816)</f>
        <v/>
      </c>
      <c r="V824" t="str">
        <f>IF(InputOutput!$B816="","",InputOutput!V816)</f>
        <v/>
      </c>
      <c r="W824" t="str">
        <f>IF(InputOutput!$B816="","",InputOutput!W816)</f>
        <v/>
      </c>
      <c r="X824" t="str">
        <f>IF(InputOutput!$B816="","",InputOutput!X816)</f>
        <v/>
      </c>
      <c r="Y824" t="str">
        <f>IF(InputOutput!$B816="","",InputOutput!Y816)</f>
        <v/>
      </c>
      <c r="Z824" t="str">
        <f>IF(InputOutput!$B816="","",InputOutput!Z816)</f>
        <v/>
      </c>
      <c r="AA824" t="str">
        <f>IF(InputOutput!$B816="","",InputOutput!AA816)</f>
        <v/>
      </c>
      <c r="AB824" t="str">
        <f>IF(InputOutput!$B816="","",InputOutput!AB816)</f>
        <v/>
      </c>
      <c r="AC824" t="str">
        <f>IF(InputOutput!$B816="","",InputOutput!AC816)</f>
        <v/>
      </c>
      <c r="AD824" t="str">
        <f>IF(InputOutput!$B816="","",InputOutput!AD816)</f>
        <v/>
      </c>
      <c r="AE824" t="str">
        <f>IF(InputOutput!$B816="","",ROUND(InputOutput!AW816,0))</f>
        <v/>
      </c>
      <c r="AF824" t="str">
        <f>IF(InputOutput!$B816="","",ROUND(InputOutput!AX816,0))</f>
        <v/>
      </c>
      <c r="AG824" t="str">
        <f>IF(InputOutput!$B816="","",InputOutput!AY816)</f>
        <v/>
      </c>
      <c r="AH824" t="str">
        <f>IF(InputOutput!$B816="","",InputOutput!AZ816)</f>
        <v/>
      </c>
      <c r="AI824" t="str">
        <f>IF(InputOutput!$B816="","",InputOutput!BA816)</f>
        <v/>
      </c>
      <c r="AJ824" t="str">
        <f>IF(InputOutput!$B816="","",InputOutput!BB816)</f>
        <v/>
      </c>
      <c r="AK824" t="str">
        <f>IF(InputOutput!$B816="","",InputOutput!BC816)</f>
        <v/>
      </c>
      <c r="AL824" t="str">
        <f>IF(InputOutput!$B816="","",InputOutput!BD816)</f>
        <v/>
      </c>
      <c r="AM824" t="str">
        <f>IF(InputOutput!$B816="","",InputOutput!BE816)</f>
        <v/>
      </c>
      <c r="AN824" t="str">
        <f>IF(InputOutput!$B816="","",InputOutput!BF816)</f>
        <v/>
      </c>
    </row>
    <row r="825" spans="1:40" x14ac:dyDescent="0.25">
      <c r="A825" t="str">
        <f>IF(InputOutput!$B817="","",InputOutput!A817)</f>
        <v/>
      </c>
      <c r="B825" t="str">
        <f>IF(InputOutput!$B817="","",InputOutput!B817)</f>
        <v/>
      </c>
      <c r="C825" t="str">
        <f>IF(InputOutput!$B817="","",InputOutput!C817)</f>
        <v/>
      </c>
      <c r="D825" t="str">
        <f>IF(InputOutput!$B817="","",InputOutput!D817)</f>
        <v/>
      </c>
      <c r="E825" t="str">
        <f>IF(InputOutput!$B817="","",InputOutput!E817)</f>
        <v/>
      </c>
      <c r="F825" t="str">
        <f>IF(InputOutput!$B817="","",InputOutput!F817)</f>
        <v/>
      </c>
      <c r="G825" t="str">
        <f>IF(InputOutput!$B817="","",InputOutput!G817)</f>
        <v/>
      </c>
      <c r="H825" t="str">
        <f>IF(InputOutput!$B817="","",InputOutput!H817)</f>
        <v/>
      </c>
      <c r="I825" t="str">
        <f>IF(InputOutput!$B817="","",InputOutput!I817)</f>
        <v/>
      </c>
      <c r="J825" t="str">
        <f>IF(InputOutput!$B817="","",InputOutput!J817)</f>
        <v/>
      </c>
      <c r="K825" t="str">
        <f>IF(InputOutput!$B817="","",InputOutput!K817)</f>
        <v/>
      </c>
      <c r="L825" t="str">
        <f>IF(InputOutput!$B817="","",InputOutput!L817)</f>
        <v/>
      </c>
      <c r="M825" t="str">
        <f>IF(InputOutput!$B817="","",InputOutput!M817)</f>
        <v/>
      </c>
      <c r="N825" t="str">
        <f>IF(InputOutput!$B817="","",InputOutput!N817)</f>
        <v/>
      </c>
      <c r="O825" t="str">
        <f>IF(InputOutput!$B817="","",InputOutput!O817)</f>
        <v/>
      </c>
      <c r="P825" t="str">
        <f>IF(InputOutput!$B817="","",InputOutput!P817)</f>
        <v/>
      </c>
      <c r="Q825" t="str">
        <f>IF(InputOutput!$B817="","",InputOutput!Q817)</f>
        <v/>
      </c>
      <c r="R825" t="str">
        <f>IF(InputOutput!$B817="","",InputOutput!R817)</f>
        <v/>
      </c>
      <c r="S825" t="str">
        <f>IF(InputOutput!$B817="","",InputOutput!S817)</f>
        <v/>
      </c>
      <c r="T825" t="str">
        <f>IF(InputOutput!$B817="","",InputOutput!T817)</f>
        <v/>
      </c>
      <c r="U825" t="str">
        <f>IF(InputOutput!$B817="","",InputOutput!U817)</f>
        <v/>
      </c>
      <c r="V825" t="str">
        <f>IF(InputOutput!$B817="","",InputOutput!V817)</f>
        <v/>
      </c>
      <c r="W825" t="str">
        <f>IF(InputOutput!$B817="","",InputOutput!W817)</f>
        <v/>
      </c>
      <c r="X825" t="str">
        <f>IF(InputOutput!$B817="","",InputOutput!X817)</f>
        <v/>
      </c>
      <c r="Y825" t="str">
        <f>IF(InputOutput!$B817="","",InputOutput!Y817)</f>
        <v/>
      </c>
      <c r="Z825" t="str">
        <f>IF(InputOutput!$B817="","",InputOutput!Z817)</f>
        <v/>
      </c>
      <c r="AA825" t="str">
        <f>IF(InputOutput!$B817="","",InputOutput!AA817)</f>
        <v/>
      </c>
      <c r="AB825" t="str">
        <f>IF(InputOutput!$B817="","",InputOutput!AB817)</f>
        <v/>
      </c>
      <c r="AC825" t="str">
        <f>IF(InputOutput!$B817="","",InputOutput!AC817)</f>
        <v/>
      </c>
      <c r="AD825" t="str">
        <f>IF(InputOutput!$B817="","",InputOutput!AD817)</f>
        <v/>
      </c>
      <c r="AE825" t="str">
        <f>IF(InputOutput!$B817="","",ROUND(InputOutput!AW817,0))</f>
        <v/>
      </c>
      <c r="AF825" t="str">
        <f>IF(InputOutput!$B817="","",ROUND(InputOutput!AX817,0))</f>
        <v/>
      </c>
      <c r="AG825" t="str">
        <f>IF(InputOutput!$B817="","",InputOutput!AY817)</f>
        <v/>
      </c>
      <c r="AH825" t="str">
        <f>IF(InputOutput!$B817="","",InputOutput!AZ817)</f>
        <v/>
      </c>
      <c r="AI825" t="str">
        <f>IF(InputOutput!$B817="","",InputOutput!BA817)</f>
        <v/>
      </c>
      <c r="AJ825" t="str">
        <f>IF(InputOutput!$B817="","",InputOutput!BB817)</f>
        <v/>
      </c>
      <c r="AK825" t="str">
        <f>IF(InputOutput!$B817="","",InputOutput!BC817)</f>
        <v/>
      </c>
      <c r="AL825" t="str">
        <f>IF(InputOutput!$B817="","",InputOutput!BD817)</f>
        <v/>
      </c>
      <c r="AM825" t="str">
        <f>IF(InputOutput!$B817="","",InputOutput!BE817)</f>
        <v/>
      </c>
      <c r="AN825" t="str">
        <f>IF(InputOutput!$B817="","",InputOutput!BF817)</f>
        <v/>
      </c>
    </row>
    <row r="826" spans="1:40" x14ac:dyDescent="0.25">
      <c r="A826" t="str">
        <f>IF(InputOutput!$B818="","",InputOutput!A818)</f>
        <v/>
      </c>
      <c r="B826" t="str">
        <f>IF(InputOutput!$B818="","",InputOutput!B818)</f>
        <v/>
      </c>
      <c r="C826" t="str">
        <f>IF(InputOutput!$B818="","",InputOutput!C818)</f>
        <v/>
      </c>
      <c r="D826" t="str">
        <f>IF(InputOutput!$B818="","",InputOutput!D818)</f>
        <v/>
      </c>
      <c r="E826" t="str">
        <f>IF(InputOutput!$B818="","",InputOutput!E818)</f>
        <v/>
      </c>
      <c r="F826" t="str">
        <f>IF(InputOutput!$B818="","",InputOutput!F818)</f>
        <v/>
      </c>
      <c r="G826" t="str">
        <f>IF(InputOutput!$B818="","",InputOutput!G818)</f>
        <v/>
      </c>
      <c r="H826" t="str">
        <f>IF(InputOutput!$B818="","",InputOutput!H818)</f>
        <v/>
      </c>
      <c r="I826" t="str">
        <f>IF(InputOutput!$B818="","",InputOutput!I818)</f>
        <v/>
      </c>
      <c r="J826" t="str">
        <f>IF(InputOutput!$B818="","",InputOutput!J818)</f>
        <v/>
      </c>
      <c r="K826" t="str">
        <f>IF(InputOutput!$B818="","",InputOutput!K818)</f>
        <v/>
      </c>
      <c r="L826" t="str">
        <f>IF(InputOutput!$B818="","",InputOutput!L818)</f>
        <v/>
      </c>
      <c r="M826" t="str">
        <f>IF(InputOutput!$B818="","",InputOutput!M818)</f>
        <v/>
      </c>
      <c r="N826" t="str">
        <f>IF(InputOutput!$B818="","",InputOutput!N818)</f>
        <v/>
      </c>
      <c r="O826" t="str">
        <f>IF(InputOutput!$B818="","",InputOutput!O818)</f>
        <v/>
      </c>
      <c r="P826" t="str">
        <f>IF(InputOutput!$B818="","",InputOutput!P818)</f>
        <v/>
      </c>
      <c r="Q826" t="str">
        <f>IF(InputOutput!$B818="","",InputOutput!Q818)</f>
        <v/>
      </c>
      <c r="R826" t="str">
        <f>IF(InputOutput!$B818="","",InputOutput!R818)</f>
        <v/>
      </c>
      <c r="S826" t="str">
        <f>IF(InputOutput!$B818="","",InputOutput!S818)</f>
        <v/>
      </c>
      <c r="T826" t="str">
        <f>IF(InputOutput!$B818="","",InputOutput!T818)</f>
        <v/>
      </c>
      <c r="U826" t="str">
        <f>IF(InputOutput!$B818="","",InputOutput!U818)</f>
        <v/>
      </c>
      <c r="V826" t="str">
        <f>IF(InputOutput!$B818="","",InputOutput!V818)</f>
        <v/>
      </c>
      <c r="W826" t="str">
        <f>IF(InputOutput!$B818="","",InputOutput!W818)</f>
        <v/>
      </c>
      <c r="X826" t="str">
        <f>IF(InputOutput!$B818="","",InputOutput!X818)</f>
        <v/>
      </c>
      <c r="Y826" t="str">
        <f>IF(InputOutput!$B818="","",InputOutput!Y818)</f>
        <v/>
      </c>
      <c r="Z826" t="str">
        <f>IF(InputOutput!$B818="","",InputOutput!Z818)</f>
        <v/>
      </c>
      <c r="AA826" t="str">
        <f>IF(InputOutput!$B818="","",InputOutput!AA818)</f>
        <v/>
      </c>
      <c r="AB826" t="str">
        <f>IF(InputOutput!$B818="","",InputOutput!AB818)</f>
        <v/>
      </c>
      <c r="AC826" t="str">
        <f>IF(InputOutput!$B818="","",InputOutput!AC818)</f>
        <v/>
      </c>
      <c r="AD826" t="str">
        <f>IF(InputOutput!$B818="","",InputOutput!AD818)</f>
        <v/>
      </c>
      <c r="AE826" t="str">
        <f>IF(InputOutput!$B818="","",ROUND(InputOutput!AW818,0))</f>
        <v/>
      </c>
      <c r="AF826" t="str">
        <f>IF(InputOutput!$B818="","",ROUND(InputOutput!AX818,0))</f>
        <v/>
      </c>
      <c r="AG826" t="str">
        <f>IF(InputOutput!$B818="","",InputOutput!AY818)</f>
        <v/>
      </c>
      <c r="AH826" t="str">
        <f>IF(InputOutput!$B818="","",InputOutput!AZ818)</f>
        <v/>
      </c>
      <c r="AI826" t="str">
        <f>IF(InputOutput!$B818="","",InputOutput!BA818)</f>
        <v/>
      </c>
      <c r="AJ826" t="str">
        <f>IF(InputOutput!$B818="","",InputOutput!BB818)</f>
        <v/>
      </c>
      <c r="AK826" t="str">
        <f>IF(InputOutput!$B818="","",InputOutput!BC818)</f>
        <v/>
      </c>
      <c r="AL826" t="str">
        <f>IF(InputOutput!$B818="","",InputOutput!BD818)</f>
        <v/>
      </c>
      <c r="AM826" t="str">
        <f>IF(InputOutput!$B818="","",InputOutput!BE818)</f>
        <v/>
      </c>
      <c r="AN826" t="str">
        <f>IF(InputOutput!$B818="","",InputOutput!BF818)</f>
        <v/>
      </c>
    </row>
    <row r="827" spans="1:40" x14ac:dyDescent="0.25">
      <c r="A827" t="str">
        <f>IF(InputOutput!$B819="","",InputOutput!A819)</f>
        <v/>
      </c>
      <c r="B827" t="str">
        <f>IF(InputOutput!$B819="","",InputOutput!B819)</f>
        <v/>
      </c>
      <c r="C827" t="str">
        <f>IF(InputOutput!$B819="","",InputOutput!C819)</f>
        <v/>
      </c>
      <c r="D827" t="str">
        <f>IF(InputOutput!$B819="","",InputOutput!D819)</f>
        <v/>
      </c>
      <c r="E827" t="str">
        <f>IF(InputOutput!$B819="","",InputOutput!E819)</f>
        <v/>
      </c>
      <c r="F827" t="str">
        <f>IF(InputOutput!$B819="","",InputOutput!F819)</f>
        <v/>
      </c>
      <c r="G827" t="str">
        <f>IF(InputOutput!$B819="","",InputOutput!G819)</f>
        <v/>
      </c>
      <c r="H827" t="str">
        <f>IF(InputOutput!$B819="","",InputOutput!H819)</f>
        <v/>
      </c>
      <c r="I827" t="str">
        <f>IF(InputOutput!$B819="","",InputOutput!I819)</f>
        <v/>
      </c>
      <c r="J827" t="str">
        <f>IF(InputOutput!$B819="","",InputOutput!J819)</f>
        <v/>
      </c>
      <c r="K827" t="str">
        <f>IF(InputOutput!$B819="","",InputOutput!K819)</f>
        <v/>
      </c>
      <c r="L827" t="str">
        <f>IF(InputOutput!$B819="","",InputOutput!L819)</f>
        <v/>
      </c>
      <c r="M827" t="str">
        <f>IF(InputOutput!$B819="","",InputOutput!M819)</f>
        <v/>
      </c>
      <c r="N827" t="str">
        <f>IF(InputOutput!$B819="","",InputOutput!N819)</f>
        <v/>
      </c>
      <c r="O827" t="str">
        <f>IF(InputOutput!$B819="","",InputOutput!O819)</f>
        <v/>
      </c>
      <c r="P827" t="str">
        <f>IF(InputOutput!$B819="","",InputOutput!P819)</f>
        <v/>
      </c>
      <c r="Q827" t="str">
        <f>IF(InputOutput!$B819="","",InputOutput!Q819)</f>
        <v/>
      </c>
      <c r="R827" t="str">
        <f>IF(InputOutput!$B819="","",InputOutput!R819)</f>
        <v/>
      </c>
      <c r="S827" t="str">
        <f>IF(InputOutput!$B819="","",InputOutput!S819)</f>
        <v/>
      </c>
      <c r="T827" t="str">
        <f>IF(InputOutput!$B819="","",InputOutput!T819)</f>
        <v/>
      </c>
      <c r="U827" t="str">
        <f>IF(InputOutput!$B819="","",InputOutput!U819)</f>
        <v/>
      </c>
      <c r="V827" t="str">
        <f>IF(InputOutput!$B819="","",InputOutput!V819)</f>
        <v/>
      </c>
      <c r="W827" t="str">
        <f>IF(InputOutput!$B819="","",InputOutput!W819)</f>
        <v/>
      </c>
      <c r="X827" t="str">
        <f>IF(InputOutput!$B819="","",InputOutput!X819)</f>
        <v/>
      </c>
      <c r="Y827" t="str">
        <f>IF(InputOutput!$B819="","",InputOutput!Y819)</f>
        <v/>
      </c>
      <c r="Z827" t="str">
        <f>IF(InputOutput!$B819="","",InputOutput!Z819)</f>
        <v/>
      </c>
      <c r="AA827" t="str">
        <f>IF(InputOutput!$B819="","",InputOutput!AA819)</f>
        <v/>
      </c>
      <c r="AB827" t="str">
        <f>IF(InputOutput!$B819="","",InputOutput!AB819)</f>
        <v/>
      </c>
      <c r="AC827" t="str">
        <f>IF(InputOutput!$B819="","",InputOutput!AC819)</f>
        <v/>
      </c>
      <c r="AD827" t="str">
        <f>IF(InputOutput!$B819="","",InputOutput!AD819)</f>
        <v/>
      </c>
      <c r="AE827" t="str">
        <f>IF(InputOutput!$B819="","",ROUND(InputOutput!AW819,0))</f>
        <v/>
      </c>
      <c r="AF827" t="str">
        <f>IF(InputOutput!$B819="","",ROUND(InputOutput!AX819,0))</f>
        <v/>
      </c>
      <c r="AG827" t="str">
        <f>IF(InputOutput!$B819="","",InputOutput!AY819)</f>
        <v/>
      </c>
      <c r="AH827" t="str">
        <f>IF(InputOutput!$B819="","",InputOutput!AZ819)</f>
        <v/>
      </c>
      <c r="AI827" t="str">
        <f>IF(InputOutput!$B819="","",InputOutput!BA819)</f>
        <v/>
      </c>
      <c r="AJ827" t="str">
        <f>IF(InputOutput!$B819="","",InputOutput!BB819)</f>
        <v/>
      </c>
      <c r="AK827" t="str">
        <f>IF(InputOutput!$B819="","",InputOutput!BC819)</f>
        <v/>
      </c>
      <c r="AL827" t="str">
        <f>IF(InputOutput!$B819="","",InputOutput!BD819)</f>
        <v/>
      </c>
      <c r="AM827" t="str">
        <f>IF(InputOutput!$B819="","",InputOutput!BE819)</f>
        <v/>
      </c>
      <c r="AN827" t="str">
        <f>IF(InputOutput!$B819="","",InputOutput!BF819)</f>
        <v/>
      </c>
    </row>
    <row r="828" spans="1:40" x14ac:dyDescent="0.25">
      <c r="A828" t="str">
        <f>IF(InputOutput!$B820="","",InputOutput!A820)</f>
        <v/>
      </c>
      <c r="B828" t="str">
        <f>IF(InputOutput!$B820="","",InputOutput!B820)</f>
        <v/>
      </c>
      <c r="C828" t="str">
        <f>IF(InputOutput!$B820="","",InputOutput!C820)</f>
        <v/>
      </c>
      <c r="D828" t="str">
        <f>IF(InputOutput!$B820="","",InputOutput!D820)</f>
        <v/>
      </c>
      <c r="E828" t="str">
        <f>IF(InputOutput!$B820="","",InputOutput!E820)</f>
        <v/>
      </c>
      <c r="F828" t="str">
        <f>IF(InputOutput!$B820="","",InputOutput!F820)</f>
        <v/>
      </c>
      <c r="G828" t="str">
        <f>IF(InputOutput!$B820="","",InputOutput!G820)</f>
        <v/>
      </c>
      <c r="H828" t="str">
        <f>IF(InputOutput!$B820="","",InputOutput!H820)</f>
        <v/>
      </c>
      <c r="I828" t="str">
        <f>IF(InputOutput!$B820="","",InputOutput!I820)</f>
        <v/>
      </c>
      <c r="J828" t="str">
        <f>IF(InputOutput!$B820="","",InputOutput!J820)</f>
        <v/>
      </c>
      <c r="K828" t="str">
        <f>IF(InputOutput!$B820="","",InputOutput!K820)</f>
        <v/>
      </c>
      <c r="L828" t="str">
        <f>IF(InputOutput!$B820="","",InputOutput!L820)</f>
        <v/>
      </c>
      <c r="M828" t="str">
        <f>IF(InputOutput!$B820="","",InputOutput!M820)</f>
        <v/>
      </c>
      <c r="N828" t="str">
        <f>IF(InputOutput!$B820="","",InputOutput!N820)</f>
        <v/>
      </c>
      <c r="O828" t="str">
        <f>IF(InputOutput!$B820="","",InputOutput!O820)</f>
        <v/>
      </c>
      <c r="P828" t="str">
        <f>IF(InputOutput!$B820="","",InputOutput!P820)</f>
        <v/>
      </c>
      <c r="Q828" t="str">
        <f>IF(InputOutput!$B820="","",InputOutput!Q820)</f>
        <v/>
      </c>
      <c r="R828" t="str">
        <f>IF(InputOutput!$B820="","",InputOutput!R820)</f>
        <v/>
      </c>
      <c r="S828" t="str">
        <f>IF(InputOutput!$B820="","",InputOutput!S820)</f>
        <v/>
      </c>
      <c r="T828" t="str">
        <f>IF(InputOutput!$B820="","",InputOutput!T820)</f>
        <v/>
      </c>
      <c r="U828" t="str">
        <f>IF(InputOutput!$B820="","",InputOutput!U820)</f>
        <v/>
      </c>
      <c r="V828" t="str">
        <f>IF(InputOutput!$B820="","",InputOutput!V820)</f>
        <v/>
      </c>
      <c r="W828" t="str">
        <f>IF(InputOutput!$B820="","",InputOutput!W820)</f>
        <v/>
      </c>
      <c r="X828" t="str">
        <f>IF(InputOutput!$B820="","",InputOutput!X820)</f>
        <v/>
      </c>
      <c r="Y828" t="str">
        <f>IF(InputOutput!$B820="","",InputOutput!Y820)</f>
        <v/>
      </c>
      <c r="Z828" t="str">
        <f>IF(InputOutput!$B820="","",InputOutput!Z820)</f>
        <v/>
      </c>
      <c r="AA828" t="str">
        <f>IF(InputOutput!$B820="","",InputOutput!AA820)</f>
        <v/>
      </c>
      <c r="AB828" t="str">
        <f>IF(InputOutput!$B820="","",InputOutput!AB820)</f>
        <v/>
      </c>
      <c r="AC828" t="str">
        <f>IF(InputOutput!$B820="","",InputOutput!AC820)</f>
        <v/>
      </c>
      <c r="AD828" t="str">
        <f>IF(InputOutput!$B820="","",InputOutput!AD820)</f>
        <v/>
      </c>
      <c r="AE828" t="str">
        <f>IF(InputOutput!$B820="","",ROUND(InputOutput!AW820,0))</f>
        <v/>
      </c>
      <c r="AF828" t="str">
        <f>IF(InputOutput!$B820="","",ROUND(InputOutput!AX820,0))</f>
        <v/>
      </c>
      <c r="AG828" t="str">
        <f>IF(InputOutput!$B820="","",InputOutput!AY820)</f>
        <v/>
      </c>
      <c r="AH828" t="str">
        <f>IF(InputOutput!$B820="","",InputOutput!AZ820)</f>
        <v/>
      </c>
      <c r="AI828" t="str">
        <f>IF(InputOutput!$B820="","",InputOutput!BA820)</f>
        <v/>
      </c>
      <c r="AJ828" t="str">
        <f>IF(InputOutput!$B820="","",InputOutput!BB820)</f>
        <v/>
      </c>
      <c r="AK828" t="str">
        <f>IF(InputOutput!$B820="","",InputOutput!BC820)</f>
        <v/>
      </c>
      <c r="AL828" t="str">
        <f>IF(InputOutput!$B820="","",InputOutput!BD820)</f>
        <v/>
      </c>
      <c r="AM828" t="str">
        <f>IF(InputOutput!$B820="","",InputOutput!BE820)</f>
        <v/>
      </c>
      <c r="AN828" t="str">
        <f>IF(InputOutput!$B820="","",InputOutput!BF820)</f>
        <v/>
      </c>
    </row>
    <row r="829" spans="1:40" x14ac:dyDescent="0.25">
      <c r="A829" t="str">
        <f>IF(InputOutput!$B821="","",InputOutput!A821)</f>
        <v/>
      </c>
      <c r="B829" t="str">
        <f>IF(InputOutput!$B821="","",InputOutput!B821)</f>
        <v/>
      </c>
      <c r="C829" t="str">
        <f>IF(InputOutput!$B821="","",InputOutput!C821)</f>
        <v/>
      </c>
      <c r="D829" t="str">
        <f>IF(InputOutput!$B821="","",InputOutput!D821)</f>
        <v/>
      </c>
      <c r="E829" t="str">
        <f>IF(InputOutput!$B821="","",InputOutput!E821)</f>
        <v/>
      </c>
      <c r="F829" t="str">
        <f>IF(InputOutput!$B821="","",InputOutput!F821)</f>
        <v/>
      </c>
      <c r="G829" t="str">
        <f>IF(InputOutput!$B821="","",InputOutput!G821)</f>
        <v/>
      </c>
      <c r="H829" t="str">
        <f>IF(InputOutput!$B821="","",InputOutput!H821)</f>
        <v/>
      </c>
      <c r="I829" t="str">
        <f>IF(InputOutput!$B821="","",InputOutput!I821)</f>
        <v/>
      </c>
      <c r="J829" t="str">
        <f>IF(InputOutput!$B821="","",InputOutput!J821)</f>
        <v/>
      </c>
      <c r="K829" t="str">
        <f>IF(InputOutput!$B821="","",InputOutput!K821)</f>
        <v/>
      </c>
      <c r="L829" t="str">
        <f>IF(InputOutput!$B821="","",InputOutput!L821)</f>
        <v/>
      </c>
      <c r="M829" t="str">
        <f>IF(InputOutput!$B821="","",InputOutput!M821)</f>
        <v/>
      </c>
      <c r="N829" t="str">
        <f>IF(InputOutput!$B821="","",InputOutput!N821)</f>
        <v/>
      </c>
      <c r="O829" t="str">
        <f>IF(InputOutput!$B821="","",InputOutput!O821)</f>
        <v/>
      </c>
      <c r="P829" t="str">
        <f>IF(InputOutput!$B821="","",InputOutput!P821)</f>
        <v/>
      </c>
      <c r="Q829" t="str">
        <f>IF(InputOutput!$B821="","",InputOutput!Q821)</f>
        <v/>
      </c>
      <c r="R829" t="str">
        <f>IF(InputOutput!$B821="","",InputOutput!R821)</f>
        <v/>
      </c>
      <c r="S829" t="str">
        <f>IF(InputOutput!$B821="","",InputOutput!S821)</f>
        <v/>
      </c>
      <c r="T829" t="str">
        <f>IF(InputOutput!$B821="","",InputOutput!T821)</f>
        <v/>
      </c>
      <c r="U829" t="str">
        <f>IF(InputOutput!$B821="","",InputOutput!U821)</f>
        <v/>
      </c>
      <c r="V829" t="str">
        <f>IF(InputOutput!$B821="","",InputOutput!V821)</f>
        <v/>
      </c>
      <c r="W829" t="str">
        <f>IF(InputOutput!$B821="","",InputOutput!W821)</f>
        <v/>
      </c>
      <c r="X829" t="str">
        <f>IF(InputOutput!$B821="","",InputOutput!X821)</f>
        <v/>
      </c>
      <c r="Y829" t="str">
        <f>IF(InputOutput!$B821="","",InputOutput!Y821)</f>
        <v/>
      </c>
      <c r="Z829" t="str">
        <f>IF(InputOutput!$B821="","",InputOutput!Z821)</f>
        <v/>
      </c>
      <c r="AA829" t="str">
        <f>IF(InputOutput!$B821="","",InputOutput!AA821)</f>
        <v/>
      </c>
      <c r="AB829" t="str">
        <f>IF(InputOutput!$B821="","",InputOutput!AB821)</f>
        <v/>
      </c>
      <c r="AC829" t="str">
        <f>IF(InputOutput!$B821="","",InputOutput!AC821)</f>
        <v/>
      </c>
      <c r="AD829" t="str">
        <f>IF(InputOutput!$B821="","",InputOutput!AD821)</f>
        <v/>
      </c>
      <c r="AE829" t="str">
        <f>IF(InputOutput!$B821="","",ROUND(InputOutput!AW821,0))</f>
        <v/>
      </c>
      <c r="AF829" t="str">
        <f>IF(InputOutput!$B821="","",ROUND(InputOutput!AX821,0))</f>
        <v/>
      </c>
      <c r="AG829" t="str">
        <f>IF(InputOutput!$B821="","",InputOutput!AY821)</f>
        <v/>
      </c>
      <c r="AH829" t="str">
        <f>IF(InputOutput!$B821="","",InputOutput!AZ821)</f>
        <v/>
      </c>
      <c r="AI829" t="str">
        <f>IF(InputOutput!$B821="","",InputOutput!BA821)</f>
        <v/>
      </c>
      <c r="AJ829" t="str">
        <f>IF(InputOutput!$B821="","",InputOutput!BB821)</f>
        <v/>
      </c>
      <c r="AK829" t="str">
        <f>IF(InputOutput!$B821="","",InputOutput!BC821)</f>
        <v/>
      </c>
      <c r="AL829" t="str">
        <f>IF(InputOutput!$B821="","",InputOutput!BD821)</f>
        <v/>
      </c>
      <c r="AM829" t="str">
        <f>IF(InputOutput!$B821="","",InputOutput!BE821)</f>
        <v/>
      </c>
      <c r="AN829" t="str">
        <f>IF(InputOutput!$B821="","",InputOutput!BF821)</f>
        <v/>
      </c>
    </row>
    <row r="830" spans="1:40" x14ac:dyDescent="0.25">
      <c r="A830" t="str">
        <f>IF(InputOutput!$B822="","",InputOutput!A822)</f>
        <v/>
      </c>
      <c r="B830" t="str">
        <f>IF(InputOutput!$B822="","",InputOutput!B822)</f>
        <v/>
      </c>
      <c r="C830" t="str">
        <f>IF(InputOutput!$B822="","",InputOutput!C822)</f>
        <v/>
      </c>
      <c r="D830" t="str">
        <f>IF(InputOutput!$B822="","",InputOutput!D822)</f>
        <v/>
      </c>
      <c r="E830" t="str">
        <f>IF(InputOutput!$B822="","",InputOutput!E822)</f>
        <v/>
      </c>
      <c r="F830" t="str">
        <f>IF(InputOutput!$B822="","",InputOutput!F822)</f>
        <v/>
      </c>
      <c r="G830" t="str">
        <f>IF(InputOutput!$B822="","",InputOutput!G822)</f>
        <v/>
      </c>
      <c r="H830" t="str">
        <f>IF(InputOutput!$B822="","",InputOutput!H822)</f>
        <v/>
      </c>
      <c r="I830" t="str">
        <f>IF(InputOutput!$B822="","",InputOutput!I822)</f>
        <v/>
      </c>
      <c r="J830" t="str">
        <f>IF(InputOutput!$B822="","",InputOutput!J822)</f>
        <v/>
      </c>
      <c r="K830" t="str">
        <f>IF(InputOutput!$B822="","",InputOutput!K822)</f>
        <v/>
      </c>
      <c r="L830" t="str">
        <f>IF(InputOutput!$B822="","",InputOutput!L822)</f>
        <v/>
      </c>
      <c r="M830" t="str">
        <f>IF(InputOutput!$B822="","",InputOutput!M822)</f>
        <v/>
      </c>
      <c r="N830" t="str">
        <f>IF(InputOutput!$B822="","",InputOutput!N822)</f>
        <v/>
      </c>
      <c r="O830" t="str">
        <f>IF(InputOutput!$B822="","",InputOutput!O822)</f>
        <v/>
      </c>
      <c r="P830" t="str">
        <f>IF(InputOutput!$B822="","",InputOutput!P822)</f>
        <v/>
      </c>
      <c r="Q830" t="str">
        <f>IF(InputOutput!$B822="","",InputOutput!Q822)</f>
        <v/>
      </c>
      <c r="R830" t="str">
        <f>IF(InputOutput!$B822="","",InputOutput!R822)</f>
        <v/>
      </c>
      <c r="S830" t="str">
        <f>IF(InputOutput!$B822="","",InputOutput!S822)</f>
        <v/>
      </c>
      <c r="T830" t="str">
        <f>IF(InputOutput!$B822="","",InputOutput!T822)</f>
        <v/>
      </c>
      <c r="U830" t="str">
        <f>IF(InputOutput!$B822="","",InputOutput!U822)</f>
        <v/>
      </c>
      <c r="V830" t="str">
        <f>IF(InputOutput!$B822="","",InputOutput!V822)</f>
        <v/>
      </c>
      <c r="W830" t="str">
        <f>IF(InputOutput!$B822="","",InputOutput!W822)</f>
        <v/>
      </c>
      <c r="X830" t="str">
        <f>IF(InputOutput!$B822="","",InputOutput!X822)</f>
        <v/>
      </c>
      <c r="Y830" t="str">
        <f>IF(InputOutput!$B822="","",InputOutput!Y822)</f>
        <v/>
      </c>
      <c r="Z830" t="str">
        <f>IF(InputOutput!$B822="","",InputOutput!Z822)</f>
        <v/>
      </c>
      <c r="AA830" t="str">
        <f>IF(InputOutput!$B822="","",InputOutput!AA822)</f>
        <v/>
      </c>
      <c r="AB830" t="str">
        <f>IF(InputOutput!$B822="","",InputOutput!AB822)</f>
        <v/>
      </c>
      <c r="AC830" t="str">
        <f>IF(InputOutput!$B822="","",InputOutput!AC822)</f>
        <v/>
      </c>
      <c r="AD830" t="str">
        <f>IF(InputOutput!$B822="","",InputOutput!AD822)</f>
        <v/>
      </c>
      <c r="AE830" t="str">
        <f>IF(InputOutput!$B822="","",ROUND(InputOutput!AW822,0))</f>
        <v/>
      </c>
      <c r="AF830" t="str">
        <f>IF(InputOutput!$B822="","",ROUND(InputOutput!AX822,0))</f>
        <v/>
      </c>
      <c r="AG830" t="str">
        <f>IF(InputOutput!$B822="","",InputOutput!AY822)</f>
        <v/>
      </c>
      <c r="AH830" t="str">
        <f>IF(InputOutput!$B822="","",InputOutput!AZ822)</f>
        <v/>
      </c>
      <c r="AI830" t="str">
        <f>IF(InputOutput!$B822="","",InputOutput!BA822)</f>
        <v/>
      </c>
      <c r="AJ830" t="str">
        <f>IF(InputOutput!$B822="","",InputOutput!BB822)</f>
        <v/>
      </c>
      <c r="AK830" t="str">
        <f>IF(InputOutput!$B822="","",InputOutput!BC822)</f>
        <v/>
      </c>
      <c r="AL830" t="str">
        <f>IF(InputOutput!$B822="","",InputOutput!BD822)</f>
        <v/>
      </c>
      <c r="AM830" t="str">
        <f>IF(InputOutput!$B822="","",InputOutput!BE822)</f>
        <v/>
      </c>
      <c r="AN830" t="str">
        <f>IF(InputOutput!$B822="","",InputOutput!BF822)</f>
        <v/>
      </c>
    </row>
    <row r="831" spans="1:40" x14ac:dyDescent="0.25">
      <c r="A831" t="str">
        <f>IF(InputOutput!$B823="","",InputOutput!A823)</f>
        <v/>
      </c>
      <c r="B831" t="str">
        <f>IF(InputOutput!$B823="","",InputOutput!B823)</f>
        <v/>
      </c>
      <c r="C831" t="str">
        <f>IF(InputOutput!$B823="","",InputOutput!C823)</f>
        <v/>
      </c>
      <c r="D831" t="str">
        <f>IF(InputOutput!$B823="","",InputOutput!D823)</f>
        <v/>
      </c>
      <c r="E831" t="str">
        <f>IF(InputOutput!$B823="","",InputOutput!E823)</f>
        <v/>
      </c>
      <c r="F831" t="str">
        <f>IF(InputOutput!$B823="","",InputOutput!F823)</f>
        <v/>
      </c>
      <c r="G831" t="str">
        <f>IF(InputOutput!$B823="","",InputOutput!G823)</f>
        <v/>
      </c>
      <c r="H831" t="str">
        <f>IF(InputOutput!$B823="","",InputOutput!H823)</f>
        <v/>
      </c>
      <c r="I831" t="str">
        <f>IF(InputOutput!$B823="","",InputOutput!I823)</f>
        <v/>
      </c>
      <c r="J831" t="str">
        <f>IF(InputOutput!$B823="","",InputOutput!J823)</f>
        <v/>
      </c>
      <c r="K831" t="str">
        <f>IF(InputOutput!$B823="","",InputOutput!K823)</f>
        <v/>
      </c>
      <c r="L831" t="str">
        <f>IF(InputOutput!$B823="","",InputOutput!L823)</f>
        <v/>
      </c>
      <c r="M831" t="str">
        <f>IF(InputOutput!$B823="","",InputOutput!M823)</f>
        <v/>
      </c>
      <c r="N831" t="str">
        <f>IF(InputOutput!$B823="","",InputOutput!N823)</f>
        <v/>
      </c>
      <c r="O831" t="str">
        <f>IF(InputOutput!$B823="","",InputOutput!O823)</f>
        <v/>
      </c>
      <c r="P831" t="str">
        <f>IF(InputOutput!$B823="","",InputOutput!P823)</f>
        <v/>
      </c>
      <c r="Q831" t="str">
        <f>IF(InputOutput!$B823="","",InputOutput!Q823)</f>
        <v/>
      </c>
      <c r="R831" t="str">
        <f>IF(InputOutput!$B823="","",InputOutput!R823)</f>
        <v/>
      </c>
      <c r="S831" t="str">
        <f>IF(InputOutput!$B823="","",InputOutput!S823)</f>
        <v/>
      </c>
      <c r="T831" t="str">
        <f>IF(InputOutput!$B823="","",InputOutput!T823)</f>
        <v/>
      </c>
      <c r="U831" t="str">
        <f>IF(InputOutput!$B823="","",InputOutput!U823)</f>
        <v/>
      </c>
      <c r="V831" t="str">
        <f>IF(InputOutput!$B823="","",InputOutput!V823)</f>
        <v/>
      </c>
      <c r="W831" t="str">
        <f>IF(InputOutput!$B823="","",InputOutput!W823)</f>
        <v/>
      </c>
      <c r="X831" t="str">
        <f>IF(InputOutput!$B823="","",InputOutput!X823)</f>
        <v/>
      </c>
      <c r="Y831" t="str">
        <f>IF(InputOutput!$B823="","",InputOutput!Y823)</f>
        <v/>
      </c>
      <c r="Z831" t="str">
        <f>IF(InputOutput!$B823="","",InputOutput!Z823)</f>
        <v/>
      </c>
      <c r="AA831" t="str">
        <f>IF(InputOutput!$B823="","",InputOutput!AA823)</f>
        <v/>
      </c>
      <c r="AB831" t="str">
        <f>IF(InputOutput!$B823="","",InputOutput!AB823)</f>
        <v/>
      </c>
      <c r="AC831" t="str">
        <f>IF(InputOutput!$B823="","",InputOutput!AC823)</f>
        <v/>
      </c>
      <c r="AD831" t="str">
        <f>IF(InputOutput!$B823="","",InputOutput!AD823)</f>
        <v/>
      </c>
      <c r="AE831" t="str">
        <f>IF(InputOutput!$B823="","",ROUND(InputOutput!AW823,0))</f>
        <v/>
      </c>
      <c r="AF831" t="str">
        <f>IF(InputOutput!$B823="","",ROUND(InputOutput!AX823,0))</f>
        <v/>
      </c>
      <c r="AG831" t="str">
        <f>IF(InputOutput!$B823="","",InputOutput!AY823)</f>
        <v/>
      </c>
      <c r="AH831" t="str">
        <f>IF(InputOutput!$B823="","",InputOutput!AZ823)</f>
        <v/>
      </c>
      <c r="AI831" t="str">
        <f>IF(InputOutput!$B823="","",InputOutput!BA823)</f>
        <v/>
      </c>
      <c r="AJ831" t="str">
        <f>IF(InputOutput!$B823="","",InputOutput!BB823)</f>
        <v/>
      </c>
      <c r="AK831" t="str">
        <f>IF(InputOutput!$B823="","",InputOutput!BC823)</f>
        <v/>
      </c>
      <c r="AL831" t="str">
        <f>IF(InputOutput!$B823="","",InputOutput!BD823)</f>
        <v/>
      </c>
      <c r="AM831" t="str">
        <f>IF(InputOutput!$B823="","",InputOutput!BE823)</f>
        <v/>
      </c>
      <c r="AN831" t="str">
        <f>IF(InputOutput!$B823="","",InputOutput!BF823)</f>
        <v/>
      </c>
    </row>
    <row r="832" spans="1:40" x14ac:dyDescent="0.25">
      <c r="A832" t="str">
        <f>IF(InputOutput!$B824="","",InputOutput!A824)</f>
        <v/>
      </c>
      <c r="B832" t="str">
        <f>IF(InputOutput!$B824="","",InputOutput!B824)</f>
        <v/>
      </c>
      <c r="C832" t="str">
        <f>IF(InputOutput!$B824="","",InputOutput!C824)</f>
        <v/>
      </c>
      <c r="D832" t="str">
        <f>IF(InputOutput!$B824="","",InputOutput!D824)</f>
        <v/>
      </c>
      <c r="E832" t="str">
        <f>IF(InputOutput!$B824="","",InputOutput!E824)</f>
        <v/>
      </c>
      <c r="F832" t="str">
        <f>IF(InputOutput!$B824="","",InputOutput!F824)</f>
        <v/>
      </c>
      <c r="G832" t="str">
        <f>IF(InputOutput!$B824="","",InputOutput!G824)</f>
        <v/>
      </c>
      <c r="H832" t="str">
        <f>IF(InputOutput!$B824="","",InputOutput!H824)</f>
        <v/>
      </c>
      <c r="I832" t="str">
        <f>IF(InputOutput!$B824="","",InputOutput!I824)</f>
        <v/>
      </c>
      <c r="J832" t="str">
        <f>IF(InputOutput!$B824="","",InputOutput!J824)</f>
        <v/>
      </c>
      <c r="K832" t="str">
        <f>IF(InputOutput!$B824="","",InputOutput!K824)</f>
        <v/>
      </c>
      <c r="L832" t="str">
        <f>IF(InputOutput!$B824="","",InputOutput!L824)</f>
        <v/>
      </c>
      <c r="M832" t="str">
        <f>IF(InputOutput!$B824="","",InputOutput!M824)</f>
        <v/>
      </c>
      <c r="N832" t="str">
        <f>IF(InputOutput!$B824="","",InputOutput!N824)</f>
        <v/>
      </c>
      <c r="O832" t="str">
        <f>IF(InputOutput!$B824="","",InputOutput!O824)</f>
        <v/>
      </c>
      <c r="P832" t="str">
        <f>IF(InputOutput!$B824="","",InputOutput!P824)</f>
        <v/>
      </c>
      <c r="Q832" t="str">
        <f>IF(InputOutput!$B824="","",InputOutput!Q824)</f>
        <v/>
      </c>
      <c r="R832" t="str">
        <f>IF(InputOutput!$B824="","",InputOutput!R824)</f>
        <v/>
      </c>
      <c r="S832" t="str">
        <f>IF(InputOutput!$B824="","",InputOutput!S824)</f>
        <v/>
      </c>
      <c r="T832" t="str">
        <f>IF(InputOutput!$B824="","",InputOutput!T824)</f>
        <v/>
      </c>
      <c r="U832" t="str">
        <f>IF(InputOutput!$B824="","",InputOutput!U824)</f>
        <v/>
      </c>
      <c r="V832" t="str">
        <f>IF(InputOutput!$B824="","",InputOutput!V824)</f>
        <v/>
      </c>
      <c r="W832" t="str">
        <f>IF(InputOutput!$B824="","",InputOutput!W824)</f>
        <v/>
      </c>
      <c r="X832" t="str">
        <f>IF(InputOutput!$B824="","",InputOutput!X824)</f>
        <v/>
      </c>
      <c r="Y832" t="str">
        <f>IF(InputOutput!$B824="","",InputOutput!Y824)</f>
        <v/>
      </c>
      <c r="Z832" t="str">
        <f>IF(InputOutput!$B824="","",InputOutput!Z824)</f>
        <v/>
      </c>
      <c r="AA832" t="str">
        <f>IF(InputOutput!$B824="","",InputOutput!AA824)</f>
        <v/>
      </c>
      <c r="AB832" t="str">
        <f>IF(InputOutput!$B824="","",InputOutput!AB824)</f>
        <v/>
      </c>
      <c r="AC832" t="str">
        <f>IF(InputOutput!$B824="","",InputOutput!AC824)</f>
        <v/>
      </c>
      <c r="AD832" t="str">
        <f>IF(InputOutput!$B824="","",InputOutput!AD824)</f>
        <v/>
      </c>
      <c r="AE832" t="str">
        <f>IF(InputOutput!$B824="","",ROUND(InputOutput!AW824,0))</f>
        <v/>
      </c>
      <c r="AF832" t="str">
        <f>IF(InputOutput!$B824="","",ROUND(InputOutput!AX824,0))</f>
        <v/>
      </c>
      <c r="AG832" t="str">
        <f>IF(InputOutput!$B824="","",InputOutput!AY824)</f>
        <v/>
      </c>
      <c r="AH832" t="str">
        <f>IF(InputOutput!$B824="","",InputOutput!AZ824)</f>
        <v/>
      </c>
      <c r="AI832" t="str">
        <f>IF(InputOutput!$B824="","",InputOutput!BA824)</f>
        <v/>
      </c>
      <c r="AJ832" t="str">
        <f>IF(InputOutput!$B824="","",InputOutput!BB824)</f>
        <v/>
      </c>
      <c r="AK832" t="str">
        <f>IF(InputOutput!$B824="","",InputOutput!BC824)</f>
        <v/>
      </c>
      <c r="AL832" t="str">
        <f>IF(InputOutput!$B824="","",InputOutput!BD824)</f>
        <v/>
      </c>
      <c r="AM832" t="str">
        <f>IF(InputOutput!$B824="","",InputOutput!BE824)</f>
        <v/>
      </c>
      <c r="AN832" t="str">
        <f>IF(InputOutput!$B824="","",InputOutput!BF824)</f>
        <v/>
      </c>
    </row>
    <row r="833" spans="1:40" x14ac:dyDescent="0.25">
      <c r="A833" t="str">
        <f>IF(InputOutput!$B825="","",InputOutput!A825)</f>
        <v/>
      </c>
      <c r="B833" t="str">
        <f>IF(InputOutput!$B825="","",InputOutput!B825)</f>
        <v/>
      </c>
      <c r="C833" t="str">
        <f>IF(InputOutput!$B825="","",InputOutput!C825)</f>
        <v/>
      </c>
      <c r="D833" t="str">
        <f>IF(InputOutput!$B825="","",InputOutput!D825)</f>
        <v/>
      </c>
      <c r="E833" t="str">
        <f>IF(InputOutput!$B825="","",InputOutput!E825)</f>
        <v/>
      </c>
      <c r="F833" t="str">
        <f>IF(InputOutput!$B825="","",InputOutput!F825)</f>
        <v/>
      </c>
      <c r="G833" t="str">
        <f>IF(InputOutput!$B825="","",InputOutput!G825)</f>
        <v/>
      </c>
      <c r="H833" t="str">
        <f>IF(InputOutput!$B825="","",InputOutput!H825)</f>
        <v/>
      </c>
      <c r="I833" t="str">
        <f>IF(InputOutput!$B825="","",InputOutput!I825)</f>
        <v/>
      </c>
      <c r="J833" t="str">
        <f>IF(InputOutput!$B825="","",InputOutput!J825)</f>
        <v/>
      </c>
      <c r="K833" t="str">
        <f>IF(InputOutput!$B825="","",InputOutput!K825)</f>
        <v/>
      </c>
      <c r="L833" t="str">
        <f>IF(InputOutput!$B825="","",InputOutput!L825)</f>
        <v/>
      </c>
      <c r="M833" t="str">
        <f>IF(InputOutput!$B825="","",InputOutput!M825)</f>
        <v/>
      </c>
      <c r="N833" t="str">
        <f>IF(InputOutput!$B825="","",InputOutput!N825)</f>
        <v/>
      </c>
      <c r="O833" t="str">
        <f>IF(InputOutput!$B825="","",InputOutput!O825)</f>
        <v/>
      </c>
      <c r="P833" t="str">
        <f>IF(InputOutput!$B825="","",InputOutput!P825)</f>
        <v/>
      </c>
      <c r="Q833" t="str">
        <f>IF(InputOutput!$B825="","",InputOutput!Q825)</f>
        <v/>
      </c>
      <c r="R833" t="str">
        <f>IF(InputOutput!$B825="","",InputOutput!R825)</f>
        <v/>
      </c>
      <c r="S833" t="str">
        <f>IF(InputOutput!$B825="","",InputOutput!S825)</f>
        <v/>
      </c>
      <c r="T833" t="str">
        <f>IF(InputOutput!$B825="","",InputOutput!T825)</f>
        <v/>
      </c>
      <c r="U833" t="str">
        <f>IF(InputOutput!$B825="","",InputOutput!U825)</f>
        <v/>
      </c>
      <c r="V833" t="str">
        <f>IF(InputOutput!$B825="","",InputOutput!V825)</f>
        <v/>
      </c>
      <c r="W833" t="str">
        <f>IF(InputOutput!$B825="","",InputOutput!W825)</f>
        <v/>
      </c>
      <c r="X833" t="str">
        <f>IF(InputOutput!$B825="","",InputOutput!X825)</f>
        <v/>
      </c>
      <c r="Y833" t="str">
        <f>IF(InputOutput!$B825="","",InputOutput!Y825)</f>
        <v/>
      </c>
      <c r="Z833" t="str">
        <f>IF(InputOutput!$B825="","",InputOutput!Z825)</f>
        <v/>
      </c>
      <c r="AA833" t="str">
        <f>IF(InputOutput!$B825="","",InputOutput!AA825)</f>
        <v/>
      </c>
      <c r="AB833" t="str">
        <f>IF(InputOutput!$B825="","",InputOutput!AB825)</f>
        <v/>
      </c>
      <c r="AC833" t="str">
        <f>IF(InputOutput!$B825="","",InputOutput!AC825)</f>
        <v/>
      </c>
      <c r="AD833" t="str">
        <f>IF(InputOutput!$B825="","",InputOutput!AD825)</f>
        <v/>
      </c>
      <c r="AE833" t="str">
        <f>IF(InputOutput!$B825="","",ROUND(InputOutput!AW825,0))</f>
        <v/>
      </c>
      <c r="AF833" t="str">
        <f>IF(InputOutput!$B825="","",ROUND(InputOutput!AX825,0))</f>
        <v/>
      </c>
      <c r="AG833" t="str">
        <f>IF(InputOutput!$B825="","",InputOutput!AY825)</f>
        <v/>
      </c>
      <c r="AH833" t="str">
        <f>IF(InputOutput!$B825="","",InputOutput!AZ825)</f>
        <v/>
      </c>
      <c r="AI833" t="str">
        <f>IF(InputOutput!$B825="","",InputOutput!BA825)</f>
        <v/>
      </c>
      <c r="AJ833" t="str">
        <f>IF(InputOutput!$B825="","",InputOutput!BB825)</f>
        <v/>
      </c>
      <c r="AK833" t="str">
        <f>IF(InputOutput!$B825="","",InputOutput!BC825)</f>
        <v/>
      </c>
      <c r="AL833" t="str">
        <f>IF(InputOutput!$B825="","",InputOutput!BD825)</f>
        <v/>
      </c>
      <c r="AM833" t="str">
        <f>IF(InputOutput!$B825="","",InputOutput!BE825)</f>
        <v/>
      </c>
      <c r="AN833" t="str">
        <f>IF(InputOutput!$B825="","",InputOutput!BF825)</f>
        <v/>
      </c>
    </row>
    <row r="834" spans="1:40" x14ac:dyDescent="0.25">
      <c r="A834" t="str">
        <f>IF(InputOutput!$B826="","",InputOutput!A826)</f>
        <v/>
      </c>
      <c r="B834" t="str">
        <f>IF(InputOutput!$B826="","",InputOutput!B826)</f>
        <v/>
      </c>
      <c r="C834" t="str">
        <f>IF(InputOutput!$B826="","",InputOutput!C826)</f>
        <v/>
      </c>
      <c r="D834" t="str">
        <f>IF(InputOutput!$B826="","",InputOutput!D826)</f>
        <v/>
      </c>
      <c r="E834" t="str">
        <f>IF(InputOutput!$B826="","",InputOutput!E826)</f>
        <v/>
      </c>
      <c r="F834" t="str">
        <f>IF(InputOutput!$B826="","",InputOutput!F826)</f>
        <v/>
      </c>
      <c r="G834" t="str">
        <f>IF(InputOutput!$B826="","",InputOutput!G826)</f>
        <v/>
      </c>
      <c r="H834" t="str">
        <f>IF(InputOutput!$B826="","",InputOutput!H826)</f>
        <v/>
      </c>
      <c r="I834" t="str">
        <f>IF(InputOutput!$B826="","",InputOutput!I826)</f>
        <v/>
      </c>
      <c r="J834" t="str">
        <f>IF(InputOutput!$B826="","",InputOutput!J826)</f>
        <v/>
      </c>
      <c r="K834" t="str">
        <f>IF(InputOutput!$B826="","",InputOutput!K826)</f>
        <v/>
      </c>
      <c r="L834" t="str">
        <f>IF(InputOutput!$B826="","",InputOutput!L826)</f>
        <v/>
      </c>
      <c r="M834" t="str">
        <f>IF(InputOutput!$B826="","",InputOutput!M826)</f>
        <v/>
      </c>
      <c r="N834" t="str">
        <f>IF(InputOutput!$B826="","",InputOutput!N826)</f>
        <v/>
      </c>
      <c r="O834" t="str">
        <f>IF(InputOutput!$B826="","",InputOutput!O826)</f>
        <v/>
      </c>
      <c r="P834" t="str">
        <f>IF(InputOutput!$B826="","",InputOutput!P826)</f>
        <v/>
      </c>
      <c r="Q834" t="str">
        <f>IF(InputOutput!$B826="","",InputOutput!Q826)</f>
        <v/>
      </c>
      <c r="R834" t="str">
        <f>IF(InputOutput!$B826="","",InputOutput!R826)</f>
        <v/>
      </c>
      <c r="S834" t="str">
        <f>IF(InputOutput!$B826="","",InputOutput!S826)</f>
        <v/>
      </c>
      <c r="T834" t="str">
        <f>IF(InputOutput!$B826="","",InputOutput!T826)</f>
        <v/>
      </c>
      <c r="U834" t="str">
        <f>IF(InputOutput!$B826="","",InputOutput!U826)</f>
        <v/>
      </c>
      <c r="V834" t="str">
        <f>IF(InputOutput!$B826="","",InputOutput!V826)</f>
        <v/>
      </c>
      <c r="W834" t="str">
        <f>IF(InputOutput!$B826="","",InputOutput!W826)</f>
        <v/>
      </c>
      <c r="X834" t="str">
        <f>IF(InputOutput!$B826="","",InputOutput!X826)</f>
        <v/>
      </c>
      <c r="Y834" t="str">
        <f>IF(InputOutput!$B826="","",InputOutput!Y826)</f>
        <v/>
      </c>
      <c r="Z834" t="str">
        <f>IF(InputOutput!$B826="","",InputOutput!Z826)</f>
        <v/>
      </c>
      <c r="AA834" t="str">
        <f>IF(InputOutput!$B826="","",InputOutput!AA826)</f>
        <v/>
      </c>
      <c r="AB834" t="str">
        <f>IF(InputOutput!$B826="","",InputOutput!AB826)</f>
        <v/>
      </c>
      <c r="AC834" t="str">
        <f>IF(InputOutput!$B826="","",InputOutput!AC826)</f>
        <v/>
      </c>
      <c r="AD834" t="str">
        <f>IF(InputOutput!$B826="","",InputOutput!AD826)</f>
        <v/>
      </c>
      <c r="AE834" t="str">
        <f>IF(InputOutput!$B826="","",ROUND(InputOutput!AW826,0))</f>
        <v/>
      </c>
      <c r="AF834" t="str">
        <f>IF(InputOutput!$B826="","",ROUND(InputOutput!AX826,0))</f>
        <v/>
      </c>
      <c r="AG834" t="str">
        <f>IF(InputOutput!$B826="","",InputOutput!AY826)</f>
        <v/>
      </c>
      <c r="AH834" t="str">
        <f>IF(InputOutput!$B826="","",InputOutput!AZ826)</f>
        <v/>
      </c>
      <c r="AI834" t="str">
        <f>IF(InputOutput!$B826="","",InputOutput!BA826)</f>
        <v/>
      </c>
      <c r="AJ834" t="str">
        <f>IF(InputOutput!$B826="","",InputOutput!BB826)</f>
        <v/>
      </c>
      <c r="AK834" t="str">
        <f>IF(InputOutput!$B826="","",InputOutput!BC826)</f>
        <v/>
      </c>
      <c r="AL834" t="str">
        <f>IF(InputOutput!$B826="","",InputOutput!BD826)</f>
        <v/>
      </c>
      <c r="AM834" t="str">
        <f>IF(InputOutput!$B826="","",InputOutput!BE826)</f>
        <v/>
      </c>
      <c r="AN834" t="str">
        <f>IF(InputOutput!$B826="","",InputOutput!BF826)</f>
        <v/>
      </c>
    </row>
    <row r="835" spans="1:40" x14ac:dyDescent="0.25">
      <c r="A835" t="str">
        <f>IF(InputOutput!$B827="","",InputOutput!A827)</f>
        <v/>
      </c>
      <c r="B835" t="str">
        <f>IF(InputOutput!$B827="","",InputOutput!B827)</f>
        <v/>
      </c>
      <c r="C835" t="str">
        <f>IF(InputOutput!$B827="","",InputOutput!C827)</f>
        <v/>
      </c>
      <c r="D835" t="str">
        <f>IF(InputOutput!$B827="","",InputOutput!D827)</f>
        <v/>
      </c>
      <c r="E835" t="str">
        <f>IF(InputOutput!$B827="","",InputOutput!E827)</f>
        <v/>
      </c>
      <c r="F835" t="str">
        <f>IF(InputOutput!$B827="","",InputOutput!F827)</f>
        <v/>
      </c>
      <c r="G835" t="str">
        <f>IF(InputOutput!$B827="","",InputOutput!G827)</f>
        <v/>
      </c>
      <c r="H835" t="str">
        <f>IF(InputOutput!$B827="","",InputOutput!H827)</f>
        <v/>
      </c>
      <c r="I835" t="str">
        <f>IF(InputOutput!$B827="","",InputOutput!I827)</f>
        <v/>
      </c>
      <c r="J835" t="str">
        <f>IF(InputOutput!$B827="","",InputOutput!J827)</f>
        <v/>
      </c>
      <c r="K835" t="str">
        <f>IF(InputOutput!$B827="","",InputOutput!K827)</f>
        <v/>
      </c>
      <c r="L835" t="str">
        <f>IF(InputOutput!$B827="","",InputOutput!L827)</f>
        <v/>
      </c>
      <c r="M835" t="str">
        <f>IF(InputOutput!$B827="","",InputOutput!M827)</f>
        <v/>
      </c>
      <c r="N835" t="str">
        <f>IF(InputOutput!$B827="","",InputOutput!N827)</f>
        <v/>
      </c>
      <c r="O835" t="str">
        <f>IF(InputOutput!$B827="","",InputOutput!O827)</f>
        <v/>
      </c>
      <c r="P835" t="str">
        <f>IF(InputOutput!$B827="","",InputOutput!P827)</f>
        <v/>
      </c>
      <c r="Q835" t="str">
        <f>IF(InputOutput!$B827="","",InputOutput!Q827)</f>
        <v/>
      </c>
      <c r="R835" t="str">
        <f>IF(InputOutput!$B827="","",InputOutput!R827)</f>
        <v/>
      </c>
      <c r="S835" t="str">
        <f>IF(InputOutput!$B827="","",InputOutput!S827)</f>
        <v/>
      </c>
      <c r="T835" t="str">
        <f>IF(InputOutput!$B827="","",InputOutput!T827)</f>
        <v/>
      </c>
      <c r="U835" t="str">
        <f>IF(InputOutput!$B827="","",InputOutput!U827)</f>
        <v/>
      </c>
      <c r="V835" t="str">
        <f>IF(InputOutput!$B827="","",InputOutput!V827)</f>
        <v/>
      </c>
      <c r="W835" t="str">
        <f>IF(InputOutput!$B827="","",InputOutput!W827)</f>
        <v/>
      </c>
      <c r="X835" t="str">
        <f>IF(InputOutput!$B827="","",InputOutput!X827)</f>
        <v/>
      </c>
      <c r="Y835" t="str">
        <f>IF(InputOutput!$B827="","",InputOutput!Y827)</f>
        <v/>
      </c>
      <c r="Z835" t="str">
        <f>IF(InputOutput!$B827="","",InputOutput!Z827)</f>
        <v/>
      </c>
      <c r="AA835" t="str">
        <f>IF(InputOutput!$B827="","",InputOutput!AA827)</f>
        <v/>
      </c>
      <c r="AB835" t="str">
        <f>IF(InputOutput!$B827="","",InputOutput!AB827)</f>
        <v/>
      </c>
      <c r="AC835" t="str">
        <f>IF(InputOutput!$B827="","",InputOutput!AC827)</f>
        <v/>
      </c>
      <c r="AD835" t="str">
        <f>IF(InputOutput!$B827="","",InputOutput!AD827)</f>
        <v/>
      </c>
      <c r="AE835" t="str">
        <f>IF(InputOutput!$B827="","",ROUND(InputOutput!AW827,0))</f>
        <v/>
      </c>
      <c r="AF835" t="str">
        <f>IF(InputOutput!$B827="","",ROUND(InputOutput!AX827,0))</f>
        <v/>
      </c>
      <c r="AG835" t="str">
        <f>IF(InputOutput!$B827="","",InputOutput!AY827)</f>
        <v/>
      </c>
      <c r="AH835" t="str">
        <f>IF(InputOutput!$B827="","",InputOutput!AZ827)</f>
        <v/>
      </c>
      <c r="AI835" t="str">
        <f>IF(InputOutput!$B827="","",InputOutput!BA827)</f>
        <v/>
      </c>
      <c r="AJ835" t="str">
        <f>IF(InputOutput!$B827="","",InputOutput!BB827)</f>
        <v/>
      </c>
      <c r="AK835" t="str">
        <f>IF(InputOutput!$B827="","",InputOutput!BC827)</f>
        <v/>
      </c>
      <c r="AL835" t="str">
        <f>IF(InputOutput!$B827="","",InputOutput!BD827)</f>
        <v/>
      </c>
      <c r="AM835" t="str">
        <f>IF(InputOutput!$B827="","",InputOutput!BE827)</f>
        <v/>
      </c>
      <c r="AN835" t="str">
        <f>IF(InputOutput!$B827="","",InputOutput!BF827)</f>
        <v/>
      </c>
    </row>
    <row r="836" spans="1:40" x14ac:dyDescent="0.25">
      <c r="A836" t="str">
        <f>IF(InputOutput!$B828="","",InputOutput!A828)</f>
        <v/>
      </c>
      <c r="B836" t="str">
        <f>IF(InputOutput!$B828="","",InputOutput!B828)</f>
        <v/>
      </c>
      <c r="C836" t="str">
        <f>IF(InputOutput!$B828="","",InputOutput!C828)</f>
        <v/>
      </c>
      <c r="D836" t="str">
        <f>IF(InputOutput!$B828="","",InputOutput!D828)</f>
        <v/>
      </c>
      <c r="E836" t="str">
        <f>IF(InputOutput!$B828="","",InputOutput!E828)</f>
        <v/>
      </c>
      <c r="F836" t="str">
        <f>IF(InputOutput!$B828="","",InputOutput!F828)</f>
        <v/>
      </c>
      <c r="G836" t="str">
        <f>IF(InputOutput!$B828="","",InputOutput!G828)</f>
        <v/>
      </c>
      <c r="H836" t="str">
        <f>IF(InputOutput!$B828="","",InputOutput!H828)</f>
        <v/>
      </c>
      <c r="I836" t="str">
        <f>IF(InputOutput!$B828="","",InputOutput!I828)</f>
        <v/>
      </c>
      <c r="J836" t="str">
        <f>IF(InputOutput!$B828="","",InputOutput!J828)</f>
        <v/>
      </c>
      <c r="K836" t="str">
        <f>IF(InputOutput!$B828="","",InputOutput!K828)</f>
        <v/>
      </c>
      <c r="L836" t="str">
        <f>IF(InputOutput!$B828="","",InputOutput!L828)</f>
        <v/>
      </c>
      <c r="M836" t="str">
        <f>IF(InputOutput!$B828="","",InputOutput!M828)</f>
        <v/>
      </c>
      <c r="N836" t="str">
        <f>IF(InputOutput!$B828="","",InputOutput!N828)</f>
        <v/>
      </c>
      <c r="O836" t="str">
        <f>IF(InputOutput!$B828="","",InputOutput!O828)</f>
        <v/>
      </c>
      <c r="P836" t="str">
        <f>IF(InputOutput!$B828="","",InputOutput!P828)</f>
        <v/>
      </c>
      <c r="Q836" t="str">
        <f>IF(InputOutput!$B828="","",InputOutput!Q828)</f>
        <v/>
      </c>
      <c r="R836" t="str">
        <f>IF(InputOutput!$B828="","",InputOutput!R828)</f>
        <v/>
      </c>
      <c r="S836" t="str">
        <f>IF(InputOutput!$B828="","",InputOutput!S828)</f>
        <v/>
      </c>
      <c r="T836" t="str">
        <f>IF(InputOutput!$B828="","",InputOutput!T828)</f>
        <v/>
      </c>
      <c r="U836" t="str">
        <f>IF(InputOutput!$B828="","",InputOutput!U828)</f>
        <v/>
      </c>
      <c r="V836" t="str">
        <f>IF(InputOutput!$B828="","",InputOutput!V828)</f>
        <v/>
      </c>
      <c r="W836" t="str">
        <f>IF(InputOutput!$B828="","",InputOutput!W828)</f>
        <v/>
      </c>
      <c r="X836" t="str">
        <f>IF(InputOutput!$B828="","",InputOutput!X828)</f>
        <v/>
      </c>
      <c r="Y836" t="str">
        <f>IF(InputOutput!$B828="","",InputOutput!Y828)</f>
        <v/>
      </c>
      <c r="Z836" t="str">
        <f>IF(InputOutput!$B828="","",InputOutput!Z828)</f>
        <v/>
      </c>
      <c r="AA836" t="str">
        <f>IF(InputOutput!$B828="","",InputOutput!AA828)</f>
        <v/>
      </c>
      <c r="AB836" t="str">
        <f>IF(InputOutput!$B828="","",InputOutput!AB828)</f>
        <v/>
      </c>
      <c r="AC836" t="str">
        <f>IF(InputOutput!$B828="","",InputOutput!AC828)</f>
        <v/>
      </c>
      <c r="AD836" t="str">
        <f>IF(InputOutput!$B828="","",InputOutput!AD828)</f>
        <v/>
      </c>
      <c r="AE836" t="str">
        <f>IF(InputOutput!$B828="","",ROUND(InputOutput!AW828,0))</f>
        <v/>
      </c>
      <c r="AF836" t="str">
        <f>IF(InputOutput!$B828="","",ROUND(InputOutput!AX828,0))</f>
        <v/>
      </c>
      <c r="AG836" t="str">
        <f>IF(InputOutput!$B828="","",InputOutput!AY828)</f>
        <v/>
      </c>
      <c r="AH836" t="str">
        <f>IF(InputOutput!$B828="","",InputOutput!AZ828)</f>
        <v/>
      </c>
      <c r="AI836" t="str">
        <f>IF(InputOutput!$B828="","",InputOutput!BA828)</f>
        <v/>
      </c>
      <c r="AJ836" t="str">
        <f>IF(InputOutput!$B828="","",InputOutput!BB828)</f>
        <v/>
      </c>
      <c r="AK836" t="str">
        <f>IF(InputOutput!$B828="","",InputOutput!BC828)</f>
        <v/>
      </c>
      <c r="AL836" t="str">
        <f>IF(InputOutput!$B828="","",InputOutput!BD828)</f>
        <v/>
      </c>
      <c r="AM836" t="str">
        <f>IF(InputOutput!$B828="","",InputOutput!BE828)</f>
        <v/>
      </c>
      <c r="AN836" t="str">
        <f>IF(InputOutput!$B828="","",InputOutput!BF828)</f>
        <v/>
      </c>
    </row>
    <row r="837" spans="1:40" x14ac:dyDescent="0.25">
      <c r="A837" t="str">
        <f>IF(InputOutput!$B829="","",InputOutput!A829)</f>
        <v/>
      </c>
      <c r="B837" t="str">
        <f>IF(InputOutput!$B829="","",InputOutput!B829)</f>
        <v/>
      </c>
      <c r="C837" t="str">
        <f>IF(InputOutput!$B829="","",InputOutput!C829)</f>
        <v/>
      </c>
      <c r="D837" t="str">
        <f>IF(InputOutput!$B829="","",InputOutput!D829)</f>
        <v/>
      </c>
      <c r="E837" t="str">
        <f>IF(InputOutput!$B829="","",InputOutput!E829)</f>
        <v/>
      </c>
      <c r="F837" t="str">
        <f>IF(InputOutput!$B829="","",InputOutput!F829)</f>
        <v/>
      </c>
      <c r="G837" t="str">
        <f>IF(InputOutput!$B829="","",InputOutput!G829)</f>
        <v/>
      </c>
      <c r="H837" t="str">
        <f>IF(InputOutput!$B829="","",InputOutput!H829)</f>
        <v/>
      </c>
      <c r="I837" t="str">
        <f>IF(InputOutput!$B829="","",InputOutput!I829)</f>
        <v/>
      </c>
      <c r="J837" t="str">
        <f>IF(InputOutput!$B829="","",InputOutput!J829)</f>
        <v/>
      </c>
      <c r="K837" t="str">
        <f>IF(InputOutput!$B829="","",InputOutput!K829)</f>
        <v/>
      </c>
      <c r="L837" t="str">
        <f>IF(InputOutput!$B829="","",InputOutput!L829)</f>
        <v/>
      </c>
      <c r="M837" t="str">
        <f>IF(InputOutput!$B829="","",InputOutput!M829)</f>
        <v/>
      </c>
      <c r="N837" t="str">
        <f>IF(InputOutput!$B829="","",InputOutput!N829)</f>
        <v/>
      </c>
      <c r="O837" t="str">
        <f>IF(InputOutput!$B829="","",InputOutput!O829)</f>
        <v/>
      </c>
      <c r="P837" t="str">
        <f>IF(InputOutput!$B829="","",InputOutput!P829)</f>
        <v/>
      </c>
      <c r="Q837" t="str">
        <f>IF(InputOutput!$B829="","",InputOutput!Q829)</f>
        <v/>
      </c>
      <c r="R837" t="str">
        <f>IF(InputOutput!$B829="","",InputOutput!R829)</f>
        <v/>
      </c>
      <c r="S837" t="str">
        <f>IF(InputOutput!$B829="","",InputOutput!S829)</f>
        <v/>
      </c>
      <c r="T837" t="str">
        <f>IF(InputOutput!$B829="","",InputOutput!T829)</f>
        <v/>
      </c>
      <c r="U837" t="str">
        <f>IF(InputOutput!$B829="","",InputOutput!U829)</f>
        <v/>
      </c>
      <c r="V837" t="str">
        <f>IF(InputOutput!$B829="","",InputOutput!V829)</f>
        <v/>
      </c>
      <c r="W837" t="str">
        <f>IF(InputOutput!$B829="","",InputOutput!W829)</f>
        <v/>
      </c>
      <c r="X837" t="str">
        <f>IF(InputOutput!$B829="","",InputOutput!X829)</f>
        <v/>
      </c>
      <c r="Y837" t="str">
        <f>IF(InputOutput!$B829="","",InputOutput!Y829)</f>
        <v/>
      </c>
      <c r="Z837" t="str">
        <f>IF(InputOutput!$B829="","",InputOutput!Z829)</f>
        <v/>
      </c>
      <c r="AA837" t="str">
        <f>IF(InputOutput!$B829="","",InputOutput!AA829)</f>
        <v/>
      </c>
      <c r="AB837" t="str">
        <f>IF(InputOutput!$B829="","",InputOutput!AB829)</f>
        <v/>
      </c>
      <c r="AC837" t="str">
        <f>IF(InputOutput!$B829="","",InputOutput!AC829)</f>
        <v/>
      </c>
      <c r="AD837" t="str">
        <f>IF(InputOutput!$B829="","",InputOutput!AD829)</f>
        <v/>
      </c>
      <c r="AE837" t="str">
        <f>IF(InputOutput!$B829="","",ROUND(InputOutput!AW829,0))</f>
        <v/>
      </c>
      <c r="AF837" t="str">
        <f>IF(InputOutput!$B829="","",ROUND(InputOutput!AX829,0))</f>
        <v/>
      </c>
      <c r="AG837" t="str">
        <f>IF(InputOutput!$B829="","",InputOutput!AY829)</f>
        <v/>
      </c>
      <c r="AH837" t="str">
        <f>IF(InputOutput!$B829="","",InputOutput!AZ829)</f>
        <v/>
      </c>
      <c r="AI837" t="str">
        <f>IF(InputOutput!$B829="","",InputOutput!BA829)</f>
        <v/>
      </c>
      <c r="AJ837" t="str">
        <f>IF(InputOutput!$B829="","",InputOutput!BB829)</f>
        <v/>
      </c>
      <c r="AK837" t="str">
        <f>IF(InputOutput!$B829="","",InputOutput!BC829)</f>
        <v/>
      </c>
      <c r="AL837" t="str">
        <f>IF(InputOutput!$B829="","",InputOutput!BD829)</f>
        <v/>
      </c>
      <c r="AM837" t="str">
        <f>IF(InputOutput!$B829="","",InputOutput!BE829)</f>
        <v/>
      </c>
      <c r="AN837" t="str">
        <f>IF(InputOutput!$B829="","",InputOutput!BF829)</f>
        <v/>
      </c>
    </row>
    <row r="838" spans="1:40" x14ac:dyDescent="0.25">
      <c r="A838" t="str">
        <f>IF(InputOutput!$B830="","",InputOutput!A830)</f>
        <v/>
      </c>
      <c r="B838" t="str">
        <f>IF(InputOutput!$B830="","",InputOutput!B830)</f>
        <v/>
      </c>
      <c r="C838" t="str">
        <f>IF(InputOutput!$B830="","",InputOutput!C830)</f>
        <v/>
      </c>
      <c r="D838" t="str">
        <f>IF(InputOutput!$B830="","",InputOutput!D830)</f>
        <v/>
      </c>
      <c r="E838" t="str">
        <f>IF(InputOutput!$B830="","",InputOutput!E830)</f>
        <v/>
      </c>
      <c r="F838" t="str">
        <f>IF(InputOutput!$B830="","",InputOutput!F830)</f>
        <v/>
      </c>
      <c r="G838" t="str">
        <f>IF(InputOutput!$B830="","",InputOutput!G830)</f>
        <v/>
      </c>
      <c r="H838" t="str">
        <f>IF(InputOutput!$B830="","",InputOutput!H830)</f>
        <v/>
      </c>
      <c r="I838" t="str">
        <f>IF(InputOutput!$B830="","",InputOutput!I830)</f>
        <v/>
      </c>
      <c r="J838" t="str">
        <f>IF(InputOutput!$B830="","",InputOutput!J830)</f>
        <v/>
      </c>
      <c r="K838" t="str">
        <f>IF(InputOutput!$B830="","",InputOutput!K830)</f>
        <v/>
      </c>
      <c r="L838" t="str">
        <f>IF(InputOutput!$B830="","",InputOutput!L830)</f>
        <v/>
      </c>
      <c r="M838" t="str">
        <f>IF(InputOutput!$B830="","",InputOutput!M830)</f>
        <v/>
      </c>
      <c r="N838" t="str">
        <f>IF(InputOutput!$B830="","",InputOutput!N830)</f>
        <v/>
      </c>
      <c r="O838" t="str">
        <f>IF(InputOutput!$B830="","",InputOutput!O830)</f>
        <v/>
      </c>
      <c r="P838" t="str">
        <f>IF(InputOutput!$B830="","",InputOutput!P830)</f>
        <v/>
      </c>
      <c r="Q838" t="str">
        <f>IF(InputOutput!$B830="","",InputOutput!Q830)</f>
        <v/>
      </c>
      <c r="R838" t="str">
        <f>IF(InputOutput!$B830="","",InputOutput!R830)</f>
        <v/>
      </c>
      <c r="S838" t="str">
        <f>IF(InputOutput!$B830="","",InputOutput!S830)</f>
        <v/>
      </c>
      <c r="T838" t="str">
        <f>IF(InputOutput!$B830="","",InputOutput!T830)</f>
        <v/>
      </c>
      <c r="U838" t="str">
        <f>IF(InputOutput!$B830="","",InputOutput!U830)</f>
        <v/>
      </c>
      <c r="V838" t="str">
        <f>IF(InputOutput!$B830="","",InputOutput!V830)</f>
        <v/>
      </c>
      <c r="W838" t="str">
        <f>IF(InputOutput!$B830="","",InputOutput!W830)</f>
        <v/>
      </c>
      <c r="X838" t="str">
        <f>IF(InputOutput!$B830="","",InputOutput!X830)</f>
        <v/>
      </c>
      <c r="Y838" t="str">
        <f>IF(InputOutput!$B830="","",InputOutput!Y830)</f>
        <v/>
      </c>
      <c r="Z838" t="str">
        <f>IF(InputOutput!$B830="","",InputOutput!Z830)</f>
        <v/>
      </c>
      <c r="AA838" t="str">
        <f>IF(InputOutput!$B830="","",InputOutput!AA830)</f>
        <v/>
      </c>
      <c r="AB838" t="str">
        <f>IF(InputOutput!$B830="","",InputOutput!AB830)</f>
        <v/>
      </c>
      <c r="AC838" t="str">
        <f>IF(InputOutput!$B830="","",InputOutput!AC830)</f>
        <v/>
      </c>
      <c r="AD838" t="str">
        <f>IF(InputOutput!$B830="","",InputOutput!AD830)</f>
        <v/>
      </c>
      <c r="AE838" t="str">
        <f>IF(InputOutput!$B830="","",ROUND(InputOutput!AW830,0))</f>
        <v/>
      </c>
      <c r="AF838" t="str">
        <f>IF(InputOutput!$B830="","",ROUND(InputOutput!AX830,0))</f>
        <v/>
      </c>
      <c r="AG838" t="str">
        <f>IF(InputOutput!$B830="","",InputOutput!AY830)</f>
        <v/>
      </c>
      <c r="AH838" t="str">
        <f>IF(InputOutput!$B830="","",InputOutput!AZ830)</f>
        <v/>
      </c>
      <c r="AI838" t="str">
        <f>IF(InputOutput!$B830="","",InputOutput!BA830)</f>
        <v/>
      </c>
      <c r="AJ838" t="str">
        <f>IF(InputOutput!$B830="","",InputOutput!BB830)</f>
        <v/>
      </c>
      <c r="AK838" t="str">
        <f>IF(InputOutput!$B830="","",InputOutput!BC830)</f>
        <v/>
      </c>
      <c r="AL838" t="str">
        <f>IF(InputOutput!$B830="","",InputOutput!BD830)</f>
        <v/>
      </c>
      <c r="AM838" t="str">
        <f>IF(InputOutput!$B830="","",InputOutput!BE830)</f>
        <v/>
      </c>
      <c r="AN838" t="str">
        <f>IF(InputOutput!$B830="","",InputOutput!BF830)</f>
        <v/>
      </c>
    </row>
    <row r="839" spans="1:40" x14ac:dyDescent="0.25">
      <c r="A839" t="str">
        <f>IF(InputOutput!$B831="","",InputOutput!A831)</f>
        <v/>
      </c>
      <c r="B839" t="str">
        <f>IF(InputOutput!$B831="","",InputOutput!B831)</f>
        <v/>
      </c>
      <c r="C839" t="str">
        <f>IF(InputOutput!$B831="","",InputOutput!C831)</f>
        <v/>
      </c>
      <c r="D839" t="str">
        <f>IF(InputOutput!$B831="","",InputOutput!D831)</f>
        <v/>
      </c>
      <c r="E839" t="str">
        <f>IF(InputOutput!$B831="","",InputOutput!E831)</f>
        <v/>
      </c>
      <c r="F839" t="str">
        <f>IF(InputOutput!$B831="","",InputOutput!F831)</f>
        <v/>
      </c>
      <c r="G839" t="str">
        <f>IF(InputOutput!$B831="","",InputOutput!G831)</f>
        <v/>
      </c>
      <c r="H839" t="str">
        <f>IF(InputOutput!$B831="","",InputOutput!H831)</f>
        <v/>
      </c>
      <c r="I839" t="str">
        <f>IF(InputOutput!$B831="","",InputOutput!I831)</f>
        <v/>
      </c>
      <c r="J839" t="str">
        <f>IF(InputOutput!$B831="","",InputOutput!J831)</f>
        <v/>
      </c>
      <c r="K839" t="str">
        <f>IF(InputOutput!$B831="","",InputOutput!K831)</f>
        <v/>
      </c>
      <c r="L839" t="str">
        <f>IF(InputOutput!$B831="","",InputOutput!L831)</f>
        <v/>
      </c>
      <c r="M839" t="str">
        <f>IF(InputOutput!$B831="","",InputOutput!M831)</f>
        <v/>
      </c>
      <c r="N839" t="str">
        <f>IF(InputOutput!$B831="","",InputOutput!N831)</f>
        <v/>
      </c>
      <c r="O839" t="str">
        <f>IF(InputOutput!$B831="","",InputOutput!O831)</f>
        <v/>
      </c>
      <c r="P839" t="str">
        <f>IF(InputOutput!$B831="","",InputOutput!P831)</f>
        <v/>
      </c>
      <c r="Q839" t="str">
        <f>IF(InputOutput!$B831="","",InputOutput!Q831)</f>
        <v/>
      </c>
      <c r="R839" t="str">
        <f>IF(InputOutput!$B831="","",InputOutput!R831)</f>
        <v/>
      </c>
      <c r="S839" t="str">
        <f>IF(InputOutput!$B831="","",InputOutput!S831)</f>
        <v/>
      </c>
      <c r="T839" t="str">
        <f>IF(InputOutput!$B831="","",InputOutput!T831)</f>
        <v/>
      </c>
      <c r="U839" t="str">
        <f>IF(InputOutput!$B831="","",InputOutput!U831)</f>
        <v/>
      </c>
      <c r="V839" t="str">
        <f>IF(InputOutput!$B831="","",InputOutput!V831)</f>
        <v/>
      </c>
      <c r="W839" t="str">
        <f>IF(InputOutput!$B831="","",InputOutput!W831)</f>
        <v/>
      </c>
      <c r="X839" t="str">
        <f>IF(InputOutput!$B831="","",InputOutput!X831)</f>
        <v/>
      </c>
      <c r="Y839" t="str">
        <f>IF(InputOutput!$B831="","",InputOutput!Y831)</f>
        <v/>
      </c>
      <c r="Z839" t="str">
        <f>IF(InputOutput!$B831="","",InputOutput!Z831)</f>
        <v/>
      </c>
      <c r="AA839" t="str">
        <f>IF(InputOutput!$B831="","",InputOutput!AA831)</f>
        <v/>
      </c>
      <c r="AB839" t="str">
        <f>IF(InputOutput!$B831="","",InputOutput!AB831)</f>
        <v/>
      </c>
      <c r="AC839" t="str">
        <f>IF(InputOutput!$B831="","",InputOutput!AC831)</f>
        <v/>
      </c>
      <c r="AD839" t="str">
        <f>IF(InputOutput!$B831="","",InputOutput!AD831)</f>
        <v/>
      </c>
      <c r="AE839" t="str">
        <f>IF(InputOutput!$B831="","",ROUND(InputOutput!AW831,0))</f>
        <v/>
      </c>
      <c r="AF839" t="str">
        <f>IF(InputOutput!$B831="","",ROUND(InputOutput!AX831,0))</f>
        <v/>
      </c>
      <c r="AG839" t="str">
        <f>IF(InputOutput!$B831="","",InputOutput!AY831)</f>
        <v/>
      </c>
      <c r="AH839" t="str">
        <f>IF(InputOutput!$B831="","",InputOutput!AZ831)</f>
        <v/>
      </c>
      <c r="AI839" t="str">
        <f>IF(InputOutput!$B831="","",InputOutput!BA831)</f>
        <v/>
      </c>
      <c r="AJ839" t="str">
        <f>IF(InputOutput!$B831="","",InputOutput!BB831)</f>
        <v/>
      </c>
      <c r="AK839" t="str">
        <f>IF(InputOutput!$B831="","",InputOutput!BC831)</f>
        <v/>
      </c>
      <c r="AL839" t="str">
        <f>IF(InputOutput!$B831="","",InputOutput!BD831)</f>
        <v/>
      </c>
      <c r="AM839" t="str">
        <f>IF(InputOutput!$B831="","",InputOutput!BE831)</f>
        <v/>
      </c>
      <c r="AN839" t="str">
        <f>IF(InputOutput!$B831="","",InputOutput!BF831)</f>
        <v/>
      </c>
    </row>
    <row r="840" spans="1:40" x14ac:dyDescent="0.25">
      <c r="A840" t="str">
        <f>IF(InputOutput!$B832="","",InputOutput!A832)</f>
        <v/>
      </c>
      <c r="B840" t="str">
        <f>IF(InputOutput!$B832="","",InputOutput!B832)</f>
        <v/>
      </c>
      <c r="C840" t="str">
        <f>IF(InputOutput!$B832="","",InputOutput!C832)</f>
        <v/>
      </c>
      <c r="D840" t="str">
        <f>IF(InputOutput!$B832="","",InputOutput!D832)</f>
        <v/>
      </c>
      <c r="E840" t="str">
        <f>IF(InputOutput!$B832="","",InputOutput!E832)</f>
        <v/>
      </c>
      <c r="F840" t="str">
        <f>IF(InputOutput!$B832="","",InputOutput!F832)</f>
        <v/>
      </c>
      <c r="G840" t="str">
        <f>IF(InputOutput!$B832="","",InputOutput!G832)</f>
        <v/>
      </c>
      <c r="H840" t="str">
        <f>IF(InputOutput!$B832="","",InputOutput!H832)</f>
        <v/>
      </c>
      <c r="I840" t="str">
        <f>IF(InputOutput!$B832="","",InputOutput!I832)</f>
        <v/>
      </c>
      <c r="J840" t="str">
        <f>IF(InputOutput!$B832="","",InputOutput!J832)</f>
        <v/>
      </c>
      <c r="K840" t="str">
        <f>IF(InputOutput!$B832="","",InputOutput!K832)</f>
        <v/>
      </c>
      <c r="L840" t="str">
        <f>IF(InputOutput!$B832="","",InputOutput!L832)</f>
        <v/>
      </c>
      <c r="M840" t="str">
        <f>IF(InputOutput!$B832="","",InputOutput!M832)</f>
        <v/>
      </c>
      <c r="N840" t="str">
        <f>IF(InputOutput!$B832="","",InputOutput!N832)</f>
        <v/>
      </c>
      <c r="O840" t="str">
        <f>IF(InputOutput!$B832="","",InputOutput!O832)</f>
        <v/>
      </c>
      <c r="P840" t="str">
        <f>IF(InputOutput!$B832="","",InputOutput!P832)</f>
        <v/>
      </c>
      <c r="Q840" t="str">
        <f>IF(InputOutput!$B832="","",InputOutput!Q832)</f>
        <v/>
      </c>
      <c r="R840" t="str">
        <f>IF(InputOutput!$B832="","",InputOutput!R832)</f>
        <v/>
      </c>
      <c r="S840" t="str">
        <f>IF(InputOutput!$B832="","",InputOutput!S832)</f>
        <v/>
      </c>
      <c r="T840" t="str">
        <f>IF(InputOutput!$B832="","",InputOutput!T832)</f>
        <v/>
      </c>
      <c r="U840" t="str">
        <f>IF(InputOutput!$B832="","",InputOutput!U832)</f>
        <v/>
      </c>
      <c r="V840" t="str">
        <f>IF(InputOutput!$B832="","",InputOutput!V832)</f>
        <v/>
      </c>
      <c r="W840" t="str">
        <f>IF(InputOutput!$B832="","",InputOutput!W832)</f>
        <v/>
      </c>
      <c r="X840" t="str">
        <f>IF(InputOutput!$B832="","",InputOutput!X832)</f>
        <v/>
      </c>
      <c r="Y840" t="str">
        <f>IF(InputOutput!$B832="","",InputOutput!Y832)</f>
        <v/>
      </c>
      <c r="Z840" t="str">
        <f>IF(InputOutput!$B832="","",InputOutput!Z832)</f>
        <v/>
      </c>
      <c r="AA840" t="str">
        <f>IF(InputOutput!$B832="","",InputOutput!AA832)</f>
        <v/>
      </c>
      <c r="AB840" t="str">
        <f>IF(InputOutput!$B832="","",InputOutput!AB832)</f>
        <v/>
      </c>
      <c r="AC840" t="str">
        <f>IF(InputOutput!$B832="","",InputOutput!AC832)</f>
        <v/>
      </c>
      <c r="AD840" t="str">
        <f>IF(InputOutput!$B832="","",InputOutput!AD832)</f>
        <v/>
      </c>
      <c r="AE840" t="str">
        <f>IF(InputOutput!$B832="","",ROUND(InputOutput!AW832,0))</f>
        <v/>
      </c>
      <c r="AF840" t="str">
        <f>IF(InputOutput!$B832="","",ROUND(InputOutput!AX832,0))</f>
        <v/>
      </c>
      <c r="AG840" t="str">
        <f>IF(InputOutput!$B832="","",InputOutput!AY832)</f>
        <v/>
      </c>
      <c r="AH840" t="str">
        <f>IF(InputOutput!$B832="","",InputOutput!AZ832)</f>
        <v/>
      </c>
      <c r="AI840" t="str">
        <f>IF(InputOutput!$B832="","",InputOutput!BA832)</f>
        <v/>
      </c>
      <c r="AJ840" t="str">
        <f>IF(InputOutput!$B832="","",InputOutput!BB832)</f>
        <v/>
      </c>
      <c r="AK840" t="str">
        <f>IF(InputOutput!$B832="","",InputOutput!BC832)</f>
        <v/>
      </c>
      <c r="AL840" t="str">
        <f>IF(InputOutput!$B832="","",InputOutput!BD832)</f>
        <v/>
      </c>
      <c r="AM840" t="str">
        <f>IF(InputOutput!$B832="","",InputOutput!BE832)</f>
        <v/>
      </c>
      <c r="AN840" t="str">
        <f>IF(InputOutput!$B832="","",InputOutput!BF832)</f>
        <v/>
      </c>
    </row>
    <row r="841" spans="1:40" x14ac:dyDescent="0.25">
      <c r="A841" t="str">
        <f>IF(InputOutput!$B833="","",InputOutput!A833)</f>
        <v/>
      </c>
      <c r="B841" t="str">
        <f>IF(InputOutput!$B833="","",InputOutput!B833)</f>
        <v/>
      </c>
      <c r="C841" t="str">
        <f>IF(InputOutput!$B833="","",InputOutput!C833)</f>
        <v/>
      </c>
      <c r="D841" t="str">
        <f>IF(InputOutput!$B833="","",InputOutput!D833)</f>
        <v/>
      </c>
      <c r="E841" t="str">
        <f>IF(InputOutput!$B833="","",InputOutput!E833)</f>
        <v/>
      </c>
      <c r="F841" t="str">
        <f>IF(InputOutput!$B833="","",InputOutput!F833)</f>
        <v/>
      </c>
      <c r="G841" t="str">
        <f>IF(InputOutput!$B833="","",InputOutput!G833)</f>
        <v/>
      </c>
      <c r="H841" t="str">
        <f>IF(InputOutput!$B833="","",InputOutput!H833)</f>
        <v/>
      </c>
      <c r="I841" t="str">
        <f>IF(InputOutput!$B833="","",InputOutput!I833)</f>
        <v/>
      </c>
      <c r="J841" t="str">
        <f>IF(InputOutput!$B833="","",InputOutput!J833)</f>
        <v/>
      </c>
      <c r="K841" t="str">
        <f>IF(InputOutput!$B833="","",InputOutput!K833)</f>
        <v/>
      </c>
      <c r="L841" t="str">
        <f>IF(InputOutput!$B833="","",InputOutput!L833)</f>
        <v/>
      </c>
      <c r="M841" t="str">
        <f>IF(InputOutput!$B833="","",InputOutput!M833)</f>
        <v/>
      </c>
      <c r="N841" t="str">
        <f>IF(InputOutput!$B833="","",InputOutput!N833)</f>
        <v/>
      </c>
      <c r="O841" t="str">
        <f>IF(InputOutput!$B833="","",InputOutput!O833)</f>
        <v/>
      </c>
      <c r="P841" t="str">
        <f>IF(InputOutput!$B833="","",InputOutput!P833)</f>
        <v/>
      </c>
      <c r="Q841" t="str">
        <f>IF(InputOutput!$B833="","",InputOutput!Q833)</f>
        <v/>
      </c>
      <c r="R841" t="str">
        <f>IF(InputOutput!$B833="","",InputOutput!R833)</f>
        <v/>
      </c>
      <c r="S841" t="str">
        <f>IF(InputOutput!$B833="","",InputOutput!S833)</f>
        <v/>
      </c>
      <c r="T841" t="str">
        <f>IF(InputOutput!$B833="","",InputOutput!T833)</f>
        <v/>
      </c>
      <c r="U841" t="str">
        <f>IF(InputOutput!$B833="","",InputOutput!U833)</f>
        <v/>
      </c>
      <c r="V841" t="str">
        <f>IF(InputOutput!$B833="","",InputOutput!V833)</f>
        <v/>
      </c>
      <c r="W841" t="str">
        <f>IF(InputOutput!$B833="","",InputOutput!W833)</f>
        <v/>
      </c>
      <c r="X841" t="str">
        <f>IF(InputOutput!$B833="","",InputOutput!X833)</f>
        <v/>
      </c>
      <c r="Y841" t="str">
        <f>IF(InputOutput!$B833="","",InputOutput!Y833)</f>
        <v/>
      </c>
      <c r="Z841" t="str">
        <f>IF(InputOutput!$B833="","",InputOutput!Z833)</f>
        <v/>
      </c>
      <c r="AA841" t="str">
        <f>IF(InputOutput!$B833="","",InputOutput!AA833)</f>
        <v/>
      </c>
      <c r="AB841" t="str">
        <f>IF(InputOutput!$B833="","",InputOutput!AB833)</f>
        <v/>
      </c>
      <c r="AC841" t="str">
        <f>IF(InputOutput!$B833="","",InputOutput!AC833)</f>
        <v/>
      </c>
      <c r="AD841" t="str">
        <f>IF(InputOutput!$B833="","",InputOutput!AD833)</f>
        <v/>
      </c>
      <c r="AE841" t="str">
        <f>IF(InputOutput!$B833="","",ROUND(InputOutput!AW833,0))</f>
        <v/>
      </c>
      <c r="AF841" t="str">
        <f>IF(InputOutput!$B833="","",ROUND(InputOutput!AX833,0))</f>
        <v/>
      </c>
      <c r="AG841" t="str">
        <f>IF(InputOutput!$B833="","",InputOutput!AY833)</f>
        <v/>
      </c>
      <c r="AH841" t="str">
        <f>IF(InputOutput!$B833="","",InputOutput!AZ833)</f>
        <v/>
      </c>
      <c r="AI841" t="str">
        <f>IF(InputOutput!$B833="","",InputOutput!BA833)</f>
        <v/>
      </c>
      <c r="AJ841" t="str">
        <f>IF(InputOutput!$B833="","",InputOutput!BB833)</f>
        <v/>
      </c>
      <c r="AK841" t="str">
        <f>IF(InputOutput!$B833="","",InputOutput!BC833)</f>
        <v/>
      </c>
      <c r="AL841" t="str">
        <f>IF(InputOutput!$B833="","",InputOutput!BD833)</f>
        <v/>
      </c>
      <c r="AM841" t="str">
        <f>IF(InputOutput!$B833="","",InputOutput!BE833)</f>
        <v/>
      </c>
      <c r="AN841" t="str">
        <f>IF(InputOutput!$B833="","",InputOutput!BF833)</f>
        <v/>
      </c>
    </row>
    <row r="842" spans="1:40" x14ac:dyDescent="0.25">
      <c r="A842" t="str">
        <f>IF(InputOutput!$B834="","",InputOutput!A834)</f>
        <v/>
      </c>
      <c r="B842" t="str">
        <f>IF(InputOutput!$B834="","",InputOutput!B834)</f>
        <v/>
      </c>
      <c r="C842" t="str">
        <f>IF(InputOutput!$B834="","",InputOutput!C834)</f>
        <v/>
      </c>
      <c r="D842" t="str">
        <f>IF(InputOutput!$B834="","",InputOutput!D834)</f>
        <v/>
      </c>
      <c r="E842" t="str">
        <f>IF(InputOutput!$B834="","",InputOutput!E834)</f>
        <v/>
      </c>
      <c r="F842" t="str">
        <f>IF(InputOutput!$B834="","",InputOutput!F834)</f>
        <v/>
      </c>
      <c r="G842" t="str">
        <f>IF(InputOutput!$B834="","",InputOutput!G834)</f>
        <v/>
      </c>
      <c r="H842" t="str">
        <f>IF(InputOutput!$B834="","",InputOutput!H834)</f>
        <v/>
      </c>
      <c r="I842" t="str">
        <f>IF(InputOutput!$B834="","",InputOutput!I834)</f>
        <v/>
      </c>
      <c r="J842" t="str">
        <f>IF(InputOutput!$B834="","",InputOutput!J834)</f>
        <v/>
      </c>
      <c r="K842" t="str">
        <f>IF(InputOutput!$B834="","",InputOutput!K834)</f>
        <v/>
      </c>
      <c r="L842" t="str">
        <f>IF(InputOutput!$B834="","",InputOutput!L834)</f>
        <v/>
      </c>
      <c r="M842" t="str">
        <f>IF(InputOutput!$B834="","",InputOutput!M834)</f>
        <v/>
      </c>
      <c r="N842" t="str">
        <f>IF(InputOutput!$B834="","",InputOutput!N834)</f>
        <v/>
      </c>
      <c r="O842" t="str">
        <f>IF(InputOutput!$B834="","",InputOutput!O834)</f>
        <v/>
      </c>
      <c r="P842" t="str">
        <f>IF(InputOutput!$B834="","",InputOutput!P834)</f>
        <v/>
      </c>
      <c r="Q842" t="str">
        <f>IF(InputOutput!$B834="","",InputOutput!Q834)</f>
        <v/>
      </c>
      <c r="R842" t="str">
        <f>IF(InputOutput!$B834="","",InputOutput!R834)</f>
        <v/>
      </c>
      <c r="S842" t="str">
        <f>IF(InputOutput!$B834="","",InputOutput!S834)</f>
        <v/>
      </c>
      <c r="T842" t="str">
        <f>IF(InputOutput!$B834="","",InputOutput!T834)</f>
        <v/>
      </c>
      <c r="U842" t="str">
        <f>IF(InputOutput!$B834="","",InputOutput!U834)</f>
        <v/>
      </c>
      <c r="V842" t="str">
        <f>IF(InputOutput!$B834="","",InputOutput!V834)</f>
        <v/>
      </c>
      <c r="W842" t="str">
        <f>IF(InputOutput!$B834="","",InputOutput!W834)</f>
        <v/>
      </c>
      <c r="X842" t="str">
        <f>IF(InputOutput!$B834="","",InputOutput!X834)</f>
        <v/>
      </c>
      <c r="Y842" t="str">
        <f>IF(InputOutput!$B834="","",InputOutput!Y834)</f>
        <v/>
      </c>
      <c r="Z842" t="str">
        <f>IF(InputOutput!$B834="","",InputOutput!Z834)</f>
        <v/>
      </c>
      <c r="AA842" t="str">
        <f>IF(InputOutput!$B834="","",InputOutput!AA834)</f>
        <v/>
      </c>
      <c r="AB842" t="str">
        <f>IF(InputOutput!$B834="","",InputOutput!AB834)</f>
        <v/>
      </c>
      <c r="AC842" t="str">
        <f>IF(InputOutput!$B834="","",InputOutput!AC834)</f>
        <v/>
      </c>
      <c r="AD842" t="str">
        <f>IF(InputOutput!$B834="","",InputOutput!AD834)</f>
        <v/>
      </c>
      <c r="AE842" t="str">
        <f>IF(InputOutput!$B834="","",ROUND(InputOutput!AW834,0))</f>
        <v/>
      </c>
      <c r="AF842" t="str">
        <f>IF(InputOutput!$B834="","",ROUND(InputOutput!AX834,0))</f>
        <v/>
      </c>
      <c r="AG842" t="str">
        <f>IF(InputOutput!$B834="","",InputOutput!AY834)</f>
        <v/>
      </c>
      <c r="AH842" t="str">
        <f>IF(InputOutput!$B834="","",InputOutput!AZ834)</f>
        <v/>
      </c>
      <c r="AI842" t="str">
        <f>IF(InputOutput!$B834="","",InputOutput!BA834)</f>
        <v/>
      </c>
      <c r="AJ842" t="str">
        <f>IF(InputOutput!$B834="","",InputOutput!BB834)</f>
        <v/>
      </c>
      <c r="AK842" t="str">
        <f>IF(InputOutput!$B834="","",InputOutput!BC834)</f>
        <v/>
      </c>
      <c r="AL842" t="str">
        <f>IF(InputOutput!$B834="","",InputOutput!BD834)</f>
        <v/>
      </c>
      <c r="AM842" t="str">
        <f>IF(InputOutput!$B834="","",InputOutput!BE834)</f>
        <v/>
      </c>
      <c r="AN842" t="str">
        <f>IF(InputOutput!$B834="","",InputOutput!BF834)</f>
        <v/>
      </c>
    </row>
    <row r="843" spans="1:40" x14ac:dyDescent="0.25">
      <c r="A843" t="str">
        <f>IF(InputOutput!$B835="","",InputOutput!A835)</f>
        <v/>
      </c>
      <c r="B843" t="str">
        <f>IF(InputOutput!$B835="","",InputOutput!B835)</f>
        <v/>
      </c>
      <c r="C843" t="str">
        <f>IF(InputOutput!$B835="","",InputOutput!C835)</f>
        <v/>
      </c>
      <c r="D843" t="str">
        <f>IF(InputOutput!$B835="","",InputOutput!D835)</f>
        <v/>
      </c>
      <c r="E843" t="str">
        <f>IF(InputOutput!$B835="","",InputOutput!E835)</f>
        <v/>
      </c>
      <c r="F843" t="str">
        <f>IF(InputOutput!$B835="","",InputOutput!F835)</f>
        <v/>
      </c>
      <c r="G843" t="str">
        <f>IF(InputOutput!$B835="","",InputOutput!G835)</f>
        <v/>
      </c>
      <c r="H843" t="str">
        <f>IF(InputOutput!$B835="","",InputOutput!H835)</f>
        <v/>
      </c>
      <c r="I843" t="str">
        <f>IF(InputOutput!$B835="","",InputOutput!I835)</f>
        <v/>
      </c>
      <c r="J843" t="str">
        <f>IF(InputOutput!$B835="","",InputOutput!J835)</f>
        <v/>
      </c>
      <c r="K843" t="str">
        <f>IF(InputOutput!$B835="","",InputOutput!K835)</f>
        <v/>
      </c>
      <c r="L843" t="str">
        <f>IF(InputOutput!$B835="","",InputOutput!L835)</f>
        <v/>
      </c>
      <c r="M843" t="str">
        <f>IF(InputOutput!$B835="","",InputOutput!M835)</f>
        <v/>
      </c>
      <c r="N843" t="str">
        <f>IF(InputOutput!$B835="","",InputOutput!N835)</f>
        <v/>
      </c>
      <c r="O843" t="str">
        <f>IF(InputOutput!$B835="","",InputOutput!O835)</f>
        <v/>
      </c>
      <c r="P843" t="str">
        <f>IF(InputOutput!$B835="","",InputOutput!P835)</f>
        <v/>
      </c>
      <c r="Q843" t="str">
        <f>IF(InputOutput!$B835="","",InputOutput!Q835)</f>
        <v/>
      </c>
      <c r="R843" t="str">
        <f>IF(InputOutput!$B835="","",InputOutput!R835)</f>
        <v/>
      </c>
      <c r="S843" t="str">
        <f>IF(InputOutput!$B835="","",InputOutput!S835)</f>
        <v/>
      </c>
      <c r="T843" t="str">
        <f>IF(InputOutput!$B835="","",InputOutput!T835)</f>
        <v/>
      </c>
      <c r="U843" t="str">
        <f>IF(InputOutput!$B835="","",InputOutput!U835)</f>
        <v/>
      </c>
      <c r="V843" t="str">
        <f>IF(InputOutput!$B835="","",InputOutput!V835)</f>
        <v/>
      </c>
      <c r="W843" t="str">
        <f>IF(InputOutput!$B835="","",InputOutput!W835)</f>
        <v/>
      </c>
      <c r="X843" t="str">
        <f>IF(InputOutput!$B835="","",InputOutput!X835)</f>
        <v/>
      </c>
      <c r="Y843" t="str">
        <f>IF(InputOutput!$B835="","",InputOutput!Y835)</f>
        <v/>
      </c>
      <c r="Z843" t="str">
        <f>IF(InputOutput!$B835="","",InputOutput!Z835)</f>
        <v/>
      </c>
      <c r="AA843" t="str">
        <f>IF(InputOutput!$B835="","",InputOutput!AA835)</f>
        <v/>
      </c>
      <c r="AB843" t="str">
        <f>IF(InputOutput!$B835="","",InputOutput!AB835)</f>
        <v/>
      </c>
      <c r="AC843" t="str">
        <f>IF(InputOutput!$B835="","",InputOutput!AC835)</f>
        <v/>
      </c>
      <c r="AD843" t="str">
        <f>IF(InputOutput!$B835="","",InputOutput!AD835)</f>
        <v/>
      </c>
      <c r="AE843" t="str">
        <f>IF(InputOutput!$B835="","",ROUND(InputOutput!AW835,0))</f>
        <v/>
      </c>
      <c r="AF843" t="str">
        <f>IF(InputOutput!$B835="","",ROUND(InputOutput!AX835,0))</f>
        <v/>
      </c>
      <c r="AG843" t="str">
        <f>IF(InputOutput!$B835="","",InputOutput!AY835)</f>
        <v/>
      </c>
      <c r="AH843" t="str">
        <f>IF(InputOutput!$B835="","",InputOutput!AZ835)</f>
        <v/>
      </c>
      <c r="AI843" t="str">
        <f>IF(InputOutput!$B835="","",InputOutput!BA835)</f>
        <v/>
      </c>
      <c r="AJ843" t="str">
        <f>IF(InputOutput!$B835="","",InputOutput!BB835)</f>
        <v/>
      </c>
      <c r="AK843" t="str">
        <f>IF(InputOutput!$B835="","",InputOutput!BC835)</f>
        <v/>
      </c>
      <c r="AL843" t="str">
        <f>IF(InputOutput!$B835="","",InputOutput!BD835)</f>
        <v/>
      </c>
      <c r="AM843" t="str">
        <f>IF(InputOutput!$B835="","",InputOutput!BE835)</f>
        <v/>
      </c>
      <c r="AN843" t="str">
        <f>IF(InputOutput!$B835="","",InputOutput!BF835)</f>
        <v/>
      </c>
    </row>
    <row r="844" spans="1:40" x14ac:dyDescent="0.25">
      <c r="A844" t="str">
        <f>IF(InputOutput!$B836="","",InputOutput!A836)</f>
        <v/>
      </c>
      <c r="B844" t="str">
        <f>IF(InputOutput!$B836="","",InputOutput!B836)</f>
        <v/>
      </c>
      <c r="C844" t="str">
        <f>IF(InputOutput!$B836="","",InputOutput!C836)</f>
        <v/>
      </c>
      <c r="D844" t="str">
        <f>IF(InputOutput!$B836="","",InputOutput!D836)</f>
        <v/>
      </c>
      <c r="E844" t="str">
        <f>IF(InputOutput!$B836="","",InputOutput!E836)</f>
        <v/>
      </c>
      <c r="F844" t="str">
        <f>IF(InputOutput!$B836="","",InputOutput!F836)</f>
        <v/>
      </c>
      <c r="G844" t="str">
        <f>IF(InputOutput!$B836="","",InputOutput!G836)</f>
        <v/>
      </c>
      <c r="H844" t="str">
        <f>IF(InputOutput!$B836="","",InputOutput!H836)</f>
        <v/>
      </c>
      <c r="I844" t="str">
        <f>IF(InputOutput!$B836="","",InputOutput!I836)</f>
        <v/>
      </c>
      <c r="J844" t="str">
        <f>IF(InputOutput!$B836="","",InputOutput!J836)</f>
        <v/>
      </c>
      <c r="K844" t="str">
        <f>IF(InputOutput!$B836="","",InputOutput!K836)</f>
        <v/>
      </c>
      <c r="L844" t="str">
        <f>IF(InputOutput!$B836="","",InputOutput!L836)</f>
        <v/>
      </c>
      <c r="M844" t="str">
        <f>IF(InputOutput!$B836="","",InputOutput!M836)</f>
        <v/>
      </c>
      <c r="N844" t="str">
        <f>IF(InputOutput!$B836="","",InputOutput!N836)</f>
        <v/>
      </c>
      <c r="O844" t="str">
        <f>IF(InputOutput!$B836="","",InputOutput!O836)</f>
        <v/>
      </c>
      <c r="P844" t="str">
        <f>IF(InputOutput!$B836="","",InputOutput!P836)</f>
        <v/>
      </c>
      <c r="Q844" t="str">
        <f>IF(InputOutput!$B836="","",InputOutput!Q836)</f>
        <v/>
      </c>
      <c r="R844" t="str">
        <f>IF(InputOutput!$B836="","",InputOutput!R836)</f>
        <v/>
      </c>
      <c r="S844" t="str">
        <f>IF(InputOutput!$B836="","",InputOutput!S836)</f>
        <v/>
      </c>
      <c r="T844" t="str">
        <f>IF(InputOutput!$B836="","",InputOutput!T836)</f>
        <v/>
      </c>
      <c r="U844" t="str">
        <f>IF(InputOutput!$B836="","",InputOutput!U836)</f>
        <v/>
      </c>
      <c r="V844" t="str">
        <f>IF(InputOutput!$B836="","",InputOutput!V836)</f>
        <v/>
      </c>
      <c r="W844" t="str">
        <f>IF(InputOutput!$B836="","",InputOutput!W836)</f>
        <v/>
      </c>
      <c r="X844" t="str">
        <f>IF(InputOutput!$B836="","",InputOutput!X836)</f>
        <v/>
      </c>
      <c r="Y844" t="str">
        <f>IF(InputOutput!$B836="","",InputOutput!Y836)</f>
        <v/>
      </c>
      <c r="Z844" t="str">
        <f>IF(InputOutput!$B836="","",InputOutput!Z836)</f>
        <v/>
      </c>
      <c r="AA844" t="str">
        <f>IF(InputOutput!$B836="","",InputOutput!AA836)</f>
        <v/>
      </c>
      <c r="AB844" t="str">
        <f>IF(InputOutput!$B836="","",InputOutput!AB836)</f>
        <v/>
      </c>
      <c r="AC844" t="str">
        <f>IF(InputOutput!$B836="","",InputOutput!AC836)</f>
        <v/>
      </c>
      <c r="AD844" t="str">
        <f>IF(InputOutput!$B836="","",InputOutput!AD836)</f>
        <v/>
      </c>
      <c r="AE844" t="str">
        <f>IF(InputOutput!$B836="","",ROUND(InputOutput!AW836,0))</f>
        <v/>
      </c>
      <c r="AF844" t="str">
        <f>IF(InputOutput!$B836="","",ROUND(InputOutput!AX836,0))</f>
        <v/>
      </c>
      <c r="AG844" t="str">
        <f>IF(InputOutput!$B836="","",InputOutput!AY836)</f>
        <v/>
      </c>
      <c r="AH844" t="str">
        <f>IF(InputOutput!$B836="","",InputOutput!AZ836)</f>
        <v/>
      </c>
      <c r="AI844" t="str">
        <f>IF(InputOutput!$B836="","",InputOutput!BA836)</f>
        <v/>
      </c>
      <c r="AJ844" t="str">
        <f>IF(InputOutput!$B836="","",InputOutput!BB836)</f>
        <v/>
      </c>
      <c r="AK844" t="str">
        <f>IF(InputOutput!$B836="","",InputOutput!BC836)</f>
        <v/>
      </c>
      <c r="AL844" t="str">
        <f>IF(InputOutput!$B836="","",InputOutput!BD836)</f>
        <v/>
      </c>
      <c r="AM844" t="str">
        <f>IF(InputOutput!$B836="","",InputOutput!BE836)</f>
        <v/>
      </c>
      <c r="AN844" t="str">
        <f>IF(InputOutput!$B836="","",InputOutput!BF836)</f>
        <v/>
      </c>
    </row>
    <row r="845" spans="1:40" x14ac:dyDescent="0.25">
      <c r="A845" t="str">
        <f>IF(InputOutput!$B837="","",InputOutput!A837)</f>
        <v/>
      </c>
      <c r="B845" t="str">
        <f>IF(InputOutput!$B837="","",InputOutput!B837)</f>
        <v/>
      </c>
      <c r="C845" t="str">
        <f>IF(InputOutput!$B837="","",InputOutput!C837)</f>
        <v/>
      </c>
      <c r="D845" t="str">
        <f>IF(InputOutput!$B837="","",InputOutput!D837)</f>
        <v/>
      </c>
      <c r="E845" t="str">
        <f>IF(InputOutput!$B837="","",InputOutput!E837)</f>
        <v/>
      </c>
      <c r="F845" t="str">
        <f>IF(InputOutput!$B837="","",InputOutput!F837)</f>
        <v/>
      </c>
      <c r="G845" t="str">
        <f>IF(InputOutput!$B837="","",InputOutput!G837)</f>
        <v/>
      </c>
      <c r="H845" t="str">
        <f>IF(InputOutput!$B837="","",InputOutput!H837)</f>
        <v/>
      </c>
      <c r="I845" t="str">
        <f>IF(InputOutput!$B837="","",InputOutput!I837)</f>
        <v/>
      </c>
      <c r="J845" t="str">
        <f>IF(InputOutput!$B837="","",InputOutput!J837)</f>
        <v/>
      </c>
      <c r="K845" t="str">
        <f>IF(InputOutput!$B837="","",InputOutput!K837)</f>
        <v/>
      </c>
      <c r="L845" t="str">
        <f>IF(InputOutput!$B837="","",InputOutput!L837)</f>
        <v/>
      </c>
      <c r="M845" t="str">
        <f>IF(InputOutput!$B837="","",InputOutput!M837)</f>
        <v/>
      </c>
      <c r="N845" t="str">
        <f>IF(InputOutput!$B837="","",InputOutput!N837)</f>
        <v/>
      </c>
      <c r="O845" t="str">
        <f>IF(InputOutput!$B837="","",InputOutput!O837)</f>
        <v/>
      </c>
      <c r="P845" t="str">
        <f>IF(InputOutput!$B837="","",InputOutput!P837)</f>
        <v/>
      </c>
      <c r="Q845" t="str">
        <f>IF(InputOutput!$B837="","",InputOutput!Q837)</f>
        <v/>
      </c>
      <c r="R845" t="str">
        <f>IF(InputOutput!$B837="","",InputOutput!R837)</f>
        <v/>
      </c>
      <c r="S845" t="str">
        <f>IF(InputOutput!$B837="","",InputOutput!S837)</f>
        <v/>
      </c>
      <c r="T845" t="str">
        <f>IF(InputOutput!$B837="","",InputOutput!T837)</f>
        <v/>
      </c>
      <c r="U845" t="str">
        <f>IF(InputOutput!$B837="","",InputOutput!U837)</f>
        <v/>
      </c>
      <c r="V845" t="str">
        <f>IF(InputOutput!$B837="","",InputOutput!V837)</f>
        <v/>
      </c>
      <c r="W845" t="str">
        <f>IF(InputOutput!$B837="","",InputOutput!W837)</f>
        <v/>
      </c>
      <c r="X845" t="str">
        <f>IF(InputOutput!$B837="","",InputOutput!X837)</f>
        <v/>
      </c>
      <c r="Y845" t="str">
        <f>IF(InputOutput!$B837="","",InputOutput!Y837)</f>
        <v/>
      </c>
      <c r="Z845" t="str">
        <f>IF(InputOutput!$B837="","",InputOutput!Z837)</f>
        <v/>
      </c>
      <c r="AA845" t="str">
        <f>IF(InputOutput!$B837="","",InputOutput!AA837)</f>
        <v/>
      </c>
      <c r="AB845" t="str">
        <f>IF(InputOutput!$B837="","",InputOutput!AB837)</f>
        <v/>
      </c>
      <c r="AC845" t="str">
        <f>IF(InputOutput!$B837="","",InputOutput!AC837)</f>
        <v/>
      </c>
      <c r="AD845" t="str">
        <f>IF(InputOutput!$B837="","",InputOutput!AD837)</f>
        <v/>
      </c>
      <c r="AE845" t="str">
        <f>IF(InputOutput!$B837="","",ROUND(InputOutput!AW837,0))</f>
        <v/>
      </c>
      <c r="AF845" t="str">
        <f>IF(InputOutput!$B837="","",ROUND(InputOutput!AX837,0))</f>
        <v/>
      </c>
      <c r="AG845" t="str">
        <f>IF(InputOutput!$B837="","",InputOutput!AY837)</f>
        <v/>
      </c>
      <c r="AH845" t="str">
        <f>IF(InputOutput!$B837="","",InputOutput!AZ837)</f>
        <v/>
      </c>
      <c r="AI845" t="str">
        <f>IF(InputOutput!$B837="","",InputOutput!BA837)</f>
        <v/>
      </c>
      <c r="AJ845" t="str">
        <f>IF(InputOutput!$B837="","",InputOutput!BB837)</f>
        <v/>
      </c>
      <c r="AK845" t="str">
        <f>IF(InputOutput!$B837="","",InputOutput!BC837)</f>
        <v/>
      </c>
      <c r="AL845" t="str">
        <f>IF(InputOutput!$B837="","",InputOutput!BD837)</f>
        <v/>
      </c>
      <c r="AM845" t="str">
        <f>IF(InputOutput!$B837="","",InputOutput!BE837)</f>
        <v/>
      </c>
      <c r="AN845" t="str">
        <f>IF(InputOutput!$B837="","",InputOutput!BF837)</f>
        <v/>
      </c>
    </row>
    <row r="846" spans="1:40" x14ac:dyDescent="0.25">
      <c r="A846" t="str">
        <f>IF(InputOutput!$B838="","",InputOutput!A838)</f>
        <v/>
      </c>
      <c r="B846" t="str">
        <f>IF(InputOutput!$B838="","",InputOutput!B838)</f>
        <v/>
      </c>
      <c r="C846" t="str">
        <f>IF(InputOutput!$B838="","",InputOutput!C838)</f>
        <v/>
      </c>
      <c r="D846" t="str">
        <f>IF(InputOutput!$B838="","",InputOutput!D838)</f>
        <v/>
      </c>
      <c r="E846" t="str">
        <f>IF(InputOutput!$B838="","",InputOutput!E838)</f>
        <v/>
      </c>
      <c r="F846" t="str">
        <f>IF(InputOutput!$B838="","",InputOutput!F838)</f>
        <v/>
      </c>
      <c r="G846" t="str">
        <f>IF(InputOutput!$B838="","",InputOutput!G838)</f>
        <v/>
      </c>
      <c r="H846" t="str">
        <f>IF(InputOutput!$B838="","",InputOutput!H838)</f>
        <v/>
      </c>
      <c r="I846" t="str">
        <f>IF(InputOutput!$B838="","",InputOutput!I838)</f>
        <v/>
      </c>
      <c r="J846" t="str">
        <f>IF(InputOutput!$B838="","",InputOutput!J838)</f>
        <v/>
      </c>
      <c r="K846" t="str">
        <f>IF(InputOutput!$B838="","",InputOutput!K838)</f>
        <v/>
      </c>
      <c r="L846" t="str">
        <f>IF(InputOutput!$B838="","",InputOutput!L838)</f>
        <v/>
      </c>
      <c r="M846" t="str">
        <f>IF(InputOutput!$B838="","",InputOutput!M838)</f>
        <v/>
      </c>
      <c r="N846" t="str">
        <f>IF(InputOutput!$B838="","",InputOutput!N838)</f>
        <v/>
      </c>
      <c r="O846" t="str">
        <f>IF(InputOutput!$B838="","",InputOutput!O838)</f>
        <v/>
      </c>
      <c r="P846" t="str">
        <f>IF(InputOutput!$B838="","",InputOutput!P838)</f>
        <v/>
      </c>
      <c r="Q846" t="str">
        <f>IF(InputOutput!$B838="","",InputOutput!Q838)</f>
        <v/>
      </c>
      <c r="R846" t="str">
        <f>IF(InputOutput!$B838="","",InputOutput!R838)</f>
        <v/>
      </c>
      <c r="S846" t="str">
        <f>IF(InputOutput!$B838="","",InputOutput!S838)</f>
        <v/>
      </c>
      <c r="T846" t="str">
        <f>IF(InputOutput!$B838="","",InputOutput!T838)</f>
        <v/>
      </c>
      <c r="U846" t="str">
        <f>IF(InputOutput!$B838="","",InputOutput!U838)</f>
        <v/>
      </c>
      <c r="V846" t="str">
        <f>IF(InputOutput!$B838="","",InputOutput!V838)</f>
        <v/>
      </c>
      <c r="W846" t="str">
        <f>IF(InputOutput!$B838="","",InputOutput!W838)</f>
        <v/>
      </c>
      <c r="X846" t="str">
        <f>IF(InputOutput!$B838="","",InputOutput!X838)</f>
        <v/>
      </c>
      <c r="Y846" t="str">
        <f>IF(InputOutput!$B838="","",InputOutput!Y838)</f>
        <v/>
      </c>
      <c r="Z846" t="str">
        <f>IF(InputOutput!$B838="","",InputOutput!Z838)</f>
        <v/>
      </c>
      <c r="AA846" t="str">
        <f>IF(InputOutput!$B838="","",InputOutput!AA838)</f>
        <v/>
      </c>
      <c r="AB846" t="str">
        <f>IF(InputOutput!$B838="","",InputOutput!AB838)</f>
        <v/>
      </c>
      <c r="AC846" t="str">
        <f>IF(InputOutput!$B838="","",InputOutput!AC838)</f>
        <v/>
      </c>
      <c r="AD846" t="str">
        <f>IF(InputOutput!$B838="","",InputOutput!AD838)</f>
        <v/>
      </c>
      <c r="AE846" t="str">
        <f>IF(InputOutput!$B838="","",ROUND(InputOutput!AW838,0))</f>
        <v/>
      </c>
      <c r="AF846" t="str">
        <f>IF(InputOutput!$B838="","",ROUND(InputOutput!AX838,0))</f>
        <v/>
      </c>
      <c r="AG846" t="str">
        <f>IF(InputOutput!$B838="","",InputOutput!AY838)</f>
        <v/>
      </c>
      <c r="AH846" t="str">
        <f>IF(InputOutput!$B838="","",InputOutput!AZ838)</f>
        <v/>
      </c>
      <c r="AI846" t="str">
        <f>IF(InputOutput!$B838="","",InputOutput!BA838)</f>
        <v/>
      </c>
      <c r="AJ846" t="str">
        <f>IF(InputOutput!$B838="","",InputOutput!BB838)</f>
        <v/>
      </c>
      <c r="AK846" t="str">
        <f>IF(InputOutput!$B838="","",InputOutput!BC838)</f>
        <v/>
      </c>
      <c r="AL846" t="str">
        <f>IF(InputOutput!$B838="","",InputOutput!BD838)</f>
        <v/>
      </c>
      <c r="AM846" t="str">
        <f>IF(InputOutput!$B838="","",InputOutput!BE838)</f>
        <v/>
      </c>
      <c r="AN846" t="str">
        <f>IF(InputOutput!$B838="","",InputOutput!BF838)</f>
        <v/>
      </c>
    </row>
    <row r="847" spans="1:40" x14ac:dyDescent="0.25">
      <c r="A847" t="str">
        <f>IF(InputOutput!$B839="","",InputOutput!A839)</f>
        <v/>
      </c>
      <c r="B847" t="str">
        <f>IF(InputOutput!$B839="","",InputOutput!B839)</f>
        <v/>
      </c>
      <c r="C847" t="str">
        <f>IF(InputOutput!$B839="","",InputOutput!C839)</f>
        <v/>
      </c>
      <c r="D847" t="str">
        <f>IF(InputOutput!$B839="","",InputOutput!D839)</f>
        <v/>
      </c>
      <c r="E847" t="str">
        <f>IF(InputOutput!$B839="","",InputOutput!E839)</f>
        <v/>
      </c>
      <c r="F847" t="str">
        <f>IF(InputOutput!$B839="","",InputOutput!F839)</f>
        <v/>
      </c>
      <c r="G847" t="str">
        <f>IF(InputOutput!$B839="","",InputOutput!G839)</f>
        <v/>
      </c>
      <c r="H847" t="str">
        <f>IF(InputOutput!$B839="","",InputOutput!H839)</f>
        <v/>
      </c>
      <c r="I847" t="str">
        <f>IF(InputOutput!$B839="","",InputOutput!I839)</f>
        <v/>
      </c>
      <c r="J847" t="str">
        <f>IF(InputOutput!$B839="","",InputOutput!J839)</f>
        <v/>
      </c>
      <c r="K847" t="str">
        <f>IF(InputOutput!$B839="","",InputOutput!K839)</f>
        <v/>
      </c>
      <c r="L847" t="str">
        <f>IF(InputOutput!$B839="","",InputOutput!L839)</f>
        <v/>
      </c>
      <c r="M847" t="str">
        <f>IF(InputOutput!$B839="","",InputOutput!M839)</f>
        <v/>
      </c>
      <c r="N847" t="str">
        <f>IF(InputOutput!$B839="","",InputOutput!N839)</f>
        <v/>
      </c>
      <c r="O847" t="str">
        <f>IF(InputOutput!$B839="","",InputOutput!O839)</f>
        <v/>
      </c>
      <c r="P847" t="str">
        <f>IF(InputOutput!$B839="","",InputOutput!P839)</f>
        <v/>
      </c>
      <c r="Q847" t="str">
        <f>IF(InputOutput!$B839="","",InputOutput!Q839)</f>
        <v/>
      </c>
      <c r="R847" t="str">
        <f>IF(InputOutput!$B839="","",InputOutput!R839)</f>
        <v/>
      </c>
      <c r="S847" t="str">
        <f>IF(InputOutput!$B839="","",InputOutput!S839)</f>
        <v/>
      </c>
      <c r="T847" t="str">
        <f>IF(InputOutput!$B839="","",InputOutput!T839)</f>
        <v/>
      </c>
      <c r="U847" t="str">
        <f>IF(InputOutput!$B839="","",InputOutput!U839)</f>
        <v/>
      </c>
      <c r="V847" t="str">
        <f>IF(InputOutput!$B839="","",InputOutput!V839)</f>
        <v/>
      </c>
      <c r="W847" t="str">
        <f>IF(InputOutput!$B839="","",InputOutput!W839)</f>
        <v/>
      </c>
      <c r="X847" t="str">
        <f>IF(InputOutput!$B839="","",InputOutput!X839)</f>
        <v/>
      </c>
      <c r="Y847" t="str">
        <f>IF(InputOutput!$B839="","",InputOutput!Y839)</f>
        <v/>
      </c>
      <c r="Z847" t="str">
        <f>IF(InputOutput!$B839="","",InputOutput!Z839)</f>
        <v/>
      </c>
      <c r="AA847" t="str">
        <f>IF(InputOutput!$B839="","",InputOutput!AA839)</f>
        <v/>
      </c>
      <c r="AB847" t="str">
        <f>IF(InputOutput!$B839="","",InputOutput!AB839)</f>
        <v/>
      </c>
      <c r="AC847" t="str">
        <f>IF(InputOutput!$B839="","",InputOutput!AC839)</f>
        <v/>
      </c>
      <c r="AD847" t="str">
        <f>IF(InputOutput!$B839="","",InputOutput!AD839)</f>
        <v/>
      </c>
      <c r="AE847" t="str">
        <f>IF(InputOutput!$B839="","",ROUND(InputOutput!AW839,0))</f>
        <v/>
      </c>
      <c r="AF847" t="str">
        <f>IF(InputOutput!$B839="","",ROUND(InputOutput!AX839,0))</f>
        <v/>
      </c>
      <c r="AG847" t="str">
        <f>IF(InputOutput!$B839="","",InputOutput!AY839)</f>
        <v/>
      </c>
      <c r="AH847" t="str">
        <f>IF(InputOutput!$B839="","",InputOutput!AZ839)</f>
        <v/>
      </c>
      <c r="AI847" t="str">
        <f>IF(InputOutput!$B839="","",InputOutput!BA839)</f>
        <v/>
      </c>
      <c r="AJ847" t="str">
        <f>IF(InputOutput!$B839="","",InputOutput!BB839)</f>
        <v/>
      </c>
      <c r="AK847" t="str">
        <f>IF(InputOutput!$B839="","",InputOutput!BC839)</f>
        <v/>
      </c>
      <c r="AL847" t="str">
        <f>IF(InputOutput!$B839="","",InputOutput!BD839)</f>
        <v/>
      </c>
      <c r="AM847" t="str">
        <f>IF(InputOutput!$B839="","",InputOutput!BE839)</f>
        <v/>
      </c>
      <c r="AN847" t="str">
        <f>IF(InputOutput!$B839="","",InputOutput!BF839)</f>
        <v/>
      </c>
    </row>
    <row r="848" spans="1:40" x14ac:dyDescent="0.25">
      <c r="A848" t="str">
        <f>IF(InputOutput!$B840="","",InputOutput!A840)</f>
        <v/>
      </c>
      <c r="B848" t="str">
        <f>IF(InputOutput!$B840="","",InputOutput!B840)</f>
        <v/>
      </c>
      <c r="C848" t="str">
        <f>IF(InputOutput!$B840="","",InputOutput!C840)</f>
        <v/>
      </c>
      <c r="D848" t="str">
        <f>IF(InputOutput!$B840="","",InputOutput!D840)</f>
        <v/>
      </c>
      <c r="E848" t="str">
        <f>IF(InputOutput!$B840="","",InputOutput!E840)</f>
        <v/>
      </c>
      <c r="F848" t="str">
        <f>IF(InputOutput!$B840="","",InputOutput!F840)</f>
        <v/>
      </c>
      <c r="G848" t="str">
        <f>IF(InputOutput!$B840="","",InputOutput!G840)</f>
        <v/>
      </c>
      <c r="H848" t="str">
        <f>IF(InputOutput!$B840="","",InputOutput!H840)</f>
        <v/>
      </c>
      <c r="I848" t="str">
        <f>IF(InputOutput!$B840="","",InputOutput!I840)</f>
        <v/>
      </c>
      <c r="J848" t="str">
        <f>IF(InputOutput!$B840="","",InputOutput!J840)</f>
        <v/>
      </c>
      <c r="K848" t="str">
        <f>IF(InputOutput!$B840="","",InputOutput!K840)</f>
        <v/>
      </c>
      <c r="L848" t="str">
        <f>IF(InputOutput!$B840="","",InputOutput!L840)</f>
        <v/>
      </c>
      <c r="M848" t="str">
        <f>IF(InputOutput!$B840="","",InputOutput!M840)</f>
        <v/>
      </c>
      <c r="N848" t="str">
        <f>IF(InputOutput!$B840="","",InputOutput!N840)</f>
        <v/>
      </c>
      <c r="O848" t="str">
        <f>IF(InputOutput!$B840="","",InputOutput!O840)</f>
        <v/>
      </c>
      <c r="P848" t="str">
        <f>IF(InputOutput!$B840="","",InputOutput!P840)</f>
        <v/>
      </c>
      <c r="Q848" t="str">
        <f>IF(InputOutput!$B840="","",InputOutput!Q840)</f>
        <v/>
      </c>
      <c r="R848" t="str">
        <f>IF(InputOutput!$B840="","",InputOutput!R840)</f>
        <v/>
      </c>
      <c r="S848" t="str">
        <f>IF(InputOutput!$B840="","",InputOutput!S840)</f>
        <v/>
      </c>
      <c r="T848" t="str">
        <f>IF(InputOutput!$B840="","",InputOutput!T840)</f>
        <v/>
      </c>
      <c r="U848" t="str">
        <f>IF(InputOutput!$B840="","",InputOutput!U840)</f>
        <v/>
      </c>
      <c r="V848" t="str">
        <f>IF(InputOutput!$B840="","",InputOutput!V840)</f>
        <v/>
      </c>
      <c r="W848" t="str">
        <f>IF(InputOutput!$B840="","",InputOutput!W840)</f>
        <v/>
      </c>
      <c r="X848" t="str">
        <f>IF(InputOutput!$B840="","",InputOutput!X840)</f>
        <v/>
      </c>
      <c r="Y848" t="str">
        <f>IF(InputOutput!$B840="","",InputOutput!Y840)</f>
        <v/>
      </c>
      <c r="Z848" t="str">
        <f>IF(InputOutput!$B840="","",InputOutput!Z840)</f>
        <v/>
      </c>
      <c r="AA848" t="str">
        <f>IF(InputOutput!$B840="","",InputOutput!AA840)</f>
        <v/>
      </c>
      <c r="AB848" t="str">
        <f>IF(InputOutput!$B840="","",InputOutput!AB840)</f>
        <v/>
      </c>
      <c r="AC848" t="str">
        <f>IF(InputOutput!$B840="","",InputOutput!AC840)</f>
        <v/>
      </c>
      <c r="AD848" t="str">
        <f>IF(InputOutput!$B840="","",InputOutput!AD840)</f>
        <v/>
      </c>
      <c r="AE848" t="str">
        <f>IF(InputOutput!$B840="","",ROUND(InputOutput!AW840,0))</f>
        <v/>
      </c>
      <c r="AF848" t="str">
        <f>IF(InputOutput!$B840="","",ROUND(InputOutput!AX840,0))</f>
        <v/>
      </c>
      <c r="AG848" t="str">
        <f>IF(InputOutput!$B840="","",InputOutput!AY840)</f>
        <v/>
      </c>
      <c r="AH848" t="str">
        <f>IF(InputOutput!$B840="","",InputOutput!AZ840)</f>
        <v/>
      </c>
      <c r="AI848" t="str">
        <f>IF(InputOutput!$B840="","",InputOutput!BA840)</f>
        <v/>
      </c>
      <c r="AJ848" t="str">
        <f>IF(InputOutput!$B840="","",InputOutput!BB840)</f>
        <v/>
      </c>
      <c r="AK848" t="str">
        <f>IF(InputOutput!$B840="","",InputOutput!BC840)</f>
        <v/>
      </c>
      <c r="AL848" t="str">
        <f>IF(InputOutput!$B840="","",InputOutput!BD840)</f>
        <v/>
      </c>
      <c r="AM848" t="str">
        <f>IF(InputOutput!$B840="","",InputOutput!BE840)</f>
        <v/>
      </c>
      <c r="AN848" t="str">
        <f>IF(InputOutput!$B840="","",InputOutput!BF840)</f>
        <v/>
      </c>
    </row>
    <row r="849" spans="1:40" x14ac:dyDescent="0.25">
      <c r="A849" t="str">
        <f>IF(InputOutput!$B841="","",InputOutput!A841)</f>
        <v/>
      </c>
      <c r="B849" t="str">
        <f>IF(InputOutput!$B841="","",InputOutput!B841)</f>
        <v/>
      </c>
      <c r="C849" t="str">
        <f>IF(InputOutput!$B841="","",InputOutput!C841)</f>
        <v/>
      </c>
      <c r="D849" t="str">
        <f>IF(InputOutput!$B841="","",InputOutput!D841)</f>
        <v/>
      </c>
      <c r="E849" t="str">
        <f>IF(InputOutput!$B841="","",InputOutput!E841)</f>
        <v/>
      </c>
      <c r="F849" t="str">
        <f>IF(InputOutput!$B841="","",InputOutput!F841)</f>
        <v/>
      </c>
      <c r="G849" t="str">
        <f>IF(InputOutput!$B841="","",InputOutput!G841)</f>
        <v/>
      </c>
      <c r="H849" t="str">
        <f>IF(InputOutput!$B841="","",InputOutput!H841)</f>
        <v/>
      </c>
      <c r="I849" t="str">
        <f>IF(InputOutput!$B841="","",InputOutput!I841)</f>
        <v/>
      </c>
      <c r="J849" t="str">
        <f>IF(InputOutput!$B841="","",InputOutput!J841)</f>
        <v/>
      </c>
      <c r="K849" t="str">
        <f>IF(InputOutput!$B841="","",InputOutput!K841)</f>
        <v/>
      </c>
      <c r="L849" t="str">
        <f>IF(InputOutput!$B841="","",InputOutput!L841)</f>
        <v/>
      </c>
      <c r="M849" t="str">
        <f>IF(InputOutput!$B841="","",InputOutput!M841)</f>
        <v/>
      </c>
      <c r="N849" t="str">
        <f>IF(InputOutput!$B841="","",InputOutput!N841)</f>
        <v/>
      </c>
      <c r="O849" t="str">
        <f>IF(InputOutput!$B841="","",InputOutput!O841)</f>
        <v/>
      </c>
      <c r="P849" t="str">
        <f>IF(InputOutput!$B841="","",InputOutput!P841)</f>
        <v/>
      </c>
      <c r="Q849" t="str">
        <f>IF(InputOutput!$B841="","",InputOutput!Q841)</f>
        <v/>
      </c>
      <c r="R849" t="str">
        <f>IF(InputOutput!$B841="","",InputOutput!R841)</f>
        <v/>
      </c>
      <c r="S849" t="str">
        <f>IF(InputOutput!$B841="","",InputOutput!S841)</f>
        <v/>
      </c>
      <c r="T849" t="str">
        <f>IF(InputOutput!$B841="","",InputOutput!T841)</f>
        <v/>
      </c>
      <c r="U849" t="str">
        <f>IF(InputOutput!$B841="","",InputOutput!U841)</f>
        <v/>
      </c>
      <c r="V849" t="str">
        <f>IF(InputOutput!$B841="","",InputOutput!V841)</f>
        <v/>
      </c>
      <c r="W849" t="str">
        <f>IF(InputOutput!$B841="","",InputOutput!W841)</f>
        <v/>
      </c>
      <c r="X849" t="str">
        <f>IF(InputOutput!$B841="","",InputOutput!X841)</f>
        <v/>
      </c>
      <c r="Y849" t="str">
        <f>IF(InputOutput!$B841="","",InputOutput!Y841)</f>
        <v/>
      </c>
      <c r="Z849" t="str">
        <f>IF(InputOutput!$B841="","",InputOutput!Z841)</f>
        <v/>
      </c>
      <c r="AA849" t="str">
        <f>IF(InputOutput!$B841="","",InputOutput!AA841)</f>
        <v/>
      </c>
      <c r="AB849" t="str">
        <f>IF(InputOutput!$B841="","",InputOutput!AB841)</f>
        <v/>
      </c>
      <c r="AC849" t="str">
        <f>IF(InputOutput!$B841="","",InputOutput!AC841)</f>
        <v/>
      </c>
      <c r="AD849" t="str">
        <f>IF(InputOutput!$B841="","",InputOutput!AD841)</f>
        <v/>
      </c>
      <c r="AE849" t="str">
        <f>IF(InputOutput!$B841="","",ROUND(InputOutput!AW841,0))</f>
        <v/>
      </c>
      <c r="AF849" t="str">
        <f>IF(InputOutput!$B841="","",ROUND(InputOutput!AX841,0))</f>
        <v/>
      </c>
      <c r="AG849" t="str">
        <f>IF(InputOutput!$B841="","",InputOutput!AY841)</f>
        <v/>
      </c>
      <c r="AH849" t="str">
        <f>IF(InputOutput!$B841="","",InputOutput!AZ841)</f>
        <v/>
      </c>
      <c r="AI849" t="str">
        <f>IF(InputOutput!$B841="","",InputOutput!BA841)</f>
        <v/>
      </c>
      <c r="AJ849" t="str">
        <f>IF(InputOutput!$B841="","",InputOutput!BB841)</f>
        <v/>
      </c>
      <c r="AK849" t="str">
        <f>IF(InputOutput!$B841="","",InputOutput!BC841)</f>
        <v/>
      </c>
      <c r="AL849" t="str">
        <f>IF(InputOutput!$B841="","",InputOutput!BD841)</f>
        <v/>
      </c>
      <c r="AM849" t="str">
        <f>IF(InputOutput!$B841="","",InputOutput!BE841)</f>
        <v/>
      </c>
      <c r="AN849" t="str">
        <f>IF(InputOutput!$B841="","",InputOutput!BF841)</f>
        <v/>
      </c>
    </row>
    <row r="850" spans="1:40" x14ac:dyDescent="0.25">
      <c r="A850" t="str">
        <f>IF(InputOutput!$B842="","",InputOutput!A842)</f>
        <v/>
      </c>
      <c r="B850" t="str">
        <f>IF(InputOutput!$B842="","",InputOutput!B842)</f>
        <v/>
      </c>
      <c r="C850" t="str">
        <f>IF(InputOutput!$B842="","",InputOutput!C842)</f>
        <v/>
      </c>
      <c r="D850" t="str">
        <f>IF(InputOutput!$B842="","",InputOutput!D842)</f>
        <v/>
      </c>
      <c r="E850" t="str">
        <f>IF(InputOutput!$B842="","",InputOutput!E842)</f>
        <v/>
      </c>
      <c r="F850" t="str">
        <f>IF(InputOutput!$B842="","",InputOutput!F842)</f>
        <v/>
      </c>
      <c r="G850" t="str">
        <f>IF(InputOutput!$B842="","",InputOutput!G842)</f>
        <v/>
      </c>
      <c r="H850" t="str">
        <f>IF(InputOutput!$B842="","",InputOutput!H842)</f>
        <v/>
      </c>
      <c r="I850" t="str">
        <f>IF(InputOutput!$B842="","",InputOutput!I842)</f>
        <v/>
      </c>
      <c r="J850" t="str">
        <f>IF(InputOutput!$B842="","",InputOutput!J842)</f>
        <v/>
      </c>
      <c r="K850" t="str">
        <f>IF(InputOutput!$B842="","",InputOutput!K842)</f>
        <v/>
      </c>
      <c r="L850" t="str">
        <f>IF(InputOutput!$B842="","",InputOutput!L842)</f>
        <v/>
      </c>
      <c r="M850" t="str">
        <f>IF(InputOutput!$B842="","",InputOutput!M842)</f>
        <v/>
      </c>
      <c r="N850" t="str">
        <f>IF(InputOutput!$B842="","",InputOutput!N842)</f>
        <v/>
      </c>
      <c r="O850" t="str">
        <f>IF(InputOutput!$B842="","",InputOutput!O842)</f>
        <v/>
      </c>
      <c r="P850" t="str">
        <f>IF(InputOutput!$B842="","",InputOutput!P842)</f>
        <v/>
      </c>
      <c r="Q850" t="str">
        <f>IF(InputOutput!$B842="","",InputOutput!Q842)</f>
        <v/>
      </c>
      <c r="R850" t="str">
        <f>IF(InputOutput!$B842="","",InputOutput!R842)</f>
        <v/>
      </c>
      <c r="S850" t="str">
        <f>IF(InputOutput!$B842="","",InputOutput!S842)</f>
        <v/>
      </c>
      <c r="T850" t="str">
        <f>IF(InputOutput!$B842="","",InputOutput!T842)</f>
        <v/>
      </c>
      <c r="U850" t="str">
        <f>IF(InputOutput!$B842="","",InputOutput!U842)</f>
        <v/>
      </c>
      <c r="V850" t="str">
        <f>IF(InputOutput!$B842="","",InputOutput!V842)</f>
        <v/>
      </c>
      <c r="W850" t="str">
        <f>IF(InputOutput!$B842="","",InputOutput!W842)</f>
        <v/>
      </c>
      <c r="X850" t="str">
        <f>IF(InputOutput!$B842="","",InputOutput!X842)</f>
        <v/>
      </c>
      <c r="Y850" t="str">
        <f>IF(InputOutput!$B842="","",InputOutput!Y842)</f>
        <v/>
      </c>
      <c r="Z850" t="str">
        <f>IF(InputOutput!$B842="","",InputOutput!Z842)</f>
        <v/>
      </c>
      <c r="AA850" t="str">
        <f>IF(InputOutput!$B842="","",InputOutput!AA842)</f>
        <v/>
      </c>
      <c r="AB850" t="str">
        <f>IF(InputOutput!$B842="","",InputOutput!AB842)</f>
        <v/>
      </c>
      <c r="AC850" t="str">
        <f>IF(InputOutput!$B842="","",InputOutput!AC842)</f>
        <v/>
      </c>
      <c r="AD850" t="str">
        <f>IF(InputOutput!$B842="","",InputOutput!AD842)</f>
        <v/>
      </c>
      <c r="AE850" t="str">
        <f>IF(InputOutput!$B842="","",ROUND(InputOutput!AW842,0))</f>
        <v/>
      </c>
      <c r="AF850" t="str">
        <f>IF(InputOutput!$B842="","",ROUND(InputOutput!AX842,0))</f>
        <v/>
      </c>
      <c r="AG850" t="str">
        <f>IF(InputOutput!$B842="","",InputOutput!AY842)</f>
        <v/>
      </c>
      <c r="AH850" t="str">
        <f>IF(InputOutput!$B842="","",InputOutput!AZ842)</f>
        <v/>
      </c>
      <c r="AI850" t="str">
        <f>IF(InputOutput!$B842="","",InputOutput!BA842)</f>
        <v/>
      </c>
      <c r="AJ850" t="str">
        <f>IF(InputOutput!$B842="","",InputOutput!BB842)</f>
        <v/>
      </c>
      <c r="AK850" t="str">
        <f>IF(InputOutput!$B842="","",InputOutput!BC842)</f>
        <v/>
      </c>
      <c r="AL850" t="str">
        <f>IF(InputOutput!$B842="","",InputOutput!BD842)</f>
        <v/>
      </c>
      <c r="AM850" t="str">
        <f>IF(InputOutput!$B842="","",InputOutput!BE842)</f>
        <v/>
      </c>
      <c r="AN850" t="str">
        <f>IF(InputOutput!$B842="","",InputOutput!BF842)</f>
        <v/>
      </c>
    </row>
    <row r="851" spans="1:40" x14ac:dyDescent="0.25">
      <c r="A851" t="str">
        <f>IF(InputOutput!$B843="","",InputOutput!A843)</f>
        <v/>
      </c>
      <c r="B851" t="str">
        <f>IF(InputOutput!$B843="","",InputOutput!B843)</f>
        <v/>
      </c>
      <c r="C851" t="str">
        <f>IF(InputOutput!$B843="","",InputOutput!C843)</f>
        <v/>
      </c>
      <c r="D851" t="str">
        <f>IF(InputOutput!$B843="","",InputOutput!D843)</f>
        <v/>
      </c>
      <c r="E851" t="str">
        <f>IF(InputOutput!$B843="","",InputOutput!E843)</f>
        <v/>
      </c>
      <c r="F851" t="str">
        <f>IF(InputOutput!$B843="","",InputOutput!F843)</f>
        <v/>
      </c>
      <c r="G851" t="str">
        <f>IF(InputOutput!$B843="","",InputOutput!G843)</f>
        <v/>
      </c>
      <c r="H851" t="str">
        <f>IF(InputOutput!$B843="","",InputOutput!H843)</f>
        <v/>
      </c>
      <c r="I851" t="str">
        <f>IF(InputOutput!$B843="","",InputOutput!I843)</f>
        <v/>
      </c>
      <c r="J851" t="str">
        <f>IF(InputOutput!$B843="","",InputOutput!J843)</f>
        <v/>
      </c>
      <c r="K851" t="str">
        <f>IF(InputOutput!$B843="","",InputOutput!K843)</f>
        <v/>
      </c>
      <c r="L851" t="str">
        <f>IF(InputOutput!$B843="","",InputOutput!L843)</f>
        <v/>
      </c>
      <c r="M851" t="str">
        <f>IF(InputOutput!$B843="","",InputOutput!M843)</f>
        <v/>
      </c>
      <c r="N851" t="str">
        <f>IF(InputOutput!$B843="","",InputOutput!N843)</f>
        <v/>
      </c>
      <c r="O851" t="str">
        <f>IF(InputOutput!$B843="","",InputOutput!O843)</f>
        <v/>
      </c>
      <c r="P851" t="str">
        <f>IF(InputOutput!$B843="","",InputOutput!P843)</f>
        <v/>
      </c>
      <c r="Q851" t="str">
        <f>IF(InputOutput!$B843="","",InputOutput!Q843)</f>
        <v/>
      </c>
      <c r="R851" t="str">
        <f>IF(InputOutput!$B843="","",InputOutput!R843)</f>
        <v/>
      </c>
      <c r="S851" t="str">
        <f>IF(InputOutput!$B843="","",InputOutput!S843)</f>
        <v/>
      </c>
      <c r="T851" t="str">
        <f>IF(InputOutput!$B843="","",InputOutput!T843)</f>
        <v/>
      </c>
      <c r="U851" t="str">
        <f>IF(InputOutput!$B843="","",InputOutput!U843)</f>
        <v/>
      </c>
      <c r="V851" t="str">
        <f>IF(InputOutput!$B843="","",InputOutput!V843)</f>
        <v/>
      </c>
      <c r="W851" t="str">
        <f>IF(InputOutput!$B843="","",InputOutput!W843)</f>
        <v/>
      </c>
      <c r="X851" t="str">
        <f>IF(InputOutput!$B843="","",InputOutput!X843)</f>
        <v/>
      </c>
      <c r="Y851" t="str">
        <f>IF(InputOutput!$B843="","",InputOutput!Y843)</f>
        <v/>
      </c>
      <c r="Z851" t="str">
        <f>IF(InputOutput!$B843="","",InputOutput!Z843)</f>
        <v/>
      </c>
      <c r="AA851" t="str">
        <f>IF(InputOutput!$B843="","",InputOutput!AA843)</f>
        <v/>
      </c>
      <c r="AB851" t="str">
        <f>IF(InputOutput!$B843="","",InputOutput!AB843)</f>
        <v/>
      </c>
      <c r="AC851" t="str">
        <f>IF(InputOutput!$B843="","",InputOutput!AC843)</f>
        <v/>
      </c>
      <c r="AD851" t="str">
        <f>IF(InputOutput!$B843="","",InputOutput!AD843)</f>
        <v/>
      </c>
      <c r="AE851" t="str">
        <f>IF(InputOutput!$B843="","",ROUND(InputOutput!AW843,0))</f>
        <v/>
      </c>
      <c r="AF851" t="str">
        <f>IF(InputOutput!$B843="","",ROUND(InputOutput!AX843,0))</f>
        <v/>
      </c>
      <c r="AG851" t="str">
        <f>IF(InputOutput!$B843="","",InputOutput!AY843)</f>
        <v/>
      </c>
      <c r="AH851" t="str">
        <f>IF(InputOutput!$B843="","",InputOutput!AZ843)</f>
        <v/>
      </c>
      <c r="AI851" t="str">
        <f>IF(InputOutput!$B843="","",InputOutput!BA843)</f>
        <v/>
      </c>
      <c r="AJ851" t="str">
        <f>IF(InputOutput!$B843="","",InputOutput!BB843)</f>
        <v/>
      </c>
      <c r="AK851" t="str">
        <f>IF(InputOutput!$B843="","",InputOutput!BC843)</f>
        <v/>
      </c>
      <c r="AL851" t="str">
        <f>IF(InputOutput!$B843="","",InputOutput!BD843)</f>
        <v/>
      </c>
      <c r="AM851" t="str">
        <f>IF(InputOutput!$B843="","",InputOutput!BE843)</f>
        <v/>
      </c>
      <c r="AN851" t="str">
        <f>IF(InputOutput!$B843="","",InputOutput!BF843)</f>
        <v/>
      </c>
    </row>
    <row r="852" spans="1:40" x14ac:dyDescent="0.25">
      <c r="A852" t="str">
        <f>IF(InputOutput!$B844="","",InputOutput!A844)</f>
        <v/>
      </c>
      <c r="B852" t="str">
        <f>IF(InputOutput!$B844="","",InputOutput!B844)</f>
        <v/>
      </c>
      <c r="C852" t="str">
        <f>IF(InputOutput!$B844="","",InputOutput!C844)</f>
        <v/>
      </c>
      <c r="D852" t="str">
        <f>IF(InputOutput!$B844="","",InputOutput!D844)</f>
        <v/>
      </c>
      <c r="E852" t="str">
        <f>IF(InputOutput!$B844="","",InputOutput!E844)</f>
        <v/>
      </c>
      <c r="F852" t="str">
        <f>IF(InputOutput!$B844="","",InputOutput!F844)</f>
        <v/>
      </c>
      <c r="G852" t="str">
        <f>IF(InputOutput!$B844="","",InputOutput!G844)</f>
        <v/>
      </c>
      <c r="H852" t="str">
        <f>IF(InputOutput!$B844="","",InputOutput!H844)</f>
        <v/>
      </c>
      <c r="I852" t="str">
        <f>IF(InputOutput!$B844="","",InputOutput!I844)</f>
        <v/>
      </c>
      <c r="J852" t="str">
        <f>IF(InputOutput!$B844="","",InputOutput!J844)</f>
        <v/>
      </c>
      <c r="K852" t="str">
        <f>IF(InputOutput!$B844="","",InputOutput!K844)</f>
        <v/>
      </c>
      <c r="L852" t="str">
        <f>IF(InputOutput!$B844="","",InputOutput!L844)</f>
        <v/>
      </c>
      <c r="M852" t="str">
        <f>IF(InputOutput!$B844="","",InputOutput!M844)</f>
        <v/>
      </c>
      <c r="N852" t="str">
        <f>IF(InputOutput!$B844="","",InputOutput!N844)</f>
        <v/>
      </c>
      <c r="O852" t="str">
        <f>IF(InputOutput!$B844="","",InputOutput!O844)</f>
        <v/>
      </c>
      <c r="P852" t="str">
        <f>IF(InputOutput!$B844="","",InputOutput!P844)</f>
        <v/>
      </c>
      <c r="Q852" t="str">
        <f>IF(InputOutput!$B844="","",InputOutput!Q844)</f>
        <v/>
      </c>
      <c r="R852" t="str">
        <f>IF(InputOutput!$B844="","",InputOutput!R844)</f>
        <v/>
      </c>
      <c r="S852" t="str">
        <f>IF(InputOutput!$B844="","",InputOutput!S844)</f>
        <v/>
      </c>
      <c r="T852" t="str">
        <f>IF(InputOutput!$B844="","",InputOutput!T844)</f>
        <v/>
      </c>
      <c r="U852" t="str">
        <f>IF(InputOutput!$B844="","",InputOutput!U844)</f>
        <v/>
      </c>
      <c r="V852" t="str">
        <f>IF(InputOutput!$B844="","",InputOutput!V844)</f>
        <v/>
      </c>
      <c r="W852" t="str">
        <f>IF(InputOutput!$B844="","",InputOutput!W844)</f>
        <v/>
      </c>
      <c r="X852" t="str">
        <f>IF(InputOutput!$B844="","",InputOutput!X844)</f>
        <v/>
      </c>
      <c r="Y852" t="str">
        <f>IF(InputOutput!$B844="","",InputOutput!Y844)</f>
        <v/>
      </c>
      <c r="Z852" t="str">
        <f>IF(InputOutput!$B844="","",InputOutput!Z844)</f>
        <v/>
      </c>
      <c r="AA852" t="str">
        <f>IF(InputOutput!$B844="","",InputOutput!AA844)</f>
        <v/>
      </c>
      <c r="AB852" t="str">
        <f>IF(InputOutput!$B844="","",InputOutput!AB844)</f>
        <v/>
      </c>
      <c r="AC852" t="str">
        <f>IF(InputOutput!$B844="","",InputOutput!AC844)</f>
        <v/>
      </c>
      <c r="AD852" t="str">
        <f>IF(InputOutput!$B844="","",InputOutput!AD844)</f>
        <v/>
      </c>
      <c r="AE852" t="str">
        <f>IF(InputOutput!$B844="","",ROUND(InputOutput!AW844,0))</f>
        <v/>
      </c>
      <c r="AF852" t="str">
        <f>IF(InputOutput!$B844="","",ROUND(InputOutput!AX844,0))</f>
        <v/>
      </c>
      <c r="AG852" t="str">
        <f>IF(InputOutput!$B844="","",InputOutput!AY844)</f>
        <v/>
      </c>
      <c r="AH852" t="str">
        <f>IF(InputOutput!$B844="","",InputOutput!AZ844)</f>
        <v/>
      </c>
      <c r="AI852" t="str">
        <f>IF(InputOutput!$B844="","",InputOutput!BA844)</f>
        <v/>
      </c>
      <c r="AJ852" t="str">
        <f>IF(InputOutput!$B844="","",InputOutput!BB844)</f>
        <v/>
      </c>
      <c r="AK852" t="str">
        <f>IF(InputOutput!$B844="","",InputOutput!BC844)</f>
        <v/>
      </c>
      <c r="AL852" t="str">
        <f>IF(InputOutput!$B844="","",InputOutput!BD844)</f>
        <v/>
      </c>
      <c r="AM852" t="str">
        <f>IF(InputOutput!$B844="","",InputOutput!BE844)</f>
        <v/>
      </c>
      <c r="AN852" t="str">
        <f>IF(InputOutput!$B844="","",InputOutput!BF844)</f>
        <v/>
      </c>
    </row>
    <row r="853" spans="1:40" x14ac:dyDescent="0.25">
      <c r="A853" t="str">
        <f>IF(InputOutput!$B845="","",InputOutput!A845)</f>
        <v/>
      </c>
      <c r="B853" t="str">
        <f>IF(InputOutput!$B845="","",InputOutput!B845)</f>
        <v/>
      </c>
      <c r="C853" t="str">
        <f>IF(InputOutput!$B845="","",InputOutput!C845)</f>
        <v/>
      </c>
      <c r="D853" t="str">
        <f>IF(InputOutput!$B845="","",InputOutput!D845)</f>
        <v/>
      </c>
      <c r="E853" t="str">
        <f>IF(InputOutput!$B845="","",InputOutput!E845)</f>
        <v/>
      </c>
      <c r="F853" t="str">
        <f>IF(InputOutput!$B845="","",InputOutput!F845)</f>
        <v/>
      </c>
      <c r="G853" t="str">
        <f>IF(InputOutput!$B845="","",InputOutput!G845)</f>
        <v/>
      </c>
      <c r="H853" t="str">
        <f>IF(InputOutput!$B845="","",InputOutput!H845)</f>
        <v/>
      </c>
      <c r="I853" t="str">
        <f>IF(InputOutput!$B845="","",InputOutput!I845)</f>
        <v/>
      </c>
      <c r="J853" t="str">
        <f>IF(InputOutput!$B845="","",InputOutput!J845)</f>
        <v/>
      </c>
      <c r="K853" t="str">
        <f>IF(InputOutput!$B845="","",InputOutput!K845)</f>
        <v/>
      </c>
      <c r="L853" t="str">
        <f>IF(InputOutput!$B845="","",InputOutput!L845)</f>
        <v/>
      </c>
      <c r="M853" t="str">
        <f>IF(InputOutput!$B845="","",InputOutput!M845)</f>
        <v/>
      </c>
      <c r="N853" t="str">
        <f>IF(InputOutput!$B845="","",InputOutput!N845)</f>
        <v/>
      </c>
      <c r="O853" t="str">
        <f>IF(InputOutput!$B845="","",InputOutput!O845)</f>
        <v/>
      </c>
      <c r="P853" t="str">
        <f>IF(InputOutput!$B845="","",InputOutput!P845)</f>
        <v/>
      </c>
      <c r="Q853" t="str">
        <f>IF(InputOutput!$B845="","",InputOutput!Q845)</f>
        <v/>
      </c>
      <c r="R853" t="str">
        <f>IF(InputOutput!$B845="","",InputOutput!R845)</f>
        <v/>
      </c>
      <c r="S853" t="str">
        <f>IF(InputOutput!$B845="","",InputOutput!S845)</f>
        <v/>
      </c>
      <c r="T853" t="str">
        <f>IF(InputOutput!$B845="","",InputOutput!T845)</f>
        <v/>
      </c>
      <c r="U853" t="str">
        <f>IF(InputOutput!$B845="","",InputOutput!U845)</f>
        <v/>
      </c>
      <c r="V853" t="str">
        <f>IF(InputOutput!$B845="","",InputOutput!V845)</f>
        <v/>
      </c>
      <c r="W853" t="str">
        <f>IF(InputOutput!$B845="","",InputOutput!W845)</f>
        <v/>
      </c>
      <c r="X853" t="str">
        <f>IF(InputOutput!$B845="","",InputOutput!X845)</f>
        <v/>
      </c>
      <c r="Y853" t="str">
        <f>IF(InputOutput!$B845="","",InputOutput!Y845)</f>
        <v/>
      </c>
      <c r="Z853" t="str">
        <f>IF(InputOutput!$B845="","",InputOutput!Z845)</f>
        <v/>
      </c>
      <c r="AA853" t="str">
        <f>IF(InputOutput!$B845="","",InputOutput!AA845)</f>
        <v/>
      </c>
      <c r="AB853" t="str">
        <f>IF(InputOutput!$B845="","",InputOutput!AB845)</f>
        <v/>
      </c>
      <c r="AC853" t="str">
        <f>IF(InputOutput!$B845="","",InputOutput!AC845)</f>
        <v/>
      </c>
      <c r="AD853" t="str">
        <f>IF(InputOutput!$B845="","",InputOutput!AD845)</f>
        <v/>
      </c>
      <c r="AE853" t="str">
        <f>IF(InputOutput!$B845="","",ROUND(InputOutput!AW845,0))</f>
        <v/>
      </c>
      <c r="AF853" t="str">
        <f>IF(InputOutput!$B845="","",ROUND(InputOutput!AX845,0))</f>
        <v/>
      </c>
      <c r="AG853" t="str">
        <f>IF(InputOutput!$B845="","",InputOutput!AY845)</f>
        <v/>
      </c>
      <c r="AH853" t="str">
        <f>IF(InputOutput!$B845="","",InputOutput!AZ845)</f>
        <v/>
      </c>
      <c r="AI853" t="str">
        <f>IF(InputOutput!$B845="","",InputOutput!BA845)</f>
        <v/>
      </c>
      <c r="AJ853" t="str">
        <f>IF(InputOutput!$B845="","",InputOutput!BB845)</f>
        <v/>
      </c>
      <c r="AK853" t="str">
        <f>IF(InputOutput!$B845="","",InputOutput!BC845)</f>
        <v/>
      </c>
      <c r="AL853" t="str">
        <f>IF(InputOutput!$B845="","",InputOutput!BD845)</f>
        <v/>
      </c>
      <c r="AM853" t="str">
        <f>IF(InputOutput!$B845="","",InputOutput!BE845)</f>
        <v/>
      </c>
      <c r="AN853" t="str">
        <f>IF(InputOutput!$B845="","",InputOutput!BF845)</f>
        <v/>
      </c>
    </row>
    <row r="854" spans="1:40" x14ac:dyDescent="0.25">
      <c r="A854" t="str">
        <f>IF(InputOutput!$B846="","",InputOutput!A846)</f>
        <v/>
      </c>
      <c r="B854" t="str">
        <f>IF(InputOutput!$B846="","",InputOutput!B846)</f>
        <v/>
      </c>
      <c r="C854" t="str">
        <f>IF(InputOutput!$B846="","",InputOutput!C846)</f>
        <v/>
      </c>
      <c r="D854" t="str">
        <f>IF(InputOutput!$B846="","",InputOutput!D846)</f>
        <v/>
      </c>
      <c r="E854" t="str">
        <f>IF(InputOutput!$B846="","",InputOutput!E846)</f>
        <v/>
      </c>
      <c r="F854" t="str">
        <f>IF(InputOutput!$B846="","",InputOutput!F846)</f>
        <v/>
      </c>
      <c r="G854" t="str">
        <f>IF(InputOutput!$B846="","",InputOutput!G846)</f>
        <v/>
      </c>
      <c r="H854" t="str">
        <f>IF(InputOutput!$B846="","",InputOutput!H846)</f>
        <v/>
      </c>
      <c r="I854" t="str">
        <f>IF(InputOutput!$B846="","",InputOutput!I846)</f>
        <v/>
      </c>
      <c r="J854" t="str">
        <f>IF(InputOutput!$B846="","",InputOutput!J846)</f>
        <v/>
      </c>
      <c r="K854" t="str">
        <f>IF(InputOutput!$B846="","",InputOutput!K846)</f>
        <v/>
      </c>
      <c r="L854" t="str">
        <f>IF(InputOutput!$B846="","",InputOutput!L846)</f>
        <v/>
      </c>
      <c r="M854" t="str">
        <f>IF(InputOutput!$B846="","",InputOutput!M846)</f>
        <v/>
      </c>
      <c r="N854" t="str">
        <f>IF(InputOutput!$B846="","",InputOutput!N846)</f>
        <v/>
      </c>
      <c r="O854" t="str">
        <f>IF(InputOutput!$B846="","",InputOutput!O846)</f>
        <v/>
      </c>
      <c r="P854" t="str">
        <f>IF(InputOutput!$B846="","",InputOutput!P846)</f>
        <v/>
      </c>
      <c r="Q854" t="str">
        <f>IF(InputOutput!$B846="","",InputOutput!Q846)</f>
        <v/>
      </c>
      <c r="R854" t="str">
        <f>IF(InputOutput!$B846="","",InputOutput!R846)</f>
        <v/>
      </c>
      <c r="S854" t="str">
        <f>IF(InputOutput!$B846="","",InputOutput!S846)</f>
        <v/>
      </c>
      <c r="T854" t="str">
        <f>IF(InputOutput!$B846="","",InputOutput!T846)</f>
        <v/>
      </c>
      <c r="U854" t="str">
        <f>IF(InputOutput!$B846="","",InputOutput!U846)</f>
        <v/>
      </c>
      <c r="V854" t="str">
        <f>IF(InputOutput!$B846="","",InputOutput!V846)</f>
        <v/>
      </c>
      <c r="W854" t="str">
        <f>IF(InputOutput!$B846="","",InputOutput!W846)</f>
        <v/>
      </c>
      <c r="X854" t="str">
        <f>IF(InputOutput!$B846="","",InputOutput!X846)</f>
        <v/>
      </c>
      <c r="Y854" t="str">
        <f>IF(InputOutput!$B846="","",InputOutput!Y846)</f>
        <v/>
      </c>
      <c r="Z854" t="str">
        <f>IF(InputOutput!$B846="","",InputOutput!Z846)</f>
        <v/>
      </c>
      <c r="AA854" t="str">
        <f>IF(InputOutput!$B846="","",InputOutput!AA846)</f>
        <v/>
      </c>
      <c r="AB854" t="str">
        <f>IF(InputOutput!$B846="","",InputOutput!AB846)</f>
        <v/>
      </c>
      <c r="AC854" t="str">
        <f>IF(InputOutput!$B846="","",InputOutput!AC846)</f>
        <v/>
      </c>
      <c r="AD854" t="str">
        <f>IF(InputOutput!$B846="","",InputOutput!AD846)</f>
        <v/>
      </c>
      <c r="AE854" t="str">
        <f>IF(InputOutput!$B846="","",ROUND(InputOutput!AW846,0))</f>
        <v/>
      </c>
      <c r="AF854" t="str">
        <f>IF(InputOutput!$B846="","",ROUND(InputOutput!AX846,0))</f>
        <v/>
      </c>
      <c r="AG854" t="str">
        <f>IF(InputOutput!$B846="","",InputOutput!AY846)</f>
        <v/>
      </c>
      <c r="AH854" t="str">
        <f>IF(InputOutput!$B846="","",InputOutput!AZ846)</f>
        <v/>
      </c>
      <c r="AI854" t="str">
        <f>IF(InputOutput!$B846="","",InputOutput!BA846)</f>
        <v/>
      </c>
      <c r="AJ854" t="str">
        <f>IF(InputOutput!$B846="","",InputOutput!BB846)</f>
        <v/>
      </c>
      <c r="AK854" t="str">
        <f>IF(InputOutput!$B846="","",InputOutput!BC846)</f>
        <v/>
      </c>
      <c r="AL854" t="str">
        <f>IF(InputOutput!$B846="","",InputOutput!BD846)</f>
        <v/>
      </c>
      <c r="AM854" t="str">
        <f>IF(InputOutput!$B846="","",InputOutput!BE846)</f>
        <v/>
      </c>
      <c r="AN854" t="str">
        <f>IF(InputOutput!$B846="","",InputOutput!BF846)</f>
        <v/>
      </c>
    </row>
    <row r="855" spans="1:40" x14ac:dyDescent="0.25">
      <c r="A855" t="str">
        <f>IF(InputOutput!$B847="","",InputOutput!A847)</f>
        <v/>
      </c>
      <c r="B855" t="str">
        <f>IF(InputOutput!$B847="","",InputOutput!B847)</f>
        <v/>
      </c>
      <c r="C855" t="str">
        <f>IF(InputOutput!$B847="","",InputOutput!C847)</f>
        <v/>
      </c>
      <c r="D855" t="str">
        <f>IF(InputOutput!$B847="","",InputOutput!D847)</f>
        <v/>
      </c>
      <c r="E855" t="str">
        <f>IF(InputOutput!$B847="","",InputOutput!E847)</f>
        <v/>
      </c>
      <c r="F855" t="str">
        <f>IF(InputOutput!$B847="","",InputOutput!F847)</f>
        <v/>
      </c>
      <c r="G855" t="str">
        <f>IF(InputOutput!$B847="","",InputOutput!G847)</f>
        <v/>
      </c>
      <c r="H855" t="str">
        <f>IF(InputOutput!$B847="","",InputOutput!H847)</f>
        <v/>
      </c>
      <c r="I855" t="str">
        <f>IF(InputOutput!$B847="","",InputOutput!I847)</f>
        <v/>
      </c>
      <c r="J855" t="str">
        <f>IF(InputOutput!$B847="","",InputOutput!J847)</f>
        <v/>
      </c>
      <c r="K855" t="str">
        <f>IF(InputOutput!$B847="","",InputOutput!K847)</f>
        <v/>
      </c>
      <c r="L855" t="str">
        <f>IF(InputOutput!$B847="","",InputOutput!L847)</f>
        <v/>
      </c>
      <c r="M855" t="str">
        <f>IF(InputOutput!$B847="","",InputOutput!M847)</f>
        <v/>
      </c>
      <c r="N855" t="str">
        <f>IF(InputOutput!$B847="","",InputOutput!N847)</f>
        <v/>
      </c>
      <c r="O855" t="str">
        <f>IF(InputOutput!$B847="","",InputOutput!O847)</f>
        <v/>
      </c>
      <c r="P855" t="str">
        <f>IF(InputOutput!$B847="","",InputOutput!P847)</f>
        <v/>
      </c>
      <c r="Q855" t="str">
        <f>IF(InputOutput!$B847="","",InputOutput!Q847)</f>
        <v/>
      </c>
      <c r="R855" t="str">
        <f>IF(InputOutput!$B847="","",InputOutput!R847)</f>
        <v/>
      </c>
      <c r="S855" t="str">
        <f>IF(InputOutput!$B847="","",InputOutput!S847)</f>
        <v/>
      </c>
      <c r="T855" t="str">
        <f>IF(InputOutput!$B847="","",InputOutput!T847)</f>
        <v/>
      </c>
      <c r="U855" t="str">
        <f>IF(InputOutput!$B847="","",InputOutput!U847)</f>
        <v/>
      </c>
      <c r="V855" t="str">
        <f>IF(InputOutput!$B847="","",InputOutput!V847)</f>
        <v/>
      </c>
      <c r="W855" t="str">
        <f>IF(InputOutput!$B847="","",InputOutput!W847)</f>
        <v/>
      </c>
      <c r="X855" t="str">
        <f>IF(InputOutput!$B847="","",InputOutput!X847)</f>
        <v/>
      </c>
      <c r="Y855" t="str">
        <f>IF(InputOutput!$B847="","",InputOutput!Y847)</f>
        <v/>
      </c>
      <c r="Z855" t="str">
        <f>IF(InputOutput!$B847="","",InputOutput!Z847)</f>
        <v/>
      </c>
      <c r="AA855" t="str">
        <f>IF(InputOutput!$B847="","",InputOutput!AA847)</f>
        <v/>
      </c>
      <c r="AB855" t="str">
        <f>IF(InputOutput!$B847="","",InputOutput!AB847)</f>
        <v/>
      </c>
      <c r="AC855" t="str">
        <f>IF(InputOutput!$B847="","",InputOutput!AC847)</f>
        <v/>
      </c>
      <c r="AD855" t="str">
        <f>IF(InputOutput!$B847="","",InputOutput!AD847)</f>
        <v/>
      </c>
      <c r="AE855" t="str">
        <f>IF(InputOutput!$B847="","",ROUND(InputOutput!AW847,0))</f>
        <v/>
      </c>
      <c r="AF855" t="str">
        <f>IF(InputOutput!$B847="","",ROUND(InputOutput!AX847,0))</f>
        <v/>
      </c>
      <c r="AG855" t="str">
        <f>IF(InputOutput!$B847="","",InputOutput!AY847)</f>
        <v/>
      </c>
      <c r="AH855" t="str">
        <f>IF(InputOutput!$B847="","",InputOutput!AZ847)</f>
        <v/>
      </c>
      <c r="AI855" t="str">
        <f>IF(InputOutput!$B847="","",InputOutput!BA847)</f>
        <v/>
      </c>
      <c r="AJ855" t="str">
        <f>IF(InputOutput!$B847="","",InputOutput!BB847)</f>
        <v/>
      </c>
      <c r="AK855" t="str">
        <f>IF(InputOutput!$B847="","",InputOutput!BC847)</f>
        <v/>
      </c>
      <c r="AL855" t="str">
        <f>IF(InputOutput!$B847="","",InputOutput!BD847)</f>
        <v/>
      </c>
      <c r="AM855" t="str">
        <f>IF(InputOutput!$B847="","",InputOutput!BE847)</f>
        <v/>
      </c>
      <c r="AN855" t="str">
        <f>IF(InputOutput!$B847="","",InputOutput!BF847)</f>
        <v/>
      </c>
    </row>
    <row r="856" spans="1:40" x14ac:dyDescent="0.25">
      <c r="A856" t="str">
        <f>IF(InputOutput!$B848="","",InputOutput!A848)</f>
        <v/>
      </c>
      <c r="B856" t="str">
        <f>IF(InputOutput!$B848="","",InputOutput!B848)</f>
        <v/>
      </c>
      <c r="C856" t="str">
        <f>IF(InputOutput!$B848="","",InputOutput!C848)</f>
        <v/>
      </c>
      <c r="D856" t="str">
        <f>IF(InputOutput!$B848="","",InputOutput!D848)</f>
        <v/>
      </c>
      <c r="E856" t="str">
        <f>IF(InputOutput!$B848="","",InputOutput!E848)</f>
        <v/>
      </c>
      <c r="F856" t="str">
        <f>IF(InputOutput!$B848="","",InputOutput!F848)</f>
        <v/>
      </c>
      <c r="G856" t="str">
        <f>IF(InputOutput!$B848="","",InputOutput!G848)</f>
        <v/>
      </c>
      <c r="H856" t="str">
        <f>IF(InputOutput!$B848="","",InputOutput!H848)</f>
        <v/>
      </c>
      <c r="I856" t="str">
        <f>IF(InputOutput!$B848="","",InputOutput!I848)</f>
        <v/>
      </c>
      <c r="J856" t="str">
        <f>IF(InputOutput!$B848="","",InputOutput!J848)</f>
        <v/>
      </c>
      <c r="K856" t="str">
        <f>IF(InputOutput!$B848="","",InputOutput!K848)</f>
        <v/>
      </c>
      <c r="L856" t="str">
        <f>IF(InputOutput!$B848="","",InputOutput!L848)</f>
        <v/>
      </c>
      <c r="M856" t="str">
        <f>IF(InputOutput!$B848="","",InputOutput!M848)</f>
        <v/>
      </c>
      <c r="N856" t="str">
        <f>IF(InputOutput!$B848="","",InputOutput!N848)</f>
        <v/>
      </c>
      <c r="O856" t="str">
        <f>IF(InputOutput!$B848="","",InputOutput!O848)</f>
        <v/>
      </c>
      <c r="P856" t="str">
        <f>IF(InputOutput!$B848="","",InputOutput!P848)</f>
        <v/>
      </c>
      <c r="Q856" t="str">
        <f>IF(InputOutput!$B848="","",InputOutput!Q848)</f>
        <v/>
      </c>
      <c r="R856" t="str">
        <f>IF(InputOutput!$B848="","",InputOutput!R848)</f>
        <v/>
      </c>
      <c r="S856" t="str">
        <f>IF(InputOutput!$B848="","",InputOutput!S848)</f>
        <v/>
      </c>
      <c r="T856" t="str">
        <f>IF(InputOutput!$B848="","",InputOutput!T848)</f>
        <v/>
      </c>
      <c r="U856" t="str">
        <f>IF(InputOutput!$B848="","",InputOutput!U848)</f>
        <v/>
      </c>
      <c r="V856" t="str">
        <f>IF(InputOutput!$B848="","",InputOutput!V848)</f>
        <v/>
      </c>
      <c r="W856" t="str">
        <f>IF(InputOutput!$B848="","",InputOutput!W848)</f>
        <v/>
      </c>
      <c r="X856" t="str">
        <f>IF(InputOutput!$B848="","",InputOutput!X848)</f>
        <v/>
      </c>
      <c r="Y856" t="str">
        <f>IF(InputOutput!$B848="","",InputOutput!Y848)</f>
        <v/>
      </c>
      <c r="Z856" t="str">
        <f>IF(InputOutput!$B848="","",InputOutput!Z848)</f>
        <v/>
      </c>
      <c r="AA856" t="str">
        <f>IF(InputOutput!$B848="","",InputOutput!AA848)</f>
        <v/>
      </c>
      <c r="AB856" t="str">
        <f>IF(InputOutput!$B848="","",InputOutput!AB848)</f>
        <v/>
      </c>
      <c r="AC856" t="str">
        <f>IF(InputOutput!$B848="","",InputOutput!AC848)</f>
        <v/>
      </c>
      <c r="AD856" t="str">
        <f>IF(InputOutput!$B848="","",InputOutput!AD848)</f>
        <v/>
      </c>
      <c r="AE856" t="str">
        <f>IF(InputOutput!$B848="","",ROUND(InputOutput!AW848,0))</f>
        <v/>
      </c>
      <c r="AF856" t="str">
        <f>IF(InputOutput!$B848="","",ROUND(InputOutput!AX848,0))</f>
        <v/>
      </c>
      <c r="AG856" t="str">
        <f>IF(InputOutput!$B848="","",InputOutput!AY848)</f>
        <v/>
      </c>
      <c r="AH856" t="str">
        <f>IF(InputOutput!$B848="","",InputOutput!AZ848)</f>
        <v/>
      </c>
      <c r="AI856" t="str">
        <f>IF(InputOutput!$B848="","",InputOutput!BA848)</f>
        <v/>
      </c>
      <c r="AJ856" t="str">
        <f>IF(InputOutput!$B848="","",InputOutput!BB848)</f>
        <v/>
      </c>
      <c r="AK856" t="str">
        <f>IF(InputOutput!$B848="","",InputOutput!BC848)</f>
        <v/>
      </c>
      <c r="AL856" t="str">
        <f>IF(InputOutput!$B848="","",InputOutput!BD848)</f>
        <v/>
      </c>
      <c r="AM856" t="str">
        <f>IF(InputOutput!$B848="","",InputOutput!BE848)</f>
        <v/>
      </c>
      <c r="AN856" t="str">
        <f>IF(InputOutput!$B848="","",InputOutput!BF848)</f>
        <v/>
      </c>
    </row>
    <row r="857" spans="1:40" x14ac:dyDescent="0.25">
      <c r="A857" t="str">
        <f>IF(InputOutput!$B849="","",InputOutput!A849)</f>
        <v/>
      </c>
      <c r="B857" t="str">
        <f>IF(InputOutput!$B849="","",InputOutput!B849)</f>
        <v/>
      </c>
      <c r="C857" t="str">
        <f>IF(InputOutput!$B849="","",InputOutput!C849)</f>
        <v/>
      </c>
      <c r="D857" t="str">
        <f>IF(InputOutput!$B849="","",InputOutput!D849)</f>
        <v/>
      </c>
      <c r="E857" t="str">
        <f>IF(InputOutput!$B849="","",InputOutput!E849)</f>
        <v/>
      </c>
      <c r="F857" t="str">
        <f>IF(InputOutput!$B849="","",InputOutput!F849)</f>
        <v/>
      </c>
      <c r="G857" t="str">
        <f>IF(InputOutput!$B849="","",InputOutput!G849)</f>
        <v/>
      </c>
      <c r="H857" t="str">
        <f>IF(InputOutput!$B849="","",InputOutput!H849)</f>
        <v/>
      </c>
      <c r="I857" t="str">
        <f>IF(InputOutput!$B849="","",InputOutput!I849)</f>
        <v/>
      </c>
      <c r="J857" t="str">
        <f>IF(InputOutput!$B849="","",InputOutput!J849)</f>
        <v/>
      </c>
      <c r="K857" t="str">
        <f>IF(InputOutput!$B849="","",InputOutput!K849)</f>
        <v/>
      </c>
      <c r="L857" t="str">
        <f>IF(InputOutput!$B849="","",InputOutput!L849)</f>
        <v/>
      </c>
      <c r="M857" t="str">
        <f>IF(InputOutput!$B849="","",InputOutput!M849)</f>
        <v/>
      </c>
      <c r="N857" t="str">
        <f>IF(InputOutput!$B849="","",InputOutput!N849)</f>
        <v/>
      </c>
      <c r="O857" t="str">
        <f>IF(InputOutput!$B849="","",InputOutput!O849)</f>
        <v/>
      </c>
      <c r="P857" t="str">
        <f>IF(InputOutput!$B849="","",InputOutput!P849)</f>
        <v/>
      </c>
      <c r="Q857" t="str">
        <f>IF(InputOutput!$B849="","",InputOutput!Q849)</f>
        <v/>
      </c>
      <c r="R857" t="str">
        <f>IF(InputOutput!$B849="","",InputOutput!R849)</f>
        <v/>
      </c>
      <c r="S857" t="str">
        <f>IF(InputOutput!$B849="","",InputOutput!S849)</f>
        <v/>
      </c>
      <c r="T857" t="str">
        <f>IF(InputOutput!$B849="","",InputOutput!T849)</f>
        <v/>
      </c>
      <c r="U857" t="str">
        <f>IF(InputOutput!$B849="","",InputOutput!U849)</f>
        <v/>
      </c>
      <c r="V857" t="str">
        <f>IF(InputOutput!$B849="","",InputOutput!V849)</f>
        <v/>
      </c>
      <c r="W857" t="str">
        <f>IF(InputOutput!$B849="","",InputOutput!W849)</f>
        <v/>
      </c>
      <c r="X857" t="str">
        <f>IF(InputOutput!$B849="","",InputOutput!X849)</f>
        <v/>
      </c>
      <c r="Y857" t="str">
        <f>IF(InputOutput!$B849="","",InputOutput!Y849)</f>
        <v/>
      </c>
      <c r="Z857" t="str">
        <f>IF(InputOutput!$B849="","",InputOutput!Z849)</f>
        <v/>
      </c>
      <c r="AA857" t="str">
        <f>IF(InputOutput!$B849="","",InputOutput!AA849)</f>
        <v/>
      </c>
      <c r="AB857" t="str">
        <f>IF(InputOutput!$B849="","",InputOutput!AB849)</f>
        <v/>
      </c>
      <c r="AC857" t="str">
        <f>IF(InputOutput!$B849="","",InputOutput!AC849)</f>
        <v/>
      </c>
      <c r="AD857" t="str">
        <f>IF(InputOutput!$B849="","",InputOutput!AD849)</f>
        <v/>
      </c>
      <c r="AE857" t="str">
        <f>IF(InputOutput!$B849="","",ROUND(InputOutput!AW849,0))</f>
        <v/>
      </c>
      <c r="AF857" t="str">
        <f>IF(InputOutput!$B849="","",ROUND(InputOutput!AX849,0))</f>
        <v/>
      </c>
      <c r="AG857" t="str">
        <f>IF(InputOutput!$B849="","",InputOutput!AY849)</f>
        <v/>
      </c>
      <c r="AH857" t="str">
        <f>IF(InputOutput!$B849="","",InputOutput!AZ849)</f>
        <v/>
      </c>
      <c r="AI857" t="str">
        <f>IF(InputOutput!$B849="","",InputOutput!BA849)</f>
        <v/>
      </c>
      <c r="AJ857" t="str">
        <f>IF(InputOutput!$B849="","",InputOutput!BB849)</f>
        <v/>
      </c>
      <c r="AK857" t="str">
        <f>IF(InputOutput!$B849="","",InputOutput!BC849)</f>
        <v/>
      </c>
      <c r="AL857" t="str">
        <f>IF(InputOutput!$B849="","",InputOutput!BD849)</f>
        <v/>
      </c>
      <c r="AM857" t="str">
        <f>IF(InputOutput!$B849="","",InputOutput!BE849)</f>
        <v/>
      </c>
      <c r="AN857" t="str">
        <f>IF(InputOutput!$B849="","",InputOutput!BF849)</f>
        <v/>
      </c>
    </row>
    <row r="858" spans="1:40" x14ac:dyDescent="0.25">
      <c r="A858" t="str">
        <f>IF(InputOutput!$B850="","",InputOutput!A850)</f>
        <v/>
      </c>
      <c r="B858" t="str">
        <f>IF(InputOutput!$B850="","",InputOutput!B850)</f>
        <v/>
      </c>
      <c r="C858" t="str">
        <f>IF(InputOutput!$B850="","",InputOutput!C850)</f>
        <v/>
      </c>
      <c r="D858" t="str">
        <f>IF(InputOutput!$B850="","",InputOutput!D850)</f>
        <v/>
      </c>
      <c r="E858" t="str">
        <f>IF(InputOutput!$B850="","",InputOutput!E850)</f>
        <v/>
      </c>
      <c r="F858" t="str">
        <f>IF(InputOutput!$B850="","",InputOutput!F850)</f>
        <v/>
      </c>
      <c r="G858" t="str">
        <f>IF(InputOutput!$B850="","",InputOutput!G850)</f>
        <v/>
      </c>
      <c r="H858" t="str">
        <f>IF(InputOutput!$B850="","",InputOutput!H850)</f>
        <v/>
      </c>
      <c r="I858" t="str">
        <f>IF(InputOutput!$B850="","",InputOutput!I850)</f>
        <v/>
      </c>
      <c r="J858" t="str">
        <f>IF(InputOutput!$B850="","",InputOutput!J850)</f>
        <v/>
      </c>
      <c r="K858" t="str">
        <f>IF(InputOutput!$B850="","",InputOutput!K850)</f>
        <v/>
      </c>
      <c r="L858" t="str">
        <f>IF(InputOutput!$B850="","",InputOutput!L850)</f>
        <v/>
      </c>
      <c r="M858" t="str">
        <f>IF(InputOutput!$B850="","",InputOutput!M850)</f>
        <v/>
      </c>
      <c r="N858" t="str">
        <f>IF(InputOutput!$B850="","",InputOutput!N850)</f>
        <v/>
      </c>
      <c r="O858" t="str">
        <f>IF(InputOutput!$B850="","",InputOutput!O850)</f>
        <v/>
      </c>
      <c r="P858" t="str">
        <f>IF(InputOutput!$B850="","",InputOutput!P850)</f>
        <v/>
      </c>
      <c r="Q858" t="str">
        <f>IF(InputOutput!$B850="","",InputOutput!Q850)</f>
        <v/>
      </c>
      <c r="R858" t="str">
        <f>IF(InputOutput!$B850="","",InputOutput!R850)</f>
        <v/>
      </c>
      <c r="S858" t="str">
        <f>IF(InputOutput!$B850="","",InputOutput!S850)</f>
        <v/>
      </c>
      <c r="T858" t="str">
        <f>IF(InputOutput!$B850="","",InputOutput!T850)</f>
        <v/>
      </c>
      <c r="U858" t="str">
        <f>IF(InputOutput!$B850="","",InputOutput!U850)</f>
        <v/>
      </c>
      <c r="V858" t="str">
        <f>IF(InputOutput!$B850="","",InputOutput!V850)</f>
        <v/>
      </c>
      <c r="W858" t="str">
        <f>IF(InputOutput!$B850="","",InputOutput!W850)</f>
        <v/>
      </c>
      <c r="X858" t="str">
        <f>IF(InputOutput!$B850="","",InputOutput!X850)</f>
        <v/>
      </c>
      <c r="Y858" t="str">
        <f>IF(InputOutput!$B850="","",InputOutput!Y850)</f>
        <v/>
      </c>
      <c r="Z858" t="str">
        <f>IF(InputOutput!$B850="","",InputOutput!Z850)</f>
        <v/>
      </c>
      <c r="AA858" t="str">
        <f>IF(InputOutput!$B850="","",InputOutput!AA850)</f>
        <v/>
      </c>
      <c r="AB858" t="str">
        <f>IF(InputOutput!$B850="","",InputOutput!AB850)</f>
        <v/>
      </c>
      <c r="AC858" t="str">
        <f>IF(InputOutput!$B850="","",InputOutput!AC850)</f>
        <v/>
      </c>
      <c r="AD858" t="str">
        <f>IF(InputOutput!$B850="","",InputOutput!AD850)</f>
        <v/>
      </c>
      <c r="AE858" t="str">
        <f>IF(InputOutput!$B850="","",ROUND(InputOutput!AW850,0))</f>
        <v/>
      </c>
      <c r="AF858" t="str">
        <f>IF(InputOutput!$B850="","",ROUND(InputOutput!AX850,0))</f>
        <v/>
      </c>
      <c r="AG858" t="str">
        <f>IF(InputOutput!$B850="","",InputOutput!AY850)</f>
        <v/>
      </c>
      <c r="AH858" t="str">
        <f>IF(InputOutput!$B850="","",InputOutput!AZ850)</f>
        <v/>
      </c>
      <c r="AI858" t="str">
        <f>IF(InputOutput!$B850="","",InputOutput!BA850)</f>
        <v/>
      </c>
      <c r="AJ858" t="str">
        <f>IF(InputOutput!$B850="","",InputOutput!BB850)</f>
        <v/>
      </c>
      <c r="AK858" t="str">
        <f>IF(InputOutput!$B850="","",InputOutput!BC850)</f>
        <v/>
      </c>
      <c r="AL858" t="str">
        <f>IF(InputOutput!$B850="","",InputOutput!BD850)</f>
        <v/>
      </c>
      <c r="AM858" t="str">
        <f>IF(InputOutput!$B850="","",InputOutput!BE850)</f>
        <v/>
      </c>
      <c r="AN858" t="str">
        <f>IF(InputOutput!$B850="","",InputOutput!BF850)</f>
        <v/>
      </c>
    </row>
    <row r="859" spans="1:40" x14ac:dyDescent="0.25">
      <c r="A859" t="str">
        <f>IF(InputOutput!$B851="","",InputOutput!A851)</f>
        <v/>
      </c>
      <c r="B859" t="str">
        <f>IF(InputOutput!$B851="","",InputOutput!B851)</f>
        <v/>
      </c>
      <c r="C859" t="str">
        <f>IF(InputOutput!$B851="","",InputOutput!C851)</f>
        <v/>
      </c>
      <c r="D859" t="str">
        <f>IF(InputOutput!$B851="","",InputOutput!D851)</f>
        <v/>
      </c>
      <c r="E859" t="str">
        <f>IF(InputOutput!$B851="","",InputOutput!E851)</f>
        <v/>
      </c>
      <c r="F859" t="str">
        <f>IF(InputOutput!$B851="","",InputOutput!F851)</f>
        <v/>
      </c>
      <c r="G859" t="str">
        <f>IF(InputOutput!$B851="","",InputOutput!G851)</f>
        <v/>
      </c>
      <c r="H859" t="str">
        <f>IF(InputOutput!$B851="","",InputOutput!H851)</f>
        <v/>
      </c>
      <c r="I859" t="str">
        <f>IF(InputOutput!$B851="","",InputOutput!I851)</f>
        <v/>
      </c>
      <c r="J859" t="str">
        <f>IF(InputOutput!$B851="","",InputOutput!J851)</f>
        <v/>
      </c>
      <c r="K859" t="str">
        <f>IF(InputOutput!$B851="","",InputOutput!K851)</f>
        <v/>
      </c>
      <c r="L859" t="str">
        <f>IF(InputOutput!$B851="","",InputOutput!L851)</f>
        <v/>
      </c>
      <c r="M859" t="str">
        <f>IF(InputOutput!$B851="","",InputOutput!M851)</f>
        <v/>
      </c>
      <c r="N859" t="str">
        <f>IF(InputOutput!$B851="","",InputOutput!N851)</f>
        <v/>
      </c>
      <c r="O859" t="str">
        <f>IF(InputOutput!$B851="","",InputOutput!O851)</f>
        <v/>
      </c>
      <c r="P859" t="str">
        <f>IF(InputOutput!$B851="","",InputOutput!P851)</f>
        <v/>
      </c>
      <c r="Q859" t="str">
        <f>IF(InputOutput!$B851="","",InputOutput!Q851)</f>
        <v/>
      </c>
      <c r="R859" t="str">
        <f>IF(InputOutput!$B851="","",InputOutput!R851)</f>
        <v/>
      </c>
      <c r="S859" t="str">
        <f>IF(InputOutput!$B851="","",InputOutput!S851)</f>
        <v/>
      </c>
      <c r="T859" t="str">
        <f>IF(InputOutput!$B851="","",InputOutput!T851)</f>
        <v/>
      </c>
      <c r="U859" t="str">
        <f>IF(InputOutput!$B851="","",InputOutput!U851)</f>
        <v/>
      </c>
      <c r="V859" t="str">
        <f>IF(InputOutput!$B851="","",InputOutput!V851)</f>
        <v/>
      </c>
      <c r="W859" t="str">
        <f>IF(InputOutput!$B851="","",InputOutput!W851)</f>
        <v/>
      </c>
      <c r="X859" t="str">
        <f>IF(InputOutput!$B851="","",InputOutput!X851)</f>
        <v/>
      </c>
      <c r="Y859" t="str">
        <f>IF(InputOutput!$B851="","",InputOutput!Y851)</f>
        <v/>
      </c>
      <c r="Z859" t="str">
        <f>IF(InputOutput!$B851="","",InputOutput!Z851)</f>
        <v/>
      </c>
      <c r="AA859" t="str">
        <f>IF(InputOutput!$B851="","",InputOutput!AA851)</f>
        <v/>
      </c>
      <c r="AB859" t="str">
        <f>IF(InputOutput!$B851="","",InputOutput!AB851)</f>
        <v/>
      </c>
      <c r="AC859" t="str">
        <f>IF(InputOutput!$B851="","",InputOutput!AC851)</f>
        <v/>
      </c>
      <c r="AD859" t="str">
        <f>IF(InputOutput!$B851="","",InputOutput!AD851)</f>
        <v/>
      </c>
      <c r="AE859" t="str">
        <f>IF(InputOutput!$B851="","",ROUND(InputOutput!AW851,0))</f>
        <v/>
      </c>
      <c r="AF859" t="str">
        <f>IF(InputOutput!$B851="","",ROUND(InputOutput!AX851,0))</f>
        <v/>
      </c>
      <c r="AG859" t="str">
        <f>IF(InputOutput!$B851="","",InputOutput!AY851)</f>
        <v/>
      </c>
      <c r="AH859" t="str">
        <f>IF(InputOutput!$B851="","",InputOutput!AZ851)</f>
        <v/>
      </c>
      <c r="AI859" t="str">
        <f>IF(InputOutput!$B851="","",InputOutput!BA851)</f>
        <v/>
      </c>
      <c r="AJ859" t="str">
        <f>IF(InputOutput!$B851="","",InputOutput!BB851)</f>
        <v/>
      </c>
      <c r="AK859" t="str">
        <f>IF(InputOutput!$B851="","",InputOutput!BC851)</f>
        <v/>
      </c>
      <c r="AL859" t="str">
        <f>IF(InputOutput!$B851="","",InputOutput!BD851)</f>
        <v/>
      </c>
      <c r="AM859" t="str">
        <f>IF(InputOutput!$B851="","",InputOutput!BE851)</f>
        <v/>
      </c>
      <c r="AN859" t="str">
        <f>IF(InputOutput!$B851="","",InputOutput!BF851)</f>
        <v/>
      </c>
    </row>
    <row r="860" spans="1:40" x14ac:dyDescent="0.25">
      <c r="A860" t="str">
        <f>IF(InputOutput!$B852="","",InputOutput!A852)</f>
        <v/>
      </c>
      <c r="B860" t="str">
        <f>IF(InputOutput!$B852="","",InputOutput!B852)</f>
        <v/>
      </c>
      <c r="C860" t="str">
        <f>IF(InputOutput!$B852="","",InputOutput!C852)</f>
        <v/>
      </c>
      <c r="D860" t="str">
        <f>IF(InputOutput!$B852="","",InputOutput!D852)</f>
        <v/>
      </c>
      <c r="E860" t="str">
        <f>IF(InputOutput!$B852="","",InputOutput!E852)</f>
        <v/>
      </c>
      <c r="F860" t="str">
        <f>IF(InputOutput!$B852="","",InputOutput!F852)</f>
        <v/>
      </c>
      <c r="G860" t="str">
        <f>IF(InputOutput!$B852="","",InputOutput!G852)</f>
        <v/>
      </c>
      <c r="H860" t="str">
        <f>IF(InputOutput!$B852="","",InputOutput!H852)</f>
        <v/>
      </c>
      <c r="I860" t="str">
        <f>IF(InputOutput!$B852="","",InputOutput!I852)</f>
        <v/>
      </c>
      <c r="J860" t="str">
        <f>IF(InputOutput!$B852="","",InputOutput!J852)</f>
        <v/>
      </c>
      <c r="K860" t="str">
        <f>IF(InputOutput!$B852="","",InputOutput!K852)</f>
        <v/>
      </c>
      <c r="L860" t="str">
        <f>IF(InputOutput!$B852="","",InputOutput!L852)</f>
        <v/>
      </c>
      <c r="M860" t="str">
        <f>IF(InputOutput!$B852="","",InputOutput!M852)</f>
        <v/>
      </c>
      <c r="N860" t="str">
        <f>IF(InputOutput!$B852="","",InputOutput!N852)</f>
        <v/>
      </c>
      <c r="O860" t="str">
        <f>IF(InputOutput!$B852="","",InputOutput!O852)</f>
        <v/>
      </c>
      <c r="P860" t="str">
        <f>IF(InputOutput!$B852="","",InputOutput!P852)</f>
        <v/>
      </c>
      <c r="Q860" t="str">
        <f>IF(InputOutput!$B852="","",InputOutput!Q852)</f>
        <v/>
      </c>
      <c r="R860" t="str">
        <f>IF(InputOutput!$B852="","",InputOutput!R852)</f>
        <v/>
      </c>
      <c r="S860" t="str">
        <f>IF(InputOutput!$B852="","",InputOutput!S852)</f>
        <v/>
      </c>
      <c r="T860" t="str">
        <f>IF(InputOutput!$B852="","",InputOutput!T852)</f>
        <v/>
      </c>
      <c r="U860" t="str">
        <f>IF(InputOutput!$B852="","",InputOutput!U852)</f>
        <v/>
      </c>
      <c r="V860" t="str">
        <f>IF(InputOutput!$B852="","",InputOutput!V852)</f>
        <v/>
      </c>
      <c r="W860" t="str">
        <f>IF(InputOutput!$B852="","",InputOutput!W852)</f>
        <v/>
      </c>
      <c r="X860" t="str">
        <f>IF(InputOutput!$B852="","",InputOutput!X852)</f>
        <v/>
      </c>
      <c r="Y860" t="str">
        <f>IF(InputOutput!$B852="","",InputOutput!Y852)</f>
        <v/>
      </c>
      <c r="Z860" t="str">
        <f>IF(InputOutput!$B852="","",InputOutput!Z852)</f>
        <v/>
      </c>
      <c r="AA860" t="str">
        <f>IF(InputOutput!$B852="","",InputOutput!AA852)</f>
        <v/>
      </c>
      <c r="AB860" t="str">
        <f>IF(InputOutput!$B852="","",InputOutput!AB852)</f>
        <v/>
      </c>
      <c r="AC860" t="str">
        <f>IF(InputOutput!$B852="","",InputOutput!AC852)</f>
        <v/>
      </c>
      <c r="AD860" t="str">
        <f>IF(InputOutput!$B852="","",InputOutput!AD852)</f>
        <v/>
      </c>
      <c r="AE860" t="str">
        <f>IF(InputOutput!$B852="","",ROUND(InputOutput!AW852,0))</f>
        <v/>
      </c>
      <c r="AF860" t="str">
        <f>IF(InputOutput!$B852="","",ROUND(InputOutput!AX852,0))</f>
        <v/>
      </c>
      <c r="AG860" t="str">
        <f>IF(InputOutput!$B852="","",InputOutput!AY852)</f>
        <v/>
      </c>
      <c r="AH860" t="str">
        <f>IF(InputOutput!$B852="","",InputOutput!AZ852)</f>
        <v/>
      </c>
      <c r="AI860" t="str">
        <f>IF(InputOutput!$B852="","",InputOutput!BA852)</f>
        <v/>
      </c>
      <c r="AJ860" t="str">
        <f>IF(InputOutput!$B852="","",InputOutput!BB852)</f>
        <v/>
      </c>
      <c r="AK860" t="str">
        <f>IF(InputOutput!$B852="","",InputOutput!BC852)</f>
        <v/>
      </c>
      <c r="AL860" t="str">
        <f>IF(InputOutput!$B852="","",InputOutput!BD852)</f>
        <v/>
      </c>
      <c r="AM860" t="str">
        <f>IF(InputOutput!$B852="","",InputOutput!BE852)</f>
        <v/>
      </c>
      <c r="AN860" t="str">
        <f>IF(InputOutput!$B852="","",InputOutput!BF852)</f>
        <v/>
      </c>
    </row>
    <row r="861" spans="1:40" x14ac:dyDescent="0.25">
      <c r="A861" t="str">
        <f>IF(InputOutput!$B853="","",InputOutput!A853)</f>
        <v/>
      </c>
      <c r="B861" t="str">
        <f>IF(InputOutput!$B853="","",InputOutput!B853)</f>
        <v/>
      </c>
      <c r="C861" t="str">
        <f>IF(InputOutput!$B853="","",InputOutput!C853)</f>
        <v/>
      </c>
      <c r="D861" t="str">
        <f>IF(InputOutput!$B853="","",InputOutput!D853)</f>
        <v/>
      </c>
      <c r="E861" t="str">
        <f>IF(InputOutput!$B853="","",InputOutput!E853)</f>
        <v/>
      </c>
      <c r="F861" t="str">
        <f>IF(InputOutput!$B853="","",InputOutput!F853)</f>
        <v/>
      </c>
      <c r="G861" t="str">
        <f>IF(InputOutput!$B853="","",InputOutput!G853)</f>
        <v/>
      </c>
      <c r="H861" t="str">
        <f>IF(InputOutput!$B853="","",InputOutput!H853)</f>
        <v/>
      </c>
      <c r="I861" t="str">
        <f>IF(InputOutput!$B853="","",InputOutput!I853)</f>
        <v/>
      </c>
      <c r="J861" t="str">
        <f>IF(InputOutput!$B853="","",InputOutput!J853)</f>
        <v/>
      </c>
      <c r="K861" t="str">
        <f>IF(InputOutput!$B853="","",InputOutput!K853)</f>
        <v/>
      </c>
      <c r="L861" t="str">
        <f>IF(InputOutput!$B853="","",InputOutput!L853)</f>
        <v/>
      </c>
      <c r="M861" t="str">
        <f>IF(InputOutput!$B853="","",InputOutput!M853)</f>
        <v/>
      </c>
      <c r="N861" t="str">
        <f>IF(InputOutput!$B853="","",InputOutput!N853)</f>
        <v/>
      </c>
      <c r="O861" t="str">
        <f>IF(InputOutput!$B853="","",InputOutput!O853)</f>
        <v/>
      </c>
      <c r="P861" t="str">
        <f>IF(InputOutput!$B853="","",InputOutput!P853)</f>
        <v/>
      </c>
      <c r="Q861" t="str">
        <f>IF(InputOutput!$B853="","",InputOutput!Q853)</f>
        <v/>
      </c>
      <c r="R861" t="str">
        <f>IF(InputOutput!$B853="","",InputOutput!R853)</f>
        <v/>
      </c>
      <c r="S861" t="str">
        <f>IF(InputOutput!$B853="","",InputOutput!S853)</f>
        <v/>
      </c>
      <c r="T861" t="str">
        <f>IF(InputOutput!$B853="","",InputOutput!T853)</f>
        <v/>
      </c>
      <c r="U861" t="str">
        <f>IF(InputOutput!$B853="","",InputOutput!U853)</f>
        <v/>
      </c>
      <c r="V861" t="str">
        <f>IF(InputOutput!$B853="","",InputOutput!V853)</f>
        <v/>
      </c>
      <c r="W861" t="str">
        <f>IF(InputOutput!$B853="","",InputOutput!W853)</f>
        <v/>
      </c>
      <c r="X861" t="str">
        <f>IF(InputOutput!$B853="","",InputOutput!X853)</f>
        <v/>
      </c>
      <c r="Y861" t="str">
        <f>IF(InputOutput!$B853="","",InputOutput!Y853)</f>
        <v/>
      </c>
      <c r="Z861" t="str">
        <f>IF(InputOutput!$B853="","",InputOutput!Z853)</f>
        <v/>
      </c>
      <c r="AA861" t="str">
        <f>IF(InputOutput!$B853="","",InputOutput!AA853)</f>
        <v/>
      </c>
      <c r="AB861" t="str">
        <f>IF(InputOutput!$B853="","",InputOutput!AB853)</f>
        <v/>
      </c>
      <c r="AC861" t="str">
        <f>IF(InputOutput!$B853="","",InputOutput!AC853)</f>
        <v/>
      </c>
      <c r="AD861" t="str">
        <f>IF(InputOutput!$B853="","",InputOutput!AD853)</f>
        <v/>
      </c>
      <c r="AE861" t="str">
        <f>IF(InputOutput!$B853="","",ROUND(InputOutput!AW853,0))</f>
        <v/>
      </c>
      <c r="AF861" t="str">
        <f>IF(InputOutput!$B853="","",ROUND(InputOutput!AX853,0))</f>
        <v/>
      </c>
      <c r="AG861" t="str">
        <f>IF(InputOutput!$B853="","",InputOutput!AY853)</f>
        <v/>
      </c>
      <c r="AH861" t="str">
        <f>IF(InputOutput!$B853="","",InputOutput!AZ853)</f>
        <v/>
      </c>
      <c r="AI861" t="str">
        <f>IF(InputOutput!$B853="","",InputOutput!BA853)</f>
        <v/>
      </c>
      <c r="AJ861" t="str">
        <f>IF(InputOutput!$B853="","",InputOutput!BB853)</f>
        <v/>
      </c>
      <c r="AK861" t="str">
        <f>IF(InputOutput!$B853="","",InputOutput!BC853)</f>
        <v/>
      </c>
      <c r="AL861" t="str">
        <f>IF(InputOutput!$B853="","",InputOutput!BD853)</f>
        <v/>
      </c>
      <c r="AM861" t="str">
        <f>IF(InputOutput!$B853="","",InputOutput!BE853)</f>
        <v/>
      </c>
      <c r="AN861" t="str">
        <f>IF(InputOutput!$B853="","",InputOutput!BF853)</f>
        <v/>
      </c>
    </row>
    <row r="862" spans="1:40" x14ac:dyDescent="0.25">
      <c r="A862" t="str">
        <f>IF(InputOutput!$B854="","",InputOutput!A854)</f>
        <v/>
      </c>
      <c r="B862" t="str">
        <f>IF(InputOutput!$B854="","",InputOutput!B854)</f>
        <v/>
      </c>
      <c r="C862" t="str">
        <f>IF(InputOutput!$B854="","",InputOutput!C854)</f>
        <v/>
      </c>
      <c r="D862" t="str">
        <f>IF(InputOutput!$B854="","",InputOutput!D854)</f>
        <v/>
      </c>
      <c r="E862" t="str">
        <f>IF(InputOutput!$B854="","",InputOutput!E854)</f>
        <v/>
      </c>
      <c r="F862" t="str">
        <f>IF(InputOutput!$B854="","",InputOutput!F854)</f>
        <v/>
      </c>
      <c r="G862" t="str">
        <f>IF(InputOutput!$B854="","",InputOutput!G854)</f>
        <v/>
      </c>
      <c r="H862" t="str">
        <f>IF(InputOutput!$B854="","",InputOutput!H854)</f>
        <v/>
      </c>
      <c r="I862" t="str">
        <f>IF(InputOutput!$B854="","",InputOutput!I854)</f>
        <v/>
      </c>
      <c r="J862" t="str">
        <f>IF(InputOutput!$B854="","",InputOutput!J854)</f>
        <v/>
      </c>
      <c r="K862" t="str">
        <f>IF(InputOutput!$B854="","",InputOutput!K854)</f>
        <v/>
      </c>
      <c r="L862" t="str">
        <f>IF(InputOutput!$B854="","",InputOutput!L854)</f>
        <v/>
      </c>
      <c r="M862" t="str">
        <f>IF(InputOutput!$B854="","",InputOutput!M854)</f>
        <v/>
      </c>
      <c r="N862" t="str">
        <f>IF(InputOutput!$B854="","",InputOutput!N854)</f>
        <v/>
      </c>
      <c r="O862" t="str">
        <f>IF(InputOutput!$B854="","",InputOutput!O854)</f>
        <v/>
      </c>
      <c r="P862" t="str">
        <f>IF(InputOutput!$B854="","",InputOutput!P854)</f>
        <v/>
      </c>
      <c r="Q862" t="str">
        <f>IF(InputOutput!$B854="","",InputOutput!Q854)</f>
        <v/>
      </c>
      <c r="R862" t="str">
        <f>IF(InputOutput!$B854="","",InputOutput!R854)</f>
        <v/>
      </c>
      <c r="S862" t="str">
        <f>IF(InputOutput!$B854="","",InputOutput!S854)</f>
        <v/>
      </c>
      <c r="T862" t="str">
        <f>IF(InputOutput!$B854="","",InputOutput!T854)</f>
        <v/>
      </c>
      <c r="U862" t="str">
        <f>IF(InputOutput!$B854="","",InputOutput!U854)</f>
        <v/>
      </c>
      <c r="V862" t="str">
        <f>IF(InputOutput!$B854="","",InputOutput!V854)</f>
        <v/>
      </c>
      <c r="W862" t="str">
        <f>IF(InputOutput!$B854="","",InputOutput!W854)</f>
        <v/>
      </c>
      <c r="X862" t="str">
        <f>IF(InputOutput!$B854="","",InputOutput!X854)</f>
        <v/>
      </c>
      <c r="Y862" t="str">
        <f>IF(InputOutput!$B854="","",InputOutput!Y854)</f>
        <v/>
      </c>
      <c r="Z862" t="str">
        <f>IF(InputOutput!$B854="","",InputOutput!Z854)</f>
        <v/>
      </c>
      <c r="AA862" t="str">
        <f>IF(InputOutput!$B854="","",InputOutput!AA854)</f>
        <v/>
      </c>
      <c r="AB862" t="str">
        <f>IF(InputOutput!$B854="","",InputOutput!AB854)</f>
        <v/>
      </c>
      <c r="AC862" t="str">
        <f>IF(InputOutput!$B854="","",InputOutput!AC854)</f>
        <v/>
      </c>
      <c r="AD862" t="str">
        <f>IF(InputOutput!$B854="","",InputOutput!AD854)</f>
        <v/>
      </c>
      <c r="AE862" t="str">
        <f>IF(InputOutput!$B854="","",ROUND(InputOutput!AW854,0))</f>
        <v/>
      </c>
      <c r="AF862" t="str">
        <f>IF(InputOutput!$B854="","",ROUND(InputOutput!AX854,0))</f>
        <v/>
      </c>
      <c r="AG862" t="str">
        <f>IF(InputOutput!$B854="","",InputOutput!AY854)</f>
        <v/>
      </c>
      <c r="AH862" t="str">
        <f>IF(InputOutput!$B854="","",InputOutput!AZ854)</f>
        <v/>
      </c>
      <c r="AI862" t="str">
        <f>IF(InputOutput!$B854="","",InputOutput!BA854)</f>
        <v/>
      </c>
      <c r="AJ862" t="str">
        <f>IF(InputOutput!$B854="","",InputOutput!BB854)</f>
        <v/>
      </c>
      <c r="AK862" t="str">
        <f>IF(InputOutput!$B854="","",InputOutput!BC854)</f>
        <v/>
      </c>
      <c r="AL862" t="str">
        <f>IF(InputOutput!$B854="","",InputOutput!BD854)</f>
        <v/>
      </c>
      <c r="AM862" t="str">
        <f>IF(InputOutput!$B854="","",InputOutput!BE854)</f>
        <v/>
      </c>
      <c r="AN862" t="str">
        <f>IF(InputOutput!$B854="","",InputOutput!BF854)</f>
        <v/>
      </c>
    </row>
    <row r="863" spans="1:40" x14ac:dyDescent="0.25">
      <c r="A863" t="str">
        <f>IF(InputOutput!$B855="","",InputOutput!A855)</f>
        <v/>
      </c>
      <c r="B863" t="str">
        <f>IF(InputOutput!$B855="","",InputOutput!B855)</f>
        <v/>
      </c>
      <c r="C863" t="str">
        <f>IF(InputOutput!$B855="","",InputOutput!C855)</f>
        <v/>
      </c>
      <c r="D863" t="str">
        <f>IF(InputOutput!$B855="","",InputOutput!D855)</f>
        <v/>
      </c>
      <c r="E863" t="str">
        <f>IF(InputOutput!$B855="","",InputOutput!E855)</f>
        <v/>
      </c>
      <c r="F863" t="str">
        <f>IF(InputOutput!$B855="","",InputOutput!F855)</f>
        <v/>
      </c>
      <c r="G863" t="str">
        <f>IF(InputOutput!$B855="","",InputOutput!G855)</f>
        <v/>
      </c>
      <c r="H863" t="str">
        <f>IF(InputOutput!$B855="","",InputOutput!H855)</f>
        <v/>
      </c>
      <c r="I863" t="str">
        <f>IF(InputOutput!$B855="","",InputOutput!I855)</f>
        <v/>
      </c>
      <c r="J863" t="str">
        <f>IF(InputOutput!$B855="","",InputOutput!J855)</f>
        <v/>
      </c>
      <c r="K863" t="str">
        <f>IF(InputOutput!$B855="","",InputOutput!K855)</f>
        <v/>
      </c>
      <c r="L863" t="str">
        <f>IF(InputOutput!$B855="","",InputOutput!L855)</f>
        <v/>
      </c>
      <c r="M863" t="str">
        <f>IF(InputOutput!$B855="","",InputOutput!M855)</f>
        <v/>
      </c>
      <c r="N863" t="str">
        <f>IF(InputOutput!$B855="","",InputOutput!N855)</f>
        <v/>
      </c>
      <c r="O863" t="str">
        <f>IF(InputOutput!$B855="","",InputOutput!O855)</f>
        <v/>
      </c>
      <c r="P863" t="str">
        <f>IF(InputOutput!$B855="","",InputOutput!P855)</f>
        <v/>
      </c>
      <c r="Q863" t="str">
        <f>IF(InputOutput!$B855="","",InputOutput!Q855)</f>
        <v/>
      </c>
      <c r="R863" t="str">
        <f>IF(InputOutput!$B855="","",InputOutput!R855)</f>
        <v/>
      </c>
      <c r="S863" t="str">
        <f>IF(InputOutput!$B855="","",InputOutput!S855)</f>
        <v/>
      </c>
      <c r="T863" t="str">
        <f>IF(InputOutput!$B855="","",InputOutput!T855)</f>
        <v/>
      </c>
      <c r="U863" t="str">
        <f>IF(InputOutput!$B855="","",InputOutput!U855)</f>
        <v/>
      </c>
      <c r="V863" t="str">
        <f>IF(InputOutput!$B855="","",InputOutput!V855)</f>
        <v/>
      </c>
      <c r="W863" t="str">
        <f>IF(InputOutput!$B855="","",InputOutput!W855)</f>
        <v/>
      </c>
      <c r="X863" t="str">
        <f>IF(InputOutput!$B855="","",InputOutput!X855)</f>
        <v/>
      </c>
      <c r="Y863" t="str">
        <f>IF(InputOutput!$B855="","",InputOutput!Y855)</f>
        <v/>
      </c>
      <c r="Z863" t="str">
        <f>IF(InputOutput!$B855="","",InputOutput!Z855)</f>
        <v/>
      </c>
      <c r="AA863" t="str">
        <f>IF(InputOutput!$B855="","",InputOutput!AA855)</f>
        <v/>
      </c>
      <c r="AB863" t="str">
        <f>IF(InputOutput!$B855="","",InputOutput!AB855)</f>
        <v/>
      </c>
      <c r="AC863" t="str">
        <f>IF(InputOutput!$B855="","",InputOutput!AC855)</f>
        <v/>
      </c>
      <c r="AD863" t="str">
        <f>IF(InputOutput!$B855="","",InputOutput!AD855)</f>
        <v/>
      </c>
      <c r="AE863" t="str">
        <f>IF(InputOutput!$B855="","",ROUND(InputOutput!AW855,0))</f>
        <v/>
      </c>
      <c r="AF863" t="str">
        <f>IF(InputOutput!$B855="","",ROUND(InputOutput!AX855,0))</f>
        <v/>
      </c>
      <c r="AG863" t="str">
        <f>IF(InputOutput!$B855="","",InputOutput!AY855)</f>
        <v/>
      </c>
      <c r="AH863" t="str">
        <f>IF(InputOutput!$B855="","",InputOutput!AZ855)</f>
        <v/>
      </c>
      <c r="AI863" t="str">
        <f>IF(InputOutput!$B855="","",InputOutput!BA855)</f>
        <v/>
      </c>
      <c r="AJ863" t="str">
        <f>IF(InputOutput!$B855="","",InputOutput!BB855)</f>
        <v/>
      </c>
      <c r="AK863" t="str">
        <f>IF(InputOutput!$B855="","",InputOutput!BC855)</f>
        <v/>
      </c>
      <c r="AL863" t="str">
        <f>IF(InputOutput!$B855="","",InputOutput!BD855)</f>
        <v/>
      </c>
      <c r="AM863" t="str">
        <f>IF(InputOutput!$B855="","",InputOutput!BE855)</f>
        <v/>
      </c>
      <c r="AN863" t="str">
        <f>IF(InputOutput!$B855="","",InputOutput!BF855)</f>
        <v/>
      </c>
    </row>
    <row r="864" spans="1:40" x14ac:dyDescent="0.25">
      <c r="A864" t="str">
        <f>IF(InputOutput!$B856="","",InputOutput!A856)</f>
        <v/>
      </c>
      <c r="B864" t="str">
        <f>IF(InputOutput!$B856="","",InputOutput!B856)</f>
        <v/>
      </c>
      <c r="C864" t="str">
        <f>IF(InputOutput!$B856="","",InputOutput!C856)</f>
        <v/>
      </c>
      <c r="D864" t="str">
        <f>IF(InputOutput!$B856="","",InputOutput!D856)</f>
        <v/>
      </c>
      <c r="E864" t="str">
        <f>IF(InputOutput!$B856="","",InputOutput!E856)</f>
        <v/>
      </c>
      <c r="F864" t="str">
        <f>IF(InputOutput!$B856="","",InputOutput!F856)</f>
        <v/>
      </c>
      <c r="G864" t="str">
        <f>IF(InputOutput!$B856="","",InputOutput!G856)</f>
        <v/>
      </c>
      <c r="H864" t="str">
        <f>IF(InputOutput!$B856="","",InputOutput!H856)</f>
        <v/>
      </c>
      <c r="I864" t="str">
        <f>IF(InputOutput!$B856="","",InputOutput!I856)</f>
        <v/>
      </c>
      <c r="J864" t="str">
        <f>IF(InputOutput!$B856="","",InputOutput!J856)</f>
        <v/>
      </c>
      <c r="K864" t="str">
        <f>IF(InputOutput!$B856="","",InputOutput!K856)</f>
        <v/>
      </c>
      <c r="L864" t="str">
        <f>IF(InputOutput!$B856="","",InputOutput!L856)</f>
        <v/>
      </c>
      <c r="M864" t="str">
        <f>IF(InputOutput!$B856="","",InputOutput!M856)</f>
        <v/>
      </c>
      <c r="N864" t="str">
        <f>IF(InputOutput!$B856="","",InputOutput!N856)</f>
        <v/>
      </c>
      <c r="O864" t="str">
        <f>IF(InputOutput!$B856="","",InputOutput!O856)</f>
        <v/>
      </c>
      <c r="P864" t="str">
        <f>IF(InputOutput!$B856="","",InputOutput!P856)</f>
        <v/>
      </c>
      <c r="Q864" t="str">
        <f>IF(InputOutput!$B856="","",InputOutput!Q856)</f>
        <v/>
      </c>
      <c r="R864" t="str">
        <f>IF(InputOutput!$B856="","",InputOutput!R856)</f>
        <v/>
      </c>
      <c r="S864" t="str">
        <f>IF(InputOutput!$B856="","",InputOutput!S856)</f>
        <v/>
      </c>
      <c r="T864" t="str">
        <f>IF(InputOutput!$B856="","",InputOutput!T856)</f>
        <v/>
      </c>
      <c r="U864" t="str">
        <f>IF(InputOutput!$B856="","",InputOutput!U856)</f>
        <v/>
      </c>
      <c r="V864" t="str">
        <f>IF(InputOutput!$B856="","",InputOutput!V856)</f>
        <v/>
      </c>
      <c r="W864" t="str">
        <f>IF(InputOutput!$B856="","",InputOutput!W856)</f>
        <v/>
      </c>
      <c r="X864" t="str">
        <f>IF(InputOutput!$B856="","",InputOutput!X856)</f>
        <v/>
      </c>
      <c r="Y864" t="str">
        <f>IF(InputOutput!$B856="","",InputOutput!Y856)</f>
        <v/>
      </c>
      <c r="Z864" t="str">
        <f>IF(InputOutput!$B856="","",InputOutput!Z856)</f>
        <v/>
      </c>
      <c r="AA864" t="str">
        <f>IF(InputOutput!$B856="","",InputOutput!AA856)</f>
        <v/>
      </c>
      <c r="AB864" t="str">
        <f>IF(InputOutput!$B856="","",InputOutput!AB856)</f>
        <v/>
      </c>
      <c r="AC864" t="str">
        <f>IF(InputOutput!$B856="","",InputOutput!AC856)</f>
        <v/>
      </c>
      <c r="AD864" t="str">
        <f>IF(InputOutput!$B856="","",InputOutput!AD856)</f>
        <v/>
      </c>
      <c r="AE864" t="str">
        <f>IF(InputOutput!$B856="","",ROUND(InputOutput!AW856,0))</f>
        <v/>
      </c>
      <c r="AF864" t="str">
        <f>IF(InputOutput!$B856="","",ROUND(InputOutput!AX856,0))</f>
        <v/>
      </c>
      <c r="AG864" t="str">
        <f>IF(InputOutput!$B856="","",InputOutput!AY856)</f>
        <v/>
      </c>
      <c r="AH864" t="str">
        <f>IF(InputOutput!$B856="","",InputOutput!AZ856)</f>
        <v/>
      </c>
      <c r="AI864" t="str">
        <f>IF(InputOutput!$B856="","",InputOutput!BA856)</f>
        <v/>
      </c>
      <c r="AJ864" t="str">
        <f>IF(InputOutput!$B856="","",InputOutput!BB856)</f>
        <v/>
      </c>
      <c r="AK864" t="str">
        <f>IF(InputOutput!$B856="","",InputOutput!BC856)</f>
        <v/>
      </c>
      <c r="AL864" t="str">
        <f>IF(InputOutput!$B856="","",InputOutput!BD856)</f>
        <v/>
      </c>
      <c r="AM864" t="str">
        <f>IF(InputOutput!$B856="","",InputOutput!BE856)</f>
        <v/>
      </c>
      <c r="AN864" t="str">
        <f>IF(InputOutput!$B856="","",InputOutput!BF856)</f>
        <v/>
      </c>
    </row>
    <row r="865" spans="1:40" x14ac:dyDescent="0.25">
      <c r="A865" t="str">
        <f>IF(InputOutput!$B857="","",InputOutput!A857)</f>
        <v/>
      </c>
      <c r="B865" t="str">
        <f>IF(InputOutput!$B857="","",InputOutput!B857)</f>
        <v/>
      </c>
      <c r="C865" t="str">
        <f>IF(InputOutput!$B857="","",InputOutput!C857)</f>
        <v/>
      </c>
      <c r="D865" t="str">
        <f>IF(InputOutput!$B857="","",InputOutput!D857)</f>
        <v/>
      </c>
      <c r="E865" t="str">
        <f>IF(InputOutput!$B857="","",InputOutput!E857)</f>
        <v/>
      </c>
      <c r="F865" t="str">
        <f>IF(InputOutput!$B857="","",InputOutput!F857)</f>
        <v/>
      </c>
      <c r="G865" t="str">
        <f>IF(InputOutput!$B857="","",InputOutput!G857)</f>
        <v/>
      </c>
      <c r="H865" t="str">
        <f>IF(InputOutput!$B857="","",InputOutput!H857)</f>
        <v/>
      </c>
      <c r="I865" t="str">
        <f>IF(InputOutput!$B857="","",InputOutput!I857)</f>
        <v/>
      </c>
      <c r="J865" t="str">
        <f>IF(InputOutput!$B857="","",InputOutput!J857)</f>
        <v/>
      </c>
      <c r="K865" t="str">
        <f>IF(InputOutput!$B857="","",InputOutput!K857)</f>
        <v/>
      </c>
      <c r="L865" t="str">
        <f>IF(InputOutput!$B857="","",InputOutput!L857)</f>
        <v/>
      </c>
      <c r="M865" t="str">
        <f>IF(InputOutput!$B857="","",InputOutput!M857)</f>
        <v/>
      </c>
      <c r="N865" t="str">
        <f>IF(InputOutput!$B857="","",InputOutput!N857)</f>
        <v/>
      </c>
      <c r="O865" t="str">
        <f>IF(InputOutput!$B857="","",InputOutput!O857)</f>
        <v/>
      </c>
      <c r="P865" t="str">
        <f>IF(InputOutput!$B857="","",InputOutput!P857)</f>
        <v/>
      </c>
      <c r="Q865" t="str">
        <f>IF(InputOutput!$B857="","",InputOutput!Q857)</f>
        <v/>
      </c>
      <c r="R865" t="str">
        <f>IF(InputOutput!$B857="","",InputOutput!R857)</f>
        <v/>
      </c>
      <c r="S865" t="str">
        <f>IF(InputOutput!$B857="","",InputOutput!S857)</f>
        <v/>
      </c>
      <c r="T865" t="str">
        <f>IF(InputOutput!$B857="","",InputOutput!T857)</f>
        <v/>
      </c>
      <c r="U865" t="str">
        <f>IF(InputOutput!$B857="","",InputOutput!U857)</f>
        <v/>
      </c>
      <c r="V865" t="str">
        <f>IF(InputOutput!$B857="","",InputOutput!V857)</f>
        <v/>
      </c>
      <c r="W865" t="str">
        <f>IF(InputOutput!$B857="","",InputOutput!W857)</f>
        <v/>
      </c>
      <c r="X865" t="str">
        <f>IF(InputOutput!$B857="","",InputOutput!X857)</f>
        <v/>
      </c>
      <c r="Y865" t="str">
        <f>IF(InputOutput!$B857="","",InputOutput!Y857)</f>
        <v/>
      </c>
      <c r="Z865" t="str">
        <f>IF(InputOutput!$B857="","",InputOutput!Z857)</f>
        <v/>
      </c>
      <c r="AA865" t="str">
        <f>IF(InputOutput!$B857="","",InputOutput!AA857)</f>
        <v/>
      </c>
      <c r="AB865" t="str">
        <f>IF(InputOutput!$B857="","",InputOutput!AB857)</f>
        <v/>
      </c>
      <c r="AC865" t="str">
        <f>IF(InputOutput!$B857="","",InputOutput!AC857)</f>
        <v/>
      </c>
      <c r="AD865" t="str">
        <f>IF(InputOutput!$B857="","",InputOutput!AD857)</f>
        <v/>
      </c>
      <c r="AE865" t="str">
        <f>IF(InputOutput!$B857="","",ROUND(InputOutput!AW857,0))</f>
        <v/>
      </c>
      <c r="AF865" t="str">
        <f>IF(InputOutput!$B857="","",ROUND(InputOutput!AX857,0))</f>
        <v/>
      </c>
      <c r="AG865" t="str">
        <f>IF(InputOutput!$B857="","",InputOutput!AY857)</f>
        <v/>
      </c>
      <c r="AH865" t="str">
        <f>IF(InputOutput!$B857="","",InputOutput!AZ857)</f>
        <v/>
      </c>
      <c r="AI865" t="str">
        <f>IF(InputOutput!$B857="","",InputOutput!BA857)</f>
        <v/>
      </c>
      <c r="AJ865" t="str">
        <f>IF(InputOutput!$B857="","",InputOutput!BB857)</f>
        <v/>
      </c>
      <c r="AK865" t="str">
        <f>IF(InputOutput!$B857="","",InputOutput!BC857)</f>
        <v/>
      </c>
      <c r="AL865" t="str">
        <f>IF(InputOutput!$B857="","",InputOutput!BD857)</f>
        <v/>
      </c>
      <c r="AM865" t="str">
        <f>IF(InputOutput!$B857="","",InputOutput!BE857)</f>
        <v/>
      </c>
      <c r="AN865" t="str">
        <f>IF(InputOutput!$B857="","",InputOutput!BF857)</f>
        <v/>
      </c>
    </row>
    <row r="866" spans="1:40" x14ac:dyDescent="0.25">
      <c r="A866" t="str">
        <f>IF(InputOutput!$B858="","",InputOutput!A858)</f>
        <v/>
      </c>
      <c r="B866" t="str">
        <f>IF(InputOutput!$B858="","",InputOutput!B858)</f>
        <v/>
      </c>
      <c r="C866" t="str">
        <f>IF(InputOutput!$B858="","",InputOutput!C858)</f>
        <v/>
      </c>
      <c r="D866" t="str">
        <f>IF(InputOutput!$B858="","",InputOutput!D858)</f>
        <v/>
      </c>
      <c r="E866" t="str">
        <f>IF(InputOutput!$B858="","",InputOutput!E858)</f>
        <v/>
      </c>
      <c r="F866" t="str">
        <f>IF(InputOutput!$B858="","",InputOutput!F858)</f>
        <v/>
      </c>
      <c r="G866" t="str">
        <f>IF(InputOutput!$B858="","",InputOutput!G858)</f>
        <v/>
      </c>
      <c r="H866" t="str">
        <f>IF(InputOutput!$B858="","",InputOutput!H858)</f>
        <v/>
      </c>
      <c r="I866" t="str">
        <f>IF(InputOutput!$B858="","",InputOutput!I858)</f>
        <v/>
      </c>
      <c r="J866" t="str">
        <f>IF(InputOutput!$B858="","",InputOutput!J858)</f>
        <v/>
      </c>
      <c r="K866" t="str">
        <f>IF(InputOutput!$B858="","",InputOutput!K858)</f>
        <v/>
      </c>
      <c r="L866" t="str">
        <f>IF(InputOutput!$B858="","",InputOutput!L858)</f>
        <v/>
      </c>
      <c r="M866" t="str">
        <f>IF(InputOutput!$B858="","",InputOutput!M858)</f>
        <v/>
      </c>
      <c r="N866" t="str">
        <f>IF(InputOutput!$B858="","",InputOutput!N858)</f>
        <v/>
      </c>
      <c r="O866" t="str">
        <f>IF(InputOutput!$B858="","",InputOutput!O858)</f>
        <v/>
      </c>
      <c r="P866" t="str">
        <f>IF(InputOutput!$B858="","",InputOutput!P858)</f>
        <v/>
      </c>
      <c r="Q866" t="str">
        <f>IF(InputOutput!$B858="","",InputOutput!Q858)</f>
        <v/>
      </c>
      <c r="R866" t="str">
        <f>IF(InputOutput!$B858="","",InputOutput!R858)</f>
        <v/>
      </c>
      <c r="S866" t="str">
        <f>IF(InputOutput!$B858="","",InputOutput!S858)</f>
        <v/>
      </c>
      <c r="T866" t="str">
        <f>IF(InputOutput!$B858="","",InputOutput!T858)</f>
        <v/>
      </c>
      <c r="U866" t="str">
        <f>IF(InputOutput!$B858="","",InputOutput!U858)</f>
        <v/>
      </c>
      <c r="V866" t="str">
        <f>IF(InputOutput!$B858="","",InputOutput!V858)</f>
        <v/>
      </c>
      <c r="W866" t="str">
        <f>IF(InputOutput!$B858="","",InputOutput!W858)</f>
        <v/>
      </c>
      <c r="X866" t="str">
        <f>IF(InputOutput!$B858="","",InputOutput!X858)</f>
        <v/>
      </c>
      <c r="Y866" t="str">
        <f>IF(InputOutput!$B858="","",InputOutput!Y858)</f>
        <v/>
      </c>
      <c r="Z866" t="str">
        <f>IF(InputOutput!$B858="","",InputOutput!Z858)</f>
        <v/>
      </c>
      <c r="AA866" t="str">
        <f>IF(InputOutput!$B858="","",InputOutput!AA858)</f>
        <v/>
      </c>
      <c r="AB866" t="str">
        <f>IF(InputOutput!$B858="","",InputOutput!AB858)</f>
        <v/>
      </c>
      <c r="AC866" t="str">
        <f>IF(InputOutput!$B858="","",InputOutput!AC858)</f>
        <v/>
      </c>
      <c r="AD866" t="str">
        <f>IF(InputOutput!$B858="","",InputOutput!AD858)</f>
        <v/>
      </c>
      <c r="AE866" t="str">
        <f>IF(InputOutput!$B858="","",ROUND(InputOutput!AW858,0))</f>
        <v/>
      </c>
      <c r="AF866" t="str">
        <f>IF(InputOutput!$B858="","",ROUND(InputOutput!AX858,0))</f>
        <v/>
      </c>
      <c r="AG866" t="str">
        <f>IF(InputOutput!$B858="","",InputOutput!AY858)</f>
        <v/>
      </c>
      <c r="AH866" t="str">
        <f>IF(InputOutput!$B858="","",InputOutput!AZ858)</f>
        <v/>
      </c>
      <c r="AI866" t="str">
        <f>IF(InputOutput!$B858="","",InputOutput!BA858)</f>
        <v/>
      </c>
      <c r="AJ866" t="str">
        <f>IF(InputOutput!$B858="","",InputOutput!BB858)</f>
        <v/>
      </c>
      <c r="AK866" t="str">
        <f>IF(InputOutput!$B858="","",InputOutput!BC858)</f>
        <v/>
      </c>
      <c r="AL866" t="str">
        <f>IF(InputOutput!$B858="","",InputOutput!BD858)</f>
        <v/>
      </c>
      <c r="AM866" t="str">
        <f>IF(InputOutput!$B858="","",InputOutput!BE858)</f>
        <v/>
      </c>
      <c r="AN866" t="str">
        <f>IF(InputOutput!$B858="","",InputOutput!BF858)</f>
        <v/>
      </c>
    </row>
    <row r="867" spans="1:40" x14ac:dyDescent="0.25">
      <c r="A867" t="str">
        <f>IF(InputOutput!$B859="","",InputOutput!A859)</f>
        <v/>
      </c>
      <c r="B867" t="str">
        <f>IF(InputOutput!$B859="","",InputOutput!B859)</f>
        <v/>
      </c>
      <c r="C867" t="str">
        <f>IF(InputOutput!$B859="","",InputOutput!C859)</f>
        <v/>
      </c>
      <c r="D867" t="str">
        <f>IF(InputOutput!$B859="","",InputOutput!D859)</f>
        <v/>
      </c>
      <c r="E867" t="str">
        <f>IF(InputOutput!$B859="","",InputOutput!E859)</f>
        <v/>
      </c>
      <c r="F867" t="str">
        <f>IF(InputOutput!$B859="","",InputOutput!F859)</f>
        <v/>
      </c>
      <c r="G867" t="str">
        <f>IF(InputOutput!$B859="","",InputOutput!G859)</f>
        <v/>
      </c>
      <c r="H867" t="str">
        <f>IF(InputOutput!$B859="","",InputOutput!H859)</f>
        <v/>
      </c>
      <c r="I867" t="str">
        <f>IF(InputOutput!$B859="","",InputOutput!I859)</f>
        <v/>
      </c>
      <c r="J867" t="str">
        <f>IF(InputOutput!$B859="","",InputOutput!J859)</f>
        <v/>
      </c>
      <c r="K867" t="str">
        <f>IF(InputOutput!$B859="","",InputOutput!K859)</f>
        <v/>
      </c>
      <c r="L867" t="str">
        <f>IF(InputOutput!$B859="","",InputOutput!L859)</f>
        <v/>
      </c>
      <c r="M867" t="str">
        <f>IF(InputOutput!$B859="","",InputOutput!M859)</f>
        <v/>
      </c>
      <c r="N867" t="str">
        <f>IF(InputOutput!$B859="","",InputOutput!N859)</f>
        <v/>
      </c>
      <c r="O867" t="str">
        <f>IF(InputOutput!$B859="","",InputOutput!O859)</f>
        <v/>
      </c>
      <c r="P867" t="str">
        <f>IF(InputOutput!$B859="","",InputOutput!P859)</f>
        <v/>
      </c>
      <c r="Q867" t="str">
        <f>IF(InputOutput!$B859="","",InputOutput!Q859)</f>
        <v/>
      </c>
      <c r="R867" t="str">
        <f>IF(InputOutput!$B859="","",InputOutput!R859)</f>
        <v/>
      </c>
      <c r="S867" t="str">
        <f>IF(InputOutput!$B859="","",InputOutput!S859)</f>
        <v/>
      </c>
      <c r="T867" t="str">
        <f>IF(InputOutput!$B859="","",InputOutput!T859)</f>
        <v/>
      </c>
      <c r="U867" t="str">
        <f>IF(InputOutput!$B859="","",InputOutput!U859)</f>
        <v/>
      </c>
      <c r="V867" t="str">
        <f>IF(InputOutput!$B859="","",InputOutput!V859)</f>
        <v/>
      </c>
      <c r="W867" t="str">
        <f>IF(InputOutput!$B859="","",InputOutput!W859)</f>
        <v/>
      </c>
      <c r="X867" t="str">
        <f>IF(InputOutput!$B859="","",InputOutput!X859)</f>
        <v/>
      </c>
      <c r="Y867" t="str">
        <f>IF(InputOutput!$B859="","",InputOutput!Y859)</f>
        <v/>
      </c>
      <c r="Z867" t="str">
        <f>IF(InputOutput!$B859="","",InputOutput!Z859)</f>
        <v/>
      </c>
      <c r="AA867" t="str">
        <f>IF(InputOutput!$B859="","",InputOutput!AA859)</f>
        <v/>
      </c>
      <c r="AB867" t="str">
        <f>IF(InputOutput!$B859="","",InputOutput!AB859)</f>
        <v/>
      </c>
      <c r="AC867" t="str">
        <f>IF(InputOutput!$B859="","",InputOutput!AC859)</f>
        <v/>
      </c>
      <c r="AD867" t="str">
        <f>IF(InputOutput!$B859="","",InputOutput!AD859)</f>
        <v/>
      </c>
      <c r="AE867" t="str">
        <f>IF(InputOutput!$B859="","",ROUND(InputOutput!AW859,0))</f>
        <v/>
      </c>
      <c r="AF867" t="str">
        <f>IF(InputOutput!$B859="","",ROUND(InputOutput!AX859,0))</f>
        <v/>
      </c>
      <c r="AG867" t="str">
        <f>IF(InputOutput!$B859="","",InputOutput!AY859)</f>
        <v/>
      </c>
      <c r="AH867" t="str">
        <f>IF(InputOutput!$B859="","",InputOutput!AZ859)</f>
        <v/>
      </c>
      <c r="AI867" t="str">
        <f>IF(InputOutput!$B859="","",InputOutput!BA859)</f>
        <v/>
      </c>
      <c r="AJ867" t="str">
        <f>IF(InputOutput!$B859="","",InputOutput!BB859)</f>
        <v/>
      </c>
      <c r="AK867" t="str">
        <f>IF(InputOutput!$B859="","",InputOutput!BC859)</f>
        <v/>
      </c>
      <c r="AL867" t="str">
        <f>IF(InputOutput!$B859="","",InputOutput!BD859)</f>
        <v/>
      </c>
      <c r="AM867" t="str">
        <f>IF(InputOutput!$B859="","",InputOutput!BE859)</f>
        <v/>
      </c>
      <c r="AN867" t="str">
        <f>IF(InputOutput!$B859="","",InputOutput!BF859)</f>
        <v/>
      </c>
    </row>
    <row r="868" spans="1:40" x14ac:dyDescent="0.25">
      <c r="A868" t="str">
        <f>IF(InputOutput!$B860="","",InputOutput!A860)</f>
        <v/>
      </c>
      <c r="B868" t="str">
        <f>IF(InputOutput!$B860="","",InputOutput!B860)</f>
        <v/>
      </c>
      <c r="C868" t="str">
        <f>IF(InputOutput!$B860="","",InputOutput!C860)</f>
        <v/>
      </c>
      <c r="D868" t="str">
        <f>IF(InputOutput!$B860="","",InputOutput!D860)</f>
        <v/>
      </c>
      <c r="E868" t="str">
        <f>IF(InputOutput!$B860="","",InputOutput!E860)</f>
        <v/>
      </c>
      <c r="F868" t="str">
        <f>IF(InputOutput!$B860="","",InputOutput!F860)</f>
        <v/>
      </c>
      <c r="G868" t="str">
        <f>IF(InputOutput!$B860="","",InputOutput!G860)</f>
        <v/>
      </c>
      <c r="H868" t="str">
        <f>IF(InputOutput!$B860="","",InputOutput!H860)</f>
        <v/>
      </c>
      <c r="I868" t="str">
        <f>IF(InputOutput!$B860="","",InputOutput!I860)</f>
        <v/>
      </c>
      <c r="J868" t="str">
        <f>IF(InputOutput!$B860="","",InputOutput!J860)</f>
        <v/>
      </c>
      <c r="K868" t="str">
        <f>IF(InputOutput!$B860="","",InputOutput!K860)</f>
        <v/>
      </c>
      <c r="L868" t="str">
        <f>IF(InputOutput!$B860="","",InputOutput!L860)</f>
        <v/>
      </c>
      <c r="M868" t="str">
        <f>IF(InputOutput!$B860="","",InputOutput!M860)</f>
        <v/>
      </c>
      <c r="N868" t="str">
        <f>IF(InputOutput!$B860="","",InputOutput!N860)</f>
        <v/>
      </c>
      <c r="O868" t="str">
        <f>IF(InputOutput!$B860="","",InputOutput!O860)</f>
        <v/>
      </c>
      <c r="P868" t="str">
        <f>IF(InputOutput!$B860="","",InputOutput!P860)</f>
        <v/>
      </c>
      <c r="Q868" t="str">
        <f>IF(InputOutput!$B860="","",InputOutput!Q860)</f>
        <v/>
      </c>
      <c r="R868" t="str">
        <f>IF(InputOutput!$B860="","",InputOutput!R860)</f>
        <v/>
      </c>
      <c r="S868" t="str">
        <f>IF(InputOutput!$B860="","",InputOutput!S860)</f>
        <v/>
      </c>
      <c r="T868" t="str">
        <f>IF(InputOutput!$B860="","",InputOutput!T860)</f>
        <v/>
      </c>
      <c r="U868" t="str">
        <f>IF(InputOutput!$B860="","",InputOutput!U860)</f>
        <v/>
      </c>
      <c r="V868" t="str">
        <f>IF(InputOutput!$B860="","",InputOutput!V860)</f>
        <v/>
      </c>
      <c r="W868" t="str">
        <f>IF(InputOutput!$B860="","",InputOutput!W860)</f>
        <v/>
      </c>
      <c r="X868" t="str">
        <f>IF(InputOutput!$B860="","",InputOutput!X860)</f>
        <v/>
      </c>
      <c r="Y868" t="str">
        <f>IF(InputOutput!$B860="","",InputOutput!Y860)</f>
        <v/>
      </c>
      <c r="Z868" t="str">
        <f>IF(InputOutput!$B860="","",InputOutput!Z860)</f>
        <v/>
      </c>
      <c r="AA868" t="str">
        <f>IF(InputOutput!$B860="","",InputOutput!AA860)</f>
        <v/>
      </c>
      <c r="AB868" t="str">
        <f>IF(InputOutput!$B860="","",InputOutput!AB860)</f>
        <v/>
      </c>
      <c r="AC868" t="str">
        <f>IF(InputOutput!$B860="","",InputOutput!AC860)</f>
        <v/>
      </c>
      <c r="AD868" t="str">
        <f>IF(InputOutput!$B860="","",InputOutput!AD860)</f>
        <v/>
      </c>
      <c r="AE868" t="str">
        <f>IF(InputOutput!$B860="","",ROUND(InputOutput!AW860,0))</f>
        <v/>
      </c>
      <c r="AF868" t="str">
        <f>IF(InputOutput!$B860="","",ROUND(InputOutput!AX860,0))</f>
        <v/>
      </c>
      <c r="AG868" t="str">
        <f>IF(InputOutput!$B860="","",InputOutput!AY860)</f>
        <v/>
      </c>
      <c r="AH868" t="str">
        <f>IF(InputOutput!$B860="","",InputOutput!AZ860)</f>
        <v/>
      </c>
      <c r="AI868" t="str">
        <f>IF(InputOutput!$B860="","",InputOutput!BA860)</f>
        <v/>
      </c>
      <c r="AJ868" t="str">
        <f>IF(InputOutput!$B860="","",InputOutput!BB860)</f>
        <v/>
      </c>
      <c r="AK868" t="str">
        <f>IF(InputOutput!$B860="","",InputOutput!BC860)</f>
        <v/>
      </c>
      <c r="AL868" t="str">
        <f>IF(InputOutput!$B860="","",InputOutput!BD860)</f>
        <v/>
      </c>
      <c r="AM868" t="str">
        <f>IF(InputOutput!$B860="","",InputOutput!BE860)</f>
        <v/>
      </c>
      <c r="AN868" t="str">
        <f>IF(InputOutput!$B860="","",InputOutput!BF860)</f>
        <v/>
      </c>
    </row>
    <row r="869" spans="1:40" x14ac:dyDescent="0.25">
      <c r="A869" t="str">
        <f>IF(InputOutput!$B861="","",InputOutput!A861)</f>
        <v/>
      </c>
      <c r="B869" t="str">
        <f>IF(InputOutput!$B861="","",InputOutput!B861)</f>
        <v/>
      </c>
      <c r="C869" t="str">
        <f>IF(InputOutput!$B861="","",InputOutput!C861)</f>
        <v/>
      </c>
      <c r="D869" t="str">
        <f>IF(InputOutput!$B861="","",InputOutput!D861)</f>
        <v/>
      </c>
      <c r="E869" t="str">
        <f>IF(InputOutput!$B861="","",InputOutput!E861)</f>
        <v/>
      </c>
      <c r="F869" t="str">
        <f>IF(InputOutput!$B861="","",InputOutput!F861)</f>
        <v/>
      </c>
      <c r="G869" t="str">
        <f>IF(InputOutput!$B861="","",InputOutput!G861)</f>
        <v/>
      </c>
      <c r="H869" t="str">
        <f>IF(InputOutput!$B861="","",InputOutput!H861)</f>
        <v/>
      </c>
      <c r="I869" t="str">
        <f>IF(InputOutput!$B861="","",InputOutput!I861)</f>
        <v/>
      </c>
      <c r="J869" t="str">
        <f>IF(InputOutput!$B861="","",InputOutput!J861)</f>
        <v/>
      </c>
      <c r="K869" t="str">
        <f>IF(InputOutput!$B861="","",InputOutput!K861)</f>
        <v/>
      </c>
      <c r="L869" t="str">
        <f>IF(InputOutput!$B861="","",InputOutput!L861)</f>
        <v/>
      </c>
      <c r="M869" t="str">
        <f>IF(InputOutput!$B861="","",InputOutput!M861)</f>
        <v/>
      </c>
      <c r="N869" t="str">
        <f>IF(InputOutput!$B861="","",InputOutput!N861)</f>
        <v/>
      </c>
      <c r="O869" t="str">
        <f>IF(InputOutput!$B861="","",InputOutput!O861)</f>
        <v/>
      </c>
      <c r="P869" t="str">
        <f>IF(InputOutput!$B861="","",InputOutput!P861)</f>
        <v/>
      </c>
      <c r="Q869" t="str">
        <f>IF(InputOutput!$B861="","",InputOutput!Q861)</f>
        <v/>
      </c>
      <c r="R869" t="str">
        <f>IF(InputOutput!$B861="","",InputOutput!R861)</f>
        <v/>
      </c>
      <c r="S869" t="str">
        <f>IF(InputOutput!$B861="","",InputOutput!S861)</f>
        <v/>
      </c>
      <c r="T869" t="str">
        <f>IF(InputOutput!$B861="","",InputOutput!T861)</f>
        <v/>
      </c>
      <c r="U869" t="str">
        <f>IF(InputOutput!$B861="","",InputOutput!U861)</f>
        <v/>
      </c>
      <c r="V869" t="str">
        <f>IF(InputOutput!$B861="","",InputOutput!V861)</f>
        <v/>
      </c>
      <c r="W869" t="str">
        <f>IF(InputOutput!$B861="","",InputOutput!W861)</f>
        <v/>
      </c>
      <c r="X869" t="str">
        <f>IF(InputOutput!$B861="","",InputOutput!X861)</f>
        <v/>
      </c>
      <c r="Y869" t="str">
        <f>IF(InputOutput!$B861="","",InputOutput!Y861)</f>
        <v/>
      </c>
      <c r="Z869" t="str">
        <f>IF(InputOutput!$B861="","",InputOutput!Z861)</f>
        <v/>
      </c>
      <c r="AA869" t="str">
        <f>IF(InputOutput!$B861="","",InputOutput!AA861)</f>
        <v/>
      </c>
      <c r="AB869" t="str">
        <f>IF(InputOutput!$B861="","",InputOutput!AB861)</f>
        <v/>
      </c>
      <c r="AC869" t="str">
        <f>IF(InputOutput!$B861="","",InputOutput!AC861)</f>
        <v/>
      </c>
      <c r="AD869" t="str">
        <f>IF(InputOutput!$B861="","",InputOutput!AD861)</f>
        <v/>
      </c>
      <c r="AE869" t="str">
        <f>IF(InputOutput!$B861="","",ROUND(InputOutput!AW861,0))</f>
        <v/>
      </c>
      <c r="AF869" t="str">
        <f>IF(InputOutput!$B861="","",ROUND(InputOutput!AX861,0))</f>
        <v/>
      </c>
      <c r="AG869" t="str">
        <f>IF(InputOutput!$B861="","",InputOutput!AY861)</f>
        <v/>
      </c>
      <c r="AH869" t="str">
        <f>IF(InputOutput!$B861="","",InputOutput!AZ861)</f>
        <v/>
      </c>
      <c r="AI869" t="str">
        <f>IF(InputOutput!$B861="","",InputOutput!BA861)</f>
        <v/>
      </c>
      <c r="AJ869" t="str">
        <f>IF(InputOutput!$B861="","",InputOutput!BB861)</f>
        <v/>
      </c>
      <c r="AK869" t="str">
        <f>IF(InputOutput!$B861="","",InputOutput!BC861)</f>
        <v/>
      </c>
      <c r="AL869" t="str">
        <f>IF(InputOutput!$B861="","",InputOutput!BD861)</f>
        <v/>
      </c>
      <c r="AM869" t="str">
        <f>IF(InputOutput!$B861="","",InputOutput!BE861)</f>
        <v/>
      </c>
      <c r="AN869" t="str">
        <f>IF(InputOutput!$B861="","",InputOutput!BF861)</f>
        <v/>
      </c>
    </row>
    <row r="870" spans="1:40" x14ac:dyDescent="0.25">
      <c r="A870" t="str">
        <f>IF(InputOutput!$B862="","",InputOutput!A862)</f>
        <v/>
      </c>
      <c r="B870" t="str">
        <f>IF(InputOutput!$B862="","",InputOutput!B862)</f>
        <v/>
      </c>
      <c r="C870" t="str">
        <f>IF(InputOutput!$B862="","",InputOutput!C862)</f>
        <v/>
      </c>
      <c r="D870" t="str">
        <f>IF(InputOutput!$B862="","",InputOutput!D862)</f>
        <v/>
      </c>
      <c r="E870" t="str">
        <f>IF(InputOutput!$B862="","",InputOutput!E862)</f>
        <v/>
      </c>
      <c r="F870" t="str">
        <f>IF(InputOutput!$B862="","",InputOutput!F862)</f>
        <v/>
      </c>
      <c r="G870" t="str">
        <f>IF(InputOutput!$B862="","",InputOutput!G862)</f>
        <v/>
      </c>
      <c r="H870" t="str">
        <f>IF(InputOutput!$B862="","",InputOutput!H862)</f>
        <v/>
      </c>
      <c r="I870" t="str">
        <f>IF(InputOutput!$B862="","",InputOutput!I862)</f>
        <v/>
      </c>
      <c r="J870" t="str">
        <f>IF(InputOutput!$B862="","",InputOutput!J862)</f>
        <v/>
      </c>
      <c r="K870" t="str">
        <f>IF(InputOutput!$B862="","",InputOutput!K862)</f>
        <v/>
      </c>
      <c r="L870" t="str">
        <f>IF(InputOutput!$B862="","",InputOutput!L862)</f>
        <v/>
      </c>
      <c r="M870" t="str">
        <f>IF(InputOutput!$B862="","",InputOutput!M862)</f>
        <v/>
      </c>
      <c r="N870" t="str">
        <f>IF(InputOutput!$B862="","",InputOutput!N862)</f>
        <v/>
      </c>
      <c r="O870" t="str">
        <f>IF(InputOutput!$B862="","",InputOutput!O862)</f>
        <v/>
      </c>
      <c r="P870" t="str">
        <f>IF(InputOutput!$B862="","",InputOutput!P862)</f>
        <v/>
      </c>
      <c r="Q870" t="str">
        <f>IF(InputOutput!$B862="","",InputOutput!Q862)</f>
        <v/>
      </c>
      <c r="R870" t="str">
        <f>IF(InputOutput!$B862="","",InputOutput!R862)</f>
        <v/>
      </c>
      <c r="S870" t="str">
        <f>IF(InputOutput!$B862="","",InputOutput!S862)</f>
        <v/>
      </c>
      <c r="T870" t="str">
        <f>IF(InputOutput!$B862="","",InputOutput!T862)</f>
        <v/>
      </c>
      <c r="U870" t="str">
        <f>IF(InputOutput!$B862="","",InputOutput!U862)</f>
        <v/>
      </c>
      <c r="V870" t="str">
        <f>IF(InputOutput!$B862="","",InputOutput!V862)</f>
        <v/>
      </c>
      <c r="W870" t="str">
        <f>IF(InputOutput!$B862="","",InputOutput!W862)</f>
        <v/>
      </c>
      <c r="X870" t="str">
        <f>IF(InputOutput!$B862="","",InputOutput!X862)</f>
        <v/>
      </c>
      <c r="Y870" t="str">
        <f>IF(InputOutput!$B862="","",InputOutput!Y862)</f>
        <v/>
      </c>
      <c r="Z870" t="str">
        <f>IF(InputOutput!$B862="","",InputOutput!Z862)</f>
        <v/>
      </c>
      <c r="AA870" t="str">
        <f>IF(InputOutput!$B862="","",InputOutput!AA862)</f>
        <v/>
      </c>
      <c r="AB870" t="str">
        <f>IF(InputOutput!$B862="","",InputOutput!AB862)</f>
        <v/>
      </c>
      <c r="AC870" t="str">
        <f>IF(InputOutput!$B862="","",InputOutput!AC862)</f>
        <v/>
      </c>
      <c r="AD870" t="str">
        <f>IF(InputOutput!$B862="","",InputOutput!AD862)</f>
        <v/>
      </c>
      <c r="AE870" t="str">
        <f>IF(InputOutput!$B862="","",ROUND(InputOutput!AW862,0))</f>
        <v/>
      </c>
      <c r="AF870" t="str">
        <f>IF(InputOutput!$B862="","",ROUND(InputOutput!AX862,0))</f>
        <v/>
      </c>
      <c r="AG870" t="str">
        <f>IF(InputOutput!$B862="","",InputOutput!AY862)</f>
        <v/>
      </c>
      <c r="AH870" t="str">
        <f>IF(InputOutput!$B862="","",InputOutput!AZ862)</f>
        <v/>
      </c>
      <c r="AI870" t="str">
        <f>IF(InputOutput!$B862="","",InputOutput!BA862)</f>
        <v/>
      </c>
      <c r="AJ870" t="str">
        <f>IF(InputOutput!$B862="","",InputOutput!BB862)</f>
        <v/>
      </c>
      <c r="AK870" t="str">
        <f>IF(InputOutput!$B862="","",InputOutput!BC862)</f>
        <v/>
      </c>
      <c r="AL870" t="str">
        <f>IF(InputOutput!$B862="","",InputOutput!BD862)</f>
        <v/>
      </c>
      <c r="AM870" t="str">
        <f>IF(InputOutput!$B862="","",InputOutput!BE862)</f>
        <v/>
      </c>
      <c r="AN870" t="str">
        <f>IF(InputOutput!$B862="","",InputOutput!BF862)</f>
        <v/>
      </c>
    </row>
    <row r="871" spans="1:40" x14ac:dyDescent="0.25">
      <c r="A871" t="str">
        <f>IF(InputOutput!$B863="","",InputOutput!A863)</f>
        <v/>
      </c>
      <c r="B871" t="str">
        <f>IF(InputOutput!$B863="","",InputOutput!B863)</f>
        <v/>
      </c>
      <c r="C871" t="str">
        <f>IF(InputOutput!$B863="","",InputOutput!C863)</f>
        <v/>
      </c>
      <c r="D871" t="str">
        <f>IF(InputOutput!$B863="","",InputOutput!D863)</f>
        <v/>
      </c>
      <c r="E871" t="str">
        <f>IF(InputOutput!$B863="","",InputOutput!E863)</f>
        <v/>
      </c>
      <c r="F871" t="str">
        <f>IF(InputOutput!$B863="","",InputOutput!F863)</f>
        <v/>
      </c>
      <c r="G871" t="str">
        <f>IF(InputOutput!$B863="","",InputOutput!G863)</f>
        <v/>
      </c>
      <c r="H871" t="str">
        <f>IF(InputOutput!$B863="","",InputOutput!H863)</f>
        <v/>
      </c>
      <c r="I871" t="str">
        <f>IF(InputOutput!$B863="","",InputOutput!I863)</f>
        <v/>
      </c>
      <c r="J871" t="str">
        <f>IF(InputOutput!$B863="","",InputOutput!J863)</f>
        <v/>
      </c>
      <c r="K871" t="str">
        <f>IF(InputOutput!$B863="","",InputOutput!K863)</f>
        <v/>
      </c>
      <c r="L871" t="str">
        <f>IF(InputOutput!$B863="","",InputOutput!L863)</f>
        <v/>
      </c>
      <c r="M871" t="str">
        <f>IF(InputOutput!$B863="","",InputOutput!M863)</f>
        <v/>
      </c>
      <c r="N871" t="str">
        <f>IF(InputOutput!$B863="","",InputOutput!N863)</f>
        <v/>
      </c>
      <c r="O871" t="str">
        <f>IF(InputOutput!$B863="","",InputOutput!O863)</f>
        <v/>
      </c>
      <c r="P871" t="str">
        <f>IF(InputOutput!$B863="","",InputOutput!P863)</f>
        <v/>
      </c>
      <c r="Q871" t="str">
        <f>IF(InputOutput!$B863="","",InputOutput!Q863)</f>
        <v/>
      </c>
      <c r="R871" t="str">
        <f>IF(InputOutput!$B863="","",InputOutput!R863)</f>
        <v/>
      </c>
      <c r="S871" t="str">
        <f>IF(InputOutput!$B863="","",InputOutput!S863)</f>
        <v/>
      </c>
      <c r="T871" t="str">
        <f>IF(InputOutput!$B863="","",InputOutput!T863)</f>
        <v/>
      </c>
      <c r="U871" t="str">
        <f>IF(InputOutput!$B863="","",InputOutput!U863)</f>
        <v/>
      </c>
      <c r="V871" t="str">
        <f>IF(InputOutput!$B863="","",InputOutput!V863)</f>
        <v/>
      </c>
      <c r="W871" t="str">
        <f>IF(InputOutput!$B863="","",InputOutput!W863)</f>
        <v/>
      </c>
      <c r="X871" t="str">
        <f>IF(InputOutput!$B863="","",InputOutput!X863)</f>
        <v/>
      </c>
      <c r="Y871" t="str">
        <f>IF(InputOutput!$B863="","",InputOutput!Y863)</f>
        <v/>
      </c>
      <c r="Z871" t="str">
        <f>IF(InputOutput!$B863="","",InputOutput!Z863)</f>
        <v/>
      </c>
      <c r="AA871" t="str">
        <f>IF(InputOutput!$B863="","",InputOutput!AA863)</f>
        <v/>
      </c>
      <c r="AB871" t="str">
        <f>IF(InputOutput!$B863="","",InputOutput!AB863)</f>
        <v/>
      </c>
      <c r="AC871" t="str">
        <f>IF(InputOutput!$B863="","",InputOutput!AC863)</f>
        <v/>
      </c>
      <c r="AD871" t="str">
        <f>IF(InputOutput!$B863="","",InputOutput!AD863)</f>
        <v/>
      </c>
      <c r="AE871" t="str">
        <f>IF(InputOutput!$B863="","",ROUND(InputOutput!AW863,0))</f>
        <v/>
      </c>
      <c r="AF871" t="str">
        <f>IF(InputOutput!$B863="","",ROUND(InputOutput!AX863,0))</f>
        <v/>
      </c>
      <c r="AG871" t="str">
        <f>IF(InputOutput!$B863="","",InputOutput!AY863)</f>
        <v/>
      </c>
      <c r="AH871" t="str">
        <f>IF(InputOutput!$B863="","",InputOutput!AZ863)</f>
        <v/>
      </c>
      <c r="AI871" t="str">
        <f>IF(InputOutput!$B863="","",InputOutput!BA863)</f>
        <v/>
      </c>
      <c r="AJ871" t="str">
        <f>IF(InputOutput!$B863="","",InputOutput!BB863)</f>
        <v/>
      </c>
      <c r="AK871" t="str">
        <f>IF(InputOutput!$B863="","",InputOutput!BC863)</f>
        <v/>
      </c>
      <c r="AL871" t="str">
        <f>IF(InputOutput!$B863="","",InputOutput!BD863)</f>
        <v/>
      </c>
      <c r="AM871" t="str">
        <f>IF(InputOutput!$B863="","",InputOutput!BE863)</f>
        <v/>
      </c>
      <c r="AN871" t="str">
        <f>IF(InputOutput!$B863="","",InputOutput!BF863)</f>
        <v/>
      </c>
    </row>
    <row r="872" spans="1:40" x14ac:dyDescent="0.25">
      <c r="A872" t="str">
        <f>IF(InputOutput!$B864="","",InputOutput!A864)</f>
        <v/>
      </c>
      <c r="B872" t="str">
        <f>IF(InputOutput!$B864="","",InputOutput!B864)</f>
        <v/>
      </c>
      <c r="C872" t="str">
        <f>IF(InputOutput!$B864="","",InputOutput!C864)</f>
        <v/>
      </c>
      <c r="D872" t="str">
        <f>IF(InputOutput!$B864="","",InputOutput!D864)</f>
        <v/>
      </c>
      <c r="E872" t="str">
        <f>IF(InputOutput!$B864="","",InputOutput!E864)</f>
        <v/>
      </c>
      <c r="F872" t="str">
        <f>IF(InputOutput!$B864="","",InputOutput!F864)</f>
        <v/>
      </c>
      <c r="G872" t="str">
        <f>IF(InputOutput!$B864="","",InputOutput!G864)</f>
        <v/>
      </c>
      <c r="H872" t="str">
        <f>IF(InputOutput!$B864="","",InputOutput!H864)</f>
        <v/>
      </c>
      <c r="I872" t="str">
        <f>IF(InputOutput!$B864="","",InputOutput!I864)</f>
        <v/>
      </c>
      <c r="J872" t="str">
        <f>IF(InputOutput!$B864="","",InputOutput!J864)</f>
        <v/>
      </c>
      <c r="K872" t="str">
        <f>IF(InputOutput!$B864="","",InputOutput!K864)</f>
        <v/>
      </c>
      <c r="L872" t="str">
        <f>IF(InputOutput!$B864="","",InputOutput!L864)</f>
        <v/>
      </c>
      <c r="M872" t="str">
        <f>IF(InputOutput!$B864="","",InputOutput!M864)</f>
        <v/>
      </c>
      <c r="N872" t="str">
        <f>IF(InputOutput!$B864="","",InputOutput!N864)</f>
        <v/>
      </c>
      <c r="O872" t="str">
        <f>IF(InputOutput!$B864="","",InputOutput!O864)</f>
        <v/>
      </c>
      <c r="P872" t="str">
        <f>IF(InputOutput!$B864="","",InputOutput!P864)</f>
        <v/>
      </c>
      <c r="Q872" t="str">
        <f>IF(InputOutput!$B864="","",InputOutput!Q864)</f>
        <v/>
      </c>
      <c r="R872" t="str">
        <f>IF(InputOutput!$B864="","",InputOutput!R864)</f>
        <v/>
      </c>
      <c r="S872" t="str">
        <f>IF(InputOutput!$B864="","",InputOutput!S864)</f>
        <v/>
      </c>
      <c r="T872" t="str">
        <f>IF(InputOutput!$B864="","",InputOutput!T864)</f>
        <v/>
      </c>
      <c r="U872" t="str">
        <f>IF(InputOutput!$B864="","",InputOutput!U864)</f>
        <v/>
      </c>
      <c r="V872" t="str">
        <f>IF(InputOutput!$B864="","",InputOutput!V864)</f>
        <v/>
      </c>
      <c r="W872" t="str">
        <f>IF(InputOutput!$B864="","",InputOutput!W864)</f>
        <v/>
      </c>
      <c r="X872" t="str">
        <f>IF(InputOutput!$B864="","",InputOutput!X864)</f>
        <v/>
      </c>
      <c r="Y872" t="str">
        <f>IF(InputOutput!$B864="","",InputOutput!Y864)</f>
        <v/>
      </c>
      <c r="Z872" t="str">
        <f>IF(InputOutput!$B864="","",InputOutput!Z864)</f>
        <v/>
      </c>
      <c r="AA872" t="str">
        <f>IF(InputOutput!$B864="","",InputOutput!AA864)</f>
        <v/>
      </c>
      <c r="AB872" t="str">
        <f>IF(InputOutput!$B864="","",InputOutput!AB864)</f>
        <v/>
      </c>
      <c r="AC872" t="str">
        <f>IF(InputOutput!$B864="","",InputOutput!AC864)</f>
        <v/>
      </c>
      <c r="AD872" t="str">
        <f>IF(InputOutput!$B864="","",InputOutput!AD864)</f>
        <v/>
      </c>
      <c r="AE872" t="str">
        <f>IF(InputOutput!$B864="","",ROUND(InputOutput!AW864,0))</f>
        <v/>
      </c>
      <c r="AF872" t="str">
        <f>IF(InputOutput!$B864="","",ROUND(InputOutput!AX864,0))</f>
        <v/>
      </c>
      <c r="AG872" t="str">
        <f>IF(InputOutput!$B864="","",InputOutput!AY864)</f>
        <v/>
      </c>
      <c r="AH872" t="str">
        <f>IF(InputOutput!$B864="","",InputOutput!AZ864)</f>
        <v/>
      </c>
      <c r="AI872" t="str">
        <f>IF(InputOutput!$B864="","",InputOutput!BA864)</f>
        <v/>
      </c>
      <c r="AJ872" t="str">
        <f>IF(InputOutput!$B864="","",InputOutput!BB864)</f>
        <v/>
      </c>
      <c r="AK872" t="str">
        <f>IF(InputOutput!$B864="","",InputOutput!BC864)</f>
        <v/>
      </c>
      <c r="AL872" t="str">
        <f>IF(InputOutput!$B864="","",InputOutput!BD864)</f>
        <v/>
      </c>
      <c r="AM872" t="str">
        <f>IF(InputOutput!$B864="","",InputOutput!BE864)</f>
        <v/>
      </c>
      <c r="AN872" t="str">
        <f>IF(InputOutput!$B864="","",InputOutput!BF864)</f>
        <v/>
      </c>
    </row>
    <row r="873" spans="1:40" x14ac:dyDescent="0.25">
      <c r="A873" t="str">
        <f>IF(InputOutput!$B865="","",InputOutput!A865)</f>
        <v/>
      </c>
      <c r="B873" t="str">
        <f>IF(InputOutput!$B865="","",InputOutput!B865)</f>
        <v/>
      </c>
      <c r="C873" t="str">
        <f>IF(InputOutput!$B865="","",InputOutput!C865)</f>
        <v/>
      </c>
      <c r="D873" t="str">
        <f>IF(InputOutput!$B865="","",InputOutput!D865)</f>
        <v/>
      </c>
      <c r="E873" t="str">
        <f>IF(InputOutput!$B865="","",InputOutput!E865)</f>
        <v/>
      </c>
      <c r="F873" t="str">
        <f>IF(InputOutput!$B865="","",InputOutput!F865)</f>
        <v/>
      </c>
      <c r="G873" t="str">
        <f>IF(InputOutput!$B865="","",InputOutput!G865)</f>
        <v/>
      </c>
      <c r="H873" t="str">
        <f>IF(InputOutput!$B865="","",InputOutput!H865)</f>
        <v/>
      </c>
      <c r="I873" t="str">
        <f>IF(InputOutput!$B865="","",InputOutput!I865)</f>
        <v/>
      </c>
      <c r="J873" t="str">
        <f>IF(InputOutput!$B865="","",InputOutput!J865)</f>
        <v/>
      </c>
      <c r="K873" t="str">
        <f>IF(InputOutput!$B865="","",InputOutput!K865)</f>
        <v/>
      </c>
      <c r="L873" t="str">
        <f>IF(InputOutput!$B865="","",InputOutput!L865)</f>
        <v/>
      </c>
      <c r="M873" t="str">
        <f>IF(InputOutput!$B865="","",InputOutput!M865)</f>
        <v/>
      </c>
      <c r="N873" t="str">
        <f>IF(InputOutput!$B865="","",InputOutput!N865)</f>
        <v/>
      </c>
      <c r="O873" t="str">
        <f>IF(InputOutput!$B865="","",InputOutput!O865)</f>
        <v/>
      </c>
      <c r="P873" t="str">
        <f>IF(InputOutput!$B865="","",InputOutput!P865)</f>
        <v/>
      </c>
      <c r="Q873" t="str">
        <f>IF(InputOutput!$B865="","",InputOutput!Q865)</f>
        <v/>
      </c>
      <c r="R873" t="str">
        <f>IF(InputOutput!$B865="","",InputOutput!R865)</f>
        <v/>
      </c>
      <c r="S873" t="str">
        <f>IF(InputOutput!$B865="","",InputOutput!S865)</f>
        <v/>
      </c>
      <c r="T873" t="str">
        <f>IF(InputOutput!$B865="","",InputOutput!T865)</f>
        <v/>
      </c>
      <c r="U873" t="str">
        <f>IF(InputOutput!$B865="","",InputOutput!U865)</f>
        <v/>
      </c>
      <c r="V873" t="str">
        <f>IF(InputOutput!$B865="","",InputOutput!V865)</f>
        <v/>
      </c>
      <c r="W873" t="str">
        <f>IF(InputOutput!$B865="","",InputOutput!W865)</f>
        <v/>
      </c>
      <c r="X873" t="str">
        <f>IF(InputOutput!$B865="","",InputOutput!X865)</f>
        <v/>
      </c>
      <c r="Y873" t="str">
        <f>IF(InputOutput!$B865="","",InputOutput!Y865)</f>
        <v/>
      </c>
      <c r="Z873" t="str">
        <f>IF(InputOutput!$B865="","",InputOutput!Z865)</f>
        <v/>
      </c>
      <c r="AA873" t="str">
        <f>IF(InputOutput!$B865="","",InputOutput!AA865)</f>
        <v/>
      </c>
      <c r="AB873" t="str">
        <f>IF(InputOutput!$B865="","",InputOutput!AB865)</f>
        <v/>
      </c>
      <c r="AC873" t="str">
        <f>IF(InputOutput!$B865="","",InputOutput!AC865)</f>
        <v/>
      </c>
      <c r="AD873" t="str">
        <f>IF(InputOutput!$B865="","",InputOutput!AD865)</f>
        <v/>
      </c>
      <c r="AE873" t="str">
        <f>IF(InputOutput!$B865="","",ROUND(InputOutput!AW865,0))</f>
        <v/>
      </c>
      <c r="AF873" t="str">
        <f>IF(InputOutput!$B865="","",ROUND(InputOutput!AX865,0))</f>
        <v/>
      </c>
      <c r="AG873" t="str">
        <f>IF(InputOutput!$B865="","",InputOutput!AY865)</f>
        <v/>
      </c>
      <c r="AH873" t="str">
        <f>IF(InputOutput!$B865="","",InputOutput!AZ865)</f>
        <v/>
      </c>
      <c r="AI873" t="str">
        <f>IF(InputOutput!$B865="","",InputOutput!BA865)</f>
        <v/>
      </c>
      <c r="AJ873" t="str">
        <f>IF(InputOutput!$B865="","",InputOutput!BB865)</f>
        <v/>
      </c>
      <c r="AK873" t="str">
        <f>IF(InputOutput!$B865="","",InputOutput!BC865)</f>
        <v/>
      </c>
      <c r="AL873" t="str">
        <f>IF(InputOutput!$B865="","",InputOutput!BD865)</f>
        <v/>
      </c>
      <c r="AM873" t="str">
        <f>IF(InputOutput!$B865="","",InputOutput!BE865)</f>
        <v/>
      </c>
      <c r="AN873" t="str">
        <f>IF(InputOutput!$B865="","",InputOutput!BF865)</f>
        <v/>
      </c>
    </row>
    <row r="874" spans="1:40" x14ac:dyDescent="0.25">
      <c r="A874" t="str">
        <f>IF(InputOutput!$B866="","",InputOutput!A866)</f>
        <v/>
      </c>
      <c r="B874" t="str">
        <f>IF(InputOutput!$B866="","",InputOutput!B866)</f>
        <v/>
      </c>
      <c r="C874" t="str">
        <f>IF(InputOutput!$B866="","",InputOutput!C866)</f>
        <v/>
      </c>
      <c r="D874" t="str">
        <f>IF(InputOutput!$B866="","",InputOutput!D866)</f>
        <v/>
      </c>
      <c r="E874" t="str">
        <f>IF(InputOutput!$B866="","",InputOutput!E866)</f>
        <v/>
      </c>
      <c r="F874" t="str">
        <f>IF(InputOutput!$B866="","",InputOutput!F866)</f>
        <v/>
      </c>
      <c r="G874" t="str">
        <f>IF(InputOutput!$B866="","",InputOutput!G866)</f>
        <v/>
      </c>
      <c r="H874" t="str">
        <f>IF(InputOutput!$B866="","",InputOutput!H866)</f>
        <v/>
      </c>
      <c r="I874" t="str">
        <f>IF(InputOutput!$B866="","",InputOutput!I866)</f>
        <v/>
      </c>
      <c r="J874" t="str">
        <f>IF(InputOutput!$B866="","",InputOutput!J866)</f>
        <v/>
      </c>
      <c r="K874" t="str">
        <f>IF(InputOutput!$B866="","",InputOutput!K866)</f>
        <v/>
      </c>
      <c r="L874" t="str">
        <f>IF(InputOutput!$B866="","",InputOutput!L866)</f>
        <v/>
      </c>
      <c r="M874" t="str">
        <f>IF(InputOutput!$B866="","",InputOutput!M866)</f>
        <v/>
      </c>
      <c r="N874" t="str">
        <f>IF(InputOutput!$B866="","",InputOutput!N866)</f>
        <v/>
      </c>
      <c r="O874" t="str">
        <f>IF(InputOutput!$B866="","",InputOutput!O866)</f>
        <v/>
      </c>
      <c r="P874" t="str">
        <f>IF(InputOutput!$B866="","",InputOutput!P866)</f>
        <v/>
      </c>
      <c r="Q874" t="str">
        <f>IF(InputOutput!$B866="","",InputOutput!Q866)</f>
        <v/>
      </c>
      <c r="R874" t="str">
        <f>IF(InputOutput!$B866="","",InputOutput!R866)</f>
        <v/>
      </c>
      <c r="S874" t="str">
        <f>IF(InputOutput!$B866="","",InputOutput!S866)</f>
        <v/>
      </c>
      <c r="T874" t="str">
        <f>IF(InputOutput!$B866="","",InputOutput!T866)</f>
        <v/>
      </c>
      <c r="U874" t="str">
        <f>IF(InputOutput!$B866="","",InputOutput!U866)</f>
        <v/>
      </c>
      <c r="V874" t="str">
        <f>IF(InputOutput!$B866="","",InputOutput!V866)</f>
        <v/>
      </c>
      <c r="W874" t="str">
        <f>IF(InputOutput!$B866="","",InputOutput!W866)</f>
        <v/>
      </c>
      <c r="X874" t="str">
        <f>IF(InputOutput!$B866="","",InputOutput!X866)</f>
        <v/>
      </c>
      <c r="Y874" t="str">
        <f>IF(InputOutput!$B866="","",InputOutput!Y866)</f>
        <v/>
      </c>
      <c r="Z874" t="str">
        <f>IF(InputOutput!$B866="","",InputOutput!Z866)</f>
        <v/>
      </c>
      <c r="AA874" t="str">
        <f>IF(InputOutput!$B866="","",InputOutput!AA866)</f>
        <v/>
      </c>
      <c r="AB874" t="str">
        <f>IF(InputOutput!$B866="","",InputOutput!AB866)</f>
        <v/>
      </c>
      <c r="AC874" t="str">
        <f>IF(InputOutput!$B866="","",InputOutput!AC866)</f>
        <v/>
      </c>
      <c r="AD874" t="str">
        <f>IF(InputOutput!$B866="","",InputOutput!AD866)</f>
        <v/>
      </c>
      <c r="AE874" t="str">
        <f>IF(InputOutput!$B866="","",ROUND(InputOutput!AW866,0))</f>
        <v/>
      </c>
      <c r="AF874" t="str">
        <f>IF(InputOutput!$B866="","",ROUND(InputOutput!AX866,0))</f>
        <v/>
      </c>
      <c r="AG874" t="str">
        <f>IF(InputOutput!$B866="","",InputOutput!AY866)</f>
        <v/>
      </c>
      <c r="AH874" t="str">
        <f>IF(InputOutput!$B866="","",InputOutput!AZ866)</f>
        <v/>
      </c>
      <c r="AI874" t="str">
        <f>IF(InputOutput!$B866="","",InputOutput!BA866)</f>
        <v/>
      </c>
      <c r="AJ874" t="str">
        <f>IF(InputOutput!$B866="","",InputOutput!BB866)</f>
        <v/>
      </c>
      <c r="AK874" t="str">
        <f>IF(InputOutput!$B866="","",InputOutput!BC866)</f>
        <v/>
      </c>
      <c r="AL874" t="str">
        <f>IF(InputOutput!$B866="","",InputOutput!BD866)</f>
        <v/>
      </c>
      <c r="AM874" t="str">
        <f>IF(InputOutput!$B866="","",InputOutput!BE866)</f>
        <v/>
      </c>
      <c r="AN874" t="str">
        <f>IF(InputOutput!$B866="","",InputOutput!BF866)</f>
        <v/>
      </c>
    </row>
    <row r="875" spans="1:40" x14ac:dyDescent="0.25">
      <c r="A875" t="str">
        <f>IF(InputOutput!$B867="","",InputOutput!A867)</f>
        <v/>
      </c>
      <c r="B875" t="str">
        <f>IF(InputOutput!$B867="","",InputOutput!B867)</f>
        <v/>
      </c>
      <c r="C875" t="str">
        <f>IF(InputOutput!$B867="","",InputOutput!C867)</f>
        <v/>
      </c>
      <c r="D875" t="str">
        <f>IF(InputOutput!$B867="","",InputOutput!D867)</f>
        <v/>
      </c>
      <c r="E875" t="str">
        <f>IF(InputOutput!$B867="","",InputOutput!E867)</f>
        <v/>
      </c>
      <c r="F875" t="str">
        <f>IF(InputOutput!$B867="","",InputOutput!F867)</f>
        <v/>
      </c>
      <c r="G875" t="str">
        <f>IF(InputOutput!$B867="","",InputOutput!G867)</f>
        <v/>
      </c>
      <c r="H875" t="str">
        <f>IF(InputOutput!$B867="","",InputOutput!H867)</f>
        <v/>
      </c>
      <c r="I875" t="str">
        <f>IF(InputOutput!$B867="","",InputOutput!I867)</f>
        <v/>
      </c>
      <c r="J875" t="str">
        <f>IF(InputOutput!$B867="","",InputOutput!J867)</f>
        <v/>
      </c>
      <c r="K875" t="str">
        <f>IF(InputOutput!$B867="","",InputOutput!K867)</f>
        <v/>
      </c>
      <c r="L875" t="str">
        <f>IF(InputOutput!$B867="","",InputOutput!L867)</f>
        <v/>
      </c>
      <c r="M875" t="str">
        <f>IF(InputOutput!$B867="","",InputOutput!M867)</f>
        <v/>
      </c>
      <c r="N875" t="str">
        <f>IF(InputOutput!$B867="","",InputOutput!N867)</f>
        <v/>
      </c>
      <c r="O875" t="str">
        <f>IF(InputOutput!$B867="","",InputOutput!O867)</f>
        <v/>
      </c>
      <c r="P875" t="str">
        <f>IF(InputOutput!$B867="","",InputOutput!P867)</f>
        <v/>
      </c>
      <c r="Q875" t="str">
        <f>IF(InputOutput!$B867="","",InputOutput!Q867)</f>
        <v/>
      </c>
      <c r="R875" t="str">
        <f>IF(InputOutput!$B867="","",InputOutput!R867)</f>
        <v/>
      </c>
      <c r="S875" t="str">
        <f>IF(InputOutput!$B867="","",InputOutput!S867)</f>
        <v/>
      </c>
      <c r="T875" t="str">
        <f>IF(InputOutput!$B867="","",InputOutput!T867)</f>
        <v/>
      </c>
      <c r="U875" t="str">
        <f>IF(InputOutput!$B867="","",InputOutput!U867)</f>
        <v/>
      </c>
      <c r="V875" t="str">
        <f>IF(InputOutput!$B867="","",InputOutput!V867)</f>
        <v/>
      </c>
      <c r="W875" t="str">
        <f>IF(InputOutput!$B867="","",InputOutput!W867)</f>
        <v/>
      </c>
      <c r="X875" t="str">
        <f>IF(InputOutput!$B867="","",InputOutput!X867)</f>
        <v/>
      </c>
      <c r="Y875" t="str">
        <f>IF(InputOutput!$B867="","",InputOutput!Y867)</f>
        <v/>
      </c>
      <c r="Z875" t="str">
        <f>IF(InputOutput!$B867="","",InputOutput!Z867)</f>
        <v/>
      </c>
      <c r="AA875" t="str">
        <f>IF(InputOutput!$B867="","",InputOutput!AA867)</f>
        <v/>
      </c>
      <c r="AB875" t="str">
        <f>IF(InputOutput!$B867="","",InputOutput!AB867)</f>
        <v/>
      </c>
      <c r="AC875" t="str">
        <f>IF(InputOutput!$B867="","",InputOutput!AC867)</f>
        <v/>
      </c>
      <c r="AD875" t="str">
        <f>IF(InputOutput!$B867="","",InputOutput!AD867)</f>
        <v/>
      </c>
      <c r="AE875" t="str">
        <f>IF(InputOutput!$B867="","",ROUND(InputOutput!AW867,0))</f>
        <v/>
      </c>
      <c r="AF875" t="str">
        <f>IF(InputOutput!$B867="","",ROUND(InputOutput!AX867,0))</f>
        <v/>
      </c>
      <c r="AG875" t="str">
        <f>IF(InputOutput!$B867="","",InputOutput!AY867)</f>
        <v/>
      </c>
      <c r="AH875" t="str">
        <f>IF(InputOutput!$B867="","",InputOutput!AZ867)</f>
        <v/>
      </c>
      <c r="AI875" t="str">
        <f>IF(InputOutput!$B867="","",InputOutput!BA867)</f>
        <v/>
      </c>
      <c r="AJ875" t="str">
        <f>IF(InputOutput!$B867="","",InputOutput!BB867)</f>
        <v/>
      </c>
      <c r="AK875" t="str">
        <f>IF(InputOutput!$B867="","",InputOutput!BC867)</f>
        <v/>
      </c>
      <c r="AL875" t="str">
        <f>IF(InputOutput!$B867="","",InputOutput!BD867)</f>
        <v/>
      </c>
      <c r="AM875" t="str">
        <f>IF(InputOutput!$B867="","",InputOutput!BE867)</f>
        <v/>
      </c>
      <c r="AN875" t="str">
        <f>IF(InputOutput!$B867="","",InputOutput!BF867)</f>
        <v/>
      </c>
    </row>
    <row r="876" spans="1:40" x14ac:dyDescent="0.25">
      <c r="A876" t="str">
        <f>IF(InputOutput!$B868="","",InputOutput!A868)</f>
        <v/>
      </c>
      <c r="B876" t="str">
        <f>IF(InputOutput!$B868="","",InputOutput!B868)</f>
        <v/>
      </c>
      <c r="C876" t="str">
        <f>IF(InputOutput!$B868="","",InputOutput!C868)</f>
        <v/>
      </c>
      <c r="D876" t="str">
        <f>IF(InputOutput!$B868="","",InputOutput!D868)</f>
        <v/>
      </c>
      <c r="E876" t="str">
        <f>IF(InputOutput!$B868="","",InputOutput!E868)</f>
        <v/>
      </c>
      <c r="F876" t="str">
        <f>IF(InputOutput!$B868="","",InputOutput!F868)</f>
        <v/>
      </c>
      <c r="G876" t="str">
        <f>IF(InputOutput!$B868="","",InputOutput!G868)</f>
        <v/>
      </c>
      <c r="H876" t="str">
        <f>IF(InputOutput!$B868="","",InputOutput!H868)</f>
        <v/>
      </c>
      <c r="I876" t="str">
        <f>IF(InputOutput!$B868="","",InputOutput!I868)</f>
        <v/>
      </c>
      <c r="J876" t="str">
        <f>IF(InputOutput!$B868="","",InputOutput!J868)</f>
        <v/>
      </c>
      <c r="K876" t="str">
        <f>IF(InputOutput!$B868="","",InputOutput!K868)</f>
        <v/>
      </c>
      <c r="L876" t="str">
        <f>IF(InputOutput!$B868="","",InputOutput!L868)</f>
        <v/>
      </c>
      <c r="M876" t="str">
        <f>IF(InputOutput!$B868="","",InputOutput!M868)</f>
        <v/>
      </c>
      <c r="N876" t="str">
        <f>IF(InputOutput!$B868="","",InputOutput!N868)</f>
        <v/>
      </c>
      <c r="O876" t="str">
        <f>IF(InputOutput!$B868="","",InputOutput!O868)</f>
        <v/>
      </c>
      <c r="P876" t="str">
        <f>IF(InputOutput!$B868="","",InputOutput!P868)</f>
        <v/>
      </c>
      <c r="Q876" t="str">
        <f>IF(InputOutput!$B868="","",InputOutput!Q868)</f>
        <v/>
      </c>
      <c r="R876" t="str">
        <f>IF(InputOutput!$B868="","",InputOutput!R868)</f>
        <v/>
      </c>
      <c r="S876" t="str">
        <f>IF(InputOutput!$B868="","",InputOutput!S868)</f>
        <v/>
      </c>
      <c r="T876" t="str">
        <f>IF(InputOutput!$B868="","",InputOutput!T868)</f>
        <v/>
      </c>
      <c r="U876" t="str">
        <f>IF(InputOutput!$B868="","",InputOutput!U868)</f>
        <v/>
      </c>
      <c r="V876" t="str">
        <f>IF(InputOutput!$B868="","",InputOutput!V868)</f>
        <v/>
      </c>
      <c r="W876" t="str">
        <f>IF(InputOutput!$B868="","",InputOutput!W868)</f>
        <v/>
      </c>
      <c r="X876" t="str">
        <f>IF(InputOutput!$B868="","",InputOutput!X868)</f>
        <v/>
      </c>
      <c r="Y876" t="str">
        <f>IF(InputOutput!$B868="","",InputOutput!Y868)</f>
        <v/>
      </c>
      <c r="Z876" t="str">
        <f>IF(InputOutput!$B868="","",InputOutput!Z868)</f>
        <v/>
      </c>
      <c r="AA876" t="str">
        <f>IF(InputOutput!$B868="","",InputOutput!AA868)</f>
        <v/>
      </c>
      <c r="AB876" t="str">
        <f>IF(InputOutput!$B868="","",InputOutput!AB868)</f>
        <v/>
      </c>
      <c r="AC876" t="str">
        <f>IF(InputOutput!$B868="","",InputOutput!AC868)</f>
        <v/>
      </c>
      <c r="AD876" t="str">
        <f>IF(InputOutput!$B868="","",InputOutput!AD868)</f>
        <v/>
      </c>
      <c r="AE876" t="str">
        <f>IF(InputOutput!$B868="","",ROUND(InputOutput!AW868,0))</f>
        <v/>
      </c>
      <c r="AF876" t="str">
        <f>IF(InputOutput!$B868="","",ROUND(InputOutput!AX868,0))</f>
        <v/>
      </c>
      <c r="AG876" t="str">
        <f>IF(InputOutput!$B868="","",InputOutput!AY868)</f>
        <v/>
      </c>
      <c r="AH876" t="str">
        <f>IF(InputOutput!$B868="","",InputOutput!AZ868)</f>
        <v/>
      </c>
      <c r="AI876" t="str">
        <f>IF(InputOutput!$B868="","",InputOutput!BA868)</f>
        <v/>
      </c>
      <c r="AJ876" t="str">
        <f>IF(InputOutput!$B868="","",InputOutput!BB868)</f>
        <v/>
      </c>
      <c r="AK876" t="str">
        <f>IF(InputOutput!$B868="","",InputOutput!BC868)</f>
        <v/>
      </c>
      <c r="AL876" t="str">
        <f>IF(InputOutput!$B868="","",InputOutput!BD868)</f>
        <v/>
      </c>
      <c r="AM876" t="str">
        <f>IF(InputOutput!$B868="","",InputOutput!BE868)</f>
        <v/>
      </c>
      <c r="AN876" t="str">
        <f>IF(InputOutput!$B868="","",InputOutput!BF868)</f>
        <v/>
      </c>
    </row>
    <row r="877" spans="1:40" x14ac:dyDescent="0.25">
      <c r="A877" t="str">
        <f>IF(InputOutput!$B869="","",InputOutput!A869)</f>
        <v/>
      </c>
      <c r="B877" t="str">
        <f>IF(InputOutput!$B869="","",InputOutput!B869)</f>
        <v/>
      </c>
      <c r="C877" t="str">
        <f>IF(InputOutput!$B869="","",InputOutput!C869)</f>
        <v/>
      </c>
      <c r="D877" t="str">
        <f>IF(InputOutput!$B869="","",InputOutput!D869)</f>
        <v/>
      </c>
      <c r="E877" t="str">
        <f>IF(InputOutput!$B869="","",InputOutput!E869)</f>
        <v/>
      </c>
      <c r="F877" t="str">
        <f>IF(InputOutput!$B869="","",InputOutput!F869)</f>
        <v/>
      </c>
      <c r="G877" t="str">
        <f>IF(InputOutput!$B869="","",InputOutput!G869)</f>
        <v/>
      </c>
      <c r="H877" t="str">
        <f>IF(InputOutput!$B869="","",InputOutput!H869)</f>
        <v/>
      </c>
      <c r="I877" t="str">
        <f>IF(InputOutput!$B869="","",InputOutput!I869)</f>
        <v/>
      </c>
      <c r="J877" t="str">
        <f>IF(InputOutput!$B869="","",InputOutput!J869)</f>
        <v/>
      </c>
      <c r="K877" t="str">
        <f>IF(InputOutput!$B869="","",InputOutput!K869)</f>
        <v/>
      </c>
      <c r="L877" t="str">
        <f>IF(InputOutput!$B869="","",InputOutput!L869)</f>
        <v/>
      </c>
      <c r="M877" t="str">
        <f>IF(InputOutput!$B869="","",InputOutput!M869)</f>
        <v/>
      </c>
      <c r="N877" t="str">
        <f>IF(InputOutput!$B869="","",InputOutput!N869)</f>
        <v/>
      </c>
      <c r="O877" t="str">
        <f>IF(InputOutput!$B869="","",InputOutput!O869)</f>
        <v/>
      </c>
      <c r="P877" t="str">
        <f>IF(InputOutput!$B869="","",InputOutput!P869)</f>
        <v/>
      </c>
      <c r="Q877" t="str">
        <f>IF(InputOutput!$B869="","",InputOutput!Q869)</f>
        <v/>
      </c>
      <c r="R877" t="str">
        <f>IF(InputOutput!$B869="","",InputOutput!R869)</f>
        <v/>
      </c>
      <c r="S877" t="str">
        <f>IF(InputOutput!$B869="","",InputOutput!S869)</f>
        <v/>
      </c>
      <c r="T877" t="str">
        <f>IF(InputOutput!$B869="","",InputOutput!T869)</f>
        <v/>
      </c>
      <c r="U877" t="str">
        <f>IF(InputOutput!$B869="","",InputOutput!U869)</f>
        <v/>
      </c>
      <c r="V877" t="str">
        <f>IF(InputOutput!$B869="","",InputOutput!V869)</f>
        <v/>
      </c>
      <c r="W877" t="str">
        <f>IF(InputOutput!$B869="","",InputOutput!W869)</f>
        <v/>
      </c>
      <c r="X877" t="str">
        <f>IF(InputOutput!$B869="","",InputOutput!X869)</f>
        <v/>
      </c>
      <c r="Y877" t="str">
        <f>IF(InputOutput!$B869="","",InputOutput!Y869)</f>
        <v/>
      </c>
      <c r="Z877" t="str">
        <f>IF(InputOutput!$B869="","",InputOutput!Z869)</f>
        <v/>
      </c>
      <c r="AA877" t="str">
        <f>IF(InputOutput!$B869="","",InputOutput!AA869)</f>
        <v/>
      </c>
      <c r="AB877" t="str">
        <f>IF(InputOutput!$B869="","",InputOutput!AB869)</f>
        <v/>
      </c>
      <c r="AC877" t="str">
        <f>IF(InputOutput!$B869="","",InputOutput!AC869)</f>
        <v/>
      </c>
      <c r="AD877" t="str">
        <f>IF(InputOutput!$B869="","",InputOutput!AD869)</f>
        <v/>
      </c>
      <c r="AE877" t="str">
        <f>IF(InputOutput!$B869="","",ROUND(InputOutput!AW869,0))</f>
        <v/>
      </c>
      <c r="AF877" t="str">
        <f>IF(InputOutput!$B869="","",ROUND(InputOutput!AX869,0))</f>
        <v/>
      </c>
      <c r="AG877" t="str">
        <f>IF(InputOutput!$B869="","",InputOutput!AY869)</f>
        <v/>
      </c>
      <c r="AH877" t="str">
        <f>IF(InputOutput!$B869="","",InputOutput!AZ869)</f>
        <v/>
      </c>
      <c r="AI877" t="str">
        <f>IF(InputOutput!$B869="","",InputOutput!BA869)</f>
        <v/>
      </c>
      <c r="AJ877" t="str">
        <f>IF(InputOutput!$B869="","",InputOutput!BB869)</f>
        <v/>
      </c>
      <c r="AK877" t="str">
        <f>IF(InputOutput!$B869="","",InputOutput!BC869)</f>
        <v/>
      </c>
      <c r="AL877" t="str">
        <f>IF(InputOutput!$B869="","",InputOutput!BD869)</f>
        <v/>
      </c>
      <c r="AM877" t="str">
        <f>IF(InputOutput!$B869="","",InputOutput!BE869)</f>
        <v/>
      </c>
      <c r="AN877" t="str">
        <f>IF(InputOutput!$B869="","",InputOutput!BF869)</f>
        <v/>
      </c>
    </row>
    <row r="878" spans="1:40" x14ac:dyDescent="0.25">
      <c r="A878" t="str">
        <f>IF(InputOutput!$B870="","",InputOutput!A870)</f>
        <v/>
      </c>
      <c r="B878" t="str">
        <f>IF(InputOutput!$B870="","",InputOutput!B870)</f>
        <v/>
      </c>
      <c r="C878" t="str">
        <f>IF(InputOutput!$B870="","",InputOutput!C870)</f>
        <v/>
      </c>
      <c r="D878" t="str">
        <f>IF(InputOutput!$B870="","",InputOutput!D870)</f>
        <v/>
      </c>
      <c r="E878" t="str">
        <f>IF(InputOutput!$B870="","",InputOutput!E870)</f>
        <v/>
      </c>
      <c r="F878" t="str">
        <f>IF(InputOutput!$B870="","",InputOutput!F870)</f>
        <v/>
      </c>
      <c r="G878" t="str">
        <f>IF(InputOutput!$B870="","",InputOutput!G870)</f>
        <v/>
      </c>
      <c r="H878" t="str">
        <f>IF(InputOutput!$B870="","",InputOutput!H870)</f>
        <v/>
      </c>
      <c r="I878" t="str">
        <f>IF(InputOutput!$B870="","",InputOutput!I870)</f>
        <v/>
      </c>
      <c r="J878" t="str">
        <f>IF(InputOutput!$B870="","",InputOutput!J870)</f>
        <v/>
      </c>
      <c r="K878" t="str">
        <f>IF(InputOutput!$B870="","",InputOutput!K870)</f>
        <v/>
      </c>
      <c r="L878" t="str">
        <f>IF(InputOutput!$B870="","",InputOutput!L870)</f>
        <v/>
      </c>
      <c r="M878" t="str">
        <f>IF(InputOutput!$B870="","",InputOutput!M870)</f>
        <v/>
      </c>
      <c r="N878" t="str">
        <f>IF(InputOutput!$B870="","",InputOutput!N870)</f>
        <v/>
      </c>
      <c r="O878" t="str">
        <f>IF(InputOutput!$B870="","",InputOutput!O870)</f>
        <v/>
      </c>
      <c r="P878" t="str">
        <f>IF(InputOutput!$B870="","",InputOutput!P870)</f>
        <v/>
      </c>
      <c r="Q878" t="str">
        <f>IF(InputOutput!$B870="","",InputOutput!Q870)</f>
        <v/>
      </c>
      <c r="R878" t="str">
        <f>IF(InputOutput!$B870="","",InputOutput!R870)</f>
        <v/>
      </c>
      <c r="S878" t="str">
        <f>IF(InputOutput!$B870="","",InputOutput!S870)</f>
        <v/>
      </c>
      <c r="T878" t="str">
        <f>IF(InputOutput!$B870="","",InputOutput!T870)</f>
        <v/>
      </c>
      <c r="U878" t="str">
        <f>IF(InputOutput!$B870="","",InputOutput!U870)</f>
        <v/>
      </c>
      <c r="V878" t="str">
        <f>IF(InputOutput!$B870="","",InputOutput!V870)</f>
        <v/>
      </c>
      <c r="W878" t="str">
        <f>IF(InputOutput!$B870="","",InputOutput!W870)</f>
        <v/>
      </c>
      <c r="X878" t="str">
        <f>IF(InputOutput!$B870="","",InputOutput!X870)</f>
        <v/>
      </c>
      <c r="Y878" t="str">
        <f>IF(InputOutput!$B870="","",InputOutput!Y870)</f>
        <v/>
      </c>
      <c r="Z878" t="str">
        <f>IF(InputOutput!$B870="","",InputOutput!Z870)</f>
        <v/>
      </c>
      <c r="AA878" t="str">
        <f>IF(InputOutput!$B870="","",InputOutput!AA870)</f>
        <v/>
      </c>
      <c r="AB878" t="str">
        <f>IF(InputOutput!$B870="","",InputOutput!AB870)</f>
        <v/>
      </c>
      <c r="AC878" t="str">
        <f>IF(InputOutput!$B870="","",InputOutput!AC870)</f>
        <v/>
      </c>
      <c r="AD878" t="str">
        <f>IF(InputOutput!$B870="","",InputOutput!AD870)</f>
        <v/>
      </c>
      <c r="AE878" t="str">
        <f>IF(InputOutput!$B870="","",ROUND(InputOutput!AW870,0))</f>
        <v/>
      </c>
      <c r="AF878" t="str">
        <f>IF(InputOutput!$B870="","",ROUND(InputOutput!AX870,0))</f>
        <v/>
      </c>
      <c r="AG878" t="str">
        <f>IF(InputOutput!$B870="","",InputOutput!AY870)</f>
        <v/>
      </c>
      <c r="AH878" t="str">
        <f>IF(InputOutput!$B870="","",InputOutput!AZ870)</f>
        <v/>
      </c>
      <c r="AI878" t="str">
        <f>IF(InputOutput!$B870="","",InputOutput!BA870)</f>
        <v/>
      </c>
      <c r="AJ878" t="str">
        <f>IF(InputOutput!$B870="","",InputOutput!BB870)</f>
        <v/>
      </c>
      <c r="AK878" t="str">
        <f>IF(InputOutput!$B870="","",InputOutput!BC870)</f>
        <v/>
      </c>
      <c r="AL878" t="str">
        <f>IF(InputOutput!$B870="","",InputOutput!BD870)</f>
        <v/>
      </c>
      <c r="AM878" t="str">
        <f>IF(InputOutput!$B870="","",InputOutput!BE870)</f>
        <v/>
      </c>
      <c r="AN878" t="str">
        <f>IF(InputOutput!$B870="","",InputOutput!BF870)</f>
        <v/>
      </c>
    </row>
    <row r="879" spans="1:40" x14ac:dyDescent="0.25">
      <c r="A879" t="str">
        <f>IF(InputOutput!$B871="","",InputOutput!A871)</f>
        <v/>
      </c>
      <c r="B879" t="str">
        <f>IF(InputOutput!$B871="","",InputOutput!B871)</f>
        <v/>
      </c>
      <c r="C879" t="str">
        <f>IF(InputOutput!$B871="","",InputOutput!C871)</f>
        <v/>
      </c>
      <c r="D879" t="str">
        <f>IF(InputOutput!$B871="","",InputOutput!D871)</f>
        <v/>
      </c>
      <c r="E879" t="str">
        <f>IF(InputOutput!$B871="","",InputOutput!E871)</f>
        <v/>
      </c>
      <c r="F879" t="str">
        <f>IF(InputOutput!$B871="","",InputOutput!F871)</f>
        <v/>
      </c>
      <c r="G879" t="str">
        <f>IF(InputOutput!$B871="","",InputOutput!G871)</f>
        <v/>
      </c>
      <c r="H879" t="str">
        <f>IF(InputOutput!$B871="","",InputOutput!H871)</f>
        <v/>
      </c>
      <c r="I879" t="str">
        <f>IF(InputOutput!$B871="","",InputOutput!I871)</f>
        <v/>
      </c>
      <c r="J879" t="str">
        <f>IF(InputOutput!$B871="","",InputOutput!J871)</f>
        <v/>
      </c>
      <c r="K879" t="str">
        <f>IF(InputOutput!$B871="","",InputOutput!K871)</f>
        <v/>
      </c>
      <c r="L879" t="str">
        <f>IF(InputOutput!$B871="","",InputOutput!L871)</f>
        <v/>
      </c>
      <c r="M879" t="str">
        <f>IF(InputOutput!$B871="","",InputOutput!M871)</f>
        <v/>
      </c>
      <c r="N879" t="str">
        <f>IF(InputOutput!$B871="","",InputOutput!N871)</f>
        <v/>
      </c>
      <c r="O879" t="str">
        <f>IF(InputOutput!$B871="","",InputOutput!O871)</f>
        <v/>
      </c>
      <c r="P879" t="str">
        <f>IF(InputOutput!$B871="","",InputOutput!P871)</f>
        <v/>
      </c>
      <c r="Q879" t="str">
        <f>IF(InputOutput!$B871="","",InputOutput!Q871)</f>
        <v/>
      </c>
      <c r="R879" t="str">
        <f>IF(InputOutput!$B871="","",InputOutput!R871)</f>
        <v/>
      </c>
      <c r="S879" t="str">
        <f>IF(InputOutput!$B871="","",InputOutput!S871)</f>
        <v/>
      </c>
      <c r="T879" t="str">
        <f>IF(InputOutput!$B871="","",InputOutput!T871)</f>
        <v/>
      </c>
      <c r="U879" t="str">
        <f>IF(InputOutput!$B871="","",InputOutput!U871)</f>
        <v/>
      </c>
      <c r="V879" t="str">
        <f>IF(InputOutput!$B871="","",InputOutput!V871)</f>
        <v/>
      </c>
      <c r="W879" t="str">
        <f>IF(InputOutput!$B871="","",InputOutput!W871)</f>
        <v/>
      </c>
      <c r="X879" t="str">
        <f>IF(InputOutput!$B871="","",InputOutput!X871)</f>
        <v/>
      </c>
      <c r="Y879" t="str">
        <f>IF(InputOutput!$B871="","",InputOutput!Y871)</f>
        <v/>
      </c>
      <c r="Z879" t="str">
        <f>IF(InputOutput!$B871="","",InputOutput!Z871)</f>
        <v/>
      </c>
      <c r="AA879" t="str">
        <f>IF(InputOutput!$B871="","",InputOutput!AA871)</f>
        <v/>
      </c>
      <c r="AB879" t="str">
        <f>IF(InputOutput!$B871="","",InputOutput!AB871)</f>
        <v/>
      </c>
      <c r="AC879" t="str">
        <f>IF(InputOutput!$B871="","",InputOutput!AC871)</f>
        <v/>
      </c>
      <c r="AD879" t="str">
        <f>IF(InputOutput!$B871="","",InputOutput!AD871)</f>
        <v/>
      </c>
      <c r="AE879" t="str">
        <f>IF(InputOutput!$B871="","",ROUND(InputOutput!AW871,0))</f>
        <v/>
      </c>
      <c r="AF879" t="str">
        <f>IF(InputOutput!$B871="","",ROUND(InputOutput!AX871,0))</f>
        <v/>
      </c>
      <c r="AG879" t="str">
        <f>IF(InputOutput!$B871="","",InputOutput!AY871)</f>
        <v/>
      </c>
      <c r="AH879" t="str">
        <f>IF(InputOutput!$B871="","",InputOutput!AZ871)</f>
        <v/>
      </c>
      <c r="AI879" t="str">
        <f>IF(InputOutput!$B871="","",InputOutput!BA871)</f>
        <v/>
      </c>
      <c r="AJ879" t="str">
        <f>IF(InputOutput!$B871="","",InputOutput!BB871)</f>
        <v/>
      </c>
      <c r="AK879" t="str">
        <f>IF(InputOutput!$B871="","",InputOutput!BC871)</f>
        <v/>
      </c>
      <c r="AL879" t="str">
        <f>IF(InputOutput!$B871="","",InputOutput!BD871)</f>
        <v/>
      </c>
      <c r="AM879" t="str">
        <f>IF(InputOutput!$B871="","",InputOutput!BE871)</f>
        <v/>
      </c>
      <c r="AN879" t="str">
        <f>IF(InputOutput!$B871="","",InputOutput!BF871)</f>
        <v/>
      </c>
    </row>
    <row r="880" spans="1:40" x14ac:dyDescent="0.25">
      <c r="A880" t="str">
        <f>IF(InputOutput!$B872="","",InputOutput!A872)</f>
        <v/>
      </c>
      <c r="B880" t="str">
        <f>IF(InputOutput!$B872="","",InputOutput!B872)</f>
        <v/>
      </c>
      <c r="C880" t="str">
        <f>IF(InputOutput!$B872="","",InputOutput!C872)</f>
        <v/>
      </c>
      <c r="D880" t="str">
        <f>IF(InputOutput!$B872="","",InputOutput!D872)</f>
        <v/>
      </c>
      <c r="E880" t="str">
        <f>IF(InputOutput!$B872="","",InputOutput!E872)</f>
        <v/>
      </c>
      <c r="F880" t="str">
        <f>IF(InputOutput!$B872="","",InputOutput!F872)</f>
        <v/>
      </c>
      <c r="G880" t="str">
        <f>IF(InputOutput!$B872="","",InputOutput!G872)</f>
        <v/>
      </c>
      <c r="H880" t="str">
        <f>IF(InputOutput!$B872="","",InputOutput!H872)</f>
        <v/>
      </c>
      <c r="I880" t="str">
        <f>IF(InputOutput!$B872="","",InputOutput!I872)</f>
        <v/>
      </c>
      <c r="J880" t="str">
        <f>IF(InputOutput!$B872="","",InputOutput!J872)</f>
        <v/>
      </c>
      <c r="K880" t="str">
        <f>IF(InputOutput!$B872="","",InputOutput!K872)</f>
        <v/>
      </c>
      <c r="L880" t="str">
        <f>IF(InputOutput!$B872="","",InputOutput!L872)</f>
        <v/>
      </c>
      <c r="M880" t="str">
        <f>IF(InputOutput!$B872="","",InputOutput!M872)</f>
        <v/>
      </c>
      <c r="N880" t="str">
        <f>IF(InputOutput!$B872="","",InputOutput!N872)</f>
        <v/>
      </c>
      <c r="O880" t="str">
        <f>IF(InputOutput!$B872="","",InputOutput!O872)</f>
        <v/>
      </c>
      <c r="P880" t="str">
        <f>IF(InputOutput!$B872="","",InputOutput!P872)</f>
        <v/>
      </c>
      <c r="Q880" t="str">
        <f>IF(InputOutput!$B872="","",InputOutput!Q872)</f>
        <v/>
      </c>
      <c r="R880" t="str">
        <f>IF(InputOutput!$B872="","",InputOutput!R872)</f>
        <v/>
      </c>
      <c r="S880" t="str">
        <f>IF(InputOutput!$B872="","",InputOutput!S872)</f>
        <v/>
      </c>
      <c r="T880" t="str">
        <f>IF(InputOutput!$B872="","",InputOutput!T872)</f>
        <v/>
      </c>
      <c r="U880" t="str">
        <f>IF(InputOutput!$B872="","",InputOutput!U872)</f>
        <v/>
      </c>
      <c r="V880" t="str">
        <f>IF(InputOutput!$B872="","",InputOutput!V872)</f>
        <v/>
      </c>
      <c r="W880" t="str">
        <f>IF(InputOutput!$B872="","",InputOutput!W872)</f>
        <v/>
      </c>
      <c r="X880" t="str">
        <f>IF(InputOutput!$B872="","",InputOutput!X872)</f>
        <v/>
      </c>
      <c r="Y880" t="str">
        <f>IF(InputOutput!$B872="","",InputOutput!Y872)</f>
        <v/>
      </c>
      <c r="Z880" t="str">
        <f>IF(InputOutput!$B872="","",InputOutput!Z872)</f>
        <v/>
      </c>
      <c r="AA880" t="str">
        <f>IF(InputOutput!$B872="","",InputOutput!AA872)</f>
        <v/>
      </c>
      <c r="AB880" t="str">
        <f>IF(InputOutput!$B872="","",InputOutput!AB872)</f>
        <v/>
      </c>
      <c r="AC880" t="str">
        <f>IF(InputOutput!$B872="","",InputOutput!AC872)</f>
        <v/>
      </c>
      <c r="AD880" t="str">
        <f>IF(InputOutput!$B872="","",InputOutput!AD872)</f>
        <v/>
      </c>
      <c r="AE880" t="str">
        <f>IF(InputOutput!$B872="","",ROUND(InputOutput!AW872,0))</f>
        <v/>
      </c>
      <c r="AF880" t="str">
        <f>IF(InputOutput!$B872="","",ROUND(InputOutput!AX872,0))</f>
        <v/>
      </c>
      <c r="AG880" t="str">
        <f>IF(InputOutput!$B872="","",InputOutput!AY872)</f>
        <v/>
      </c>
      <c r="AH880" t="str">
        <f>IF(InputOutput!$B872="","",InputOutput!AZ872)</f>
        <v/>
      </c>
      <c r="AI880" t="str">
        <f>IF(InputOutput!$B872="","",InputOutput!BA872)</f>
        <v/>
      </c>
      <c r="AJ880" t="str">
        <f>IF(InputOutput!$B872="","",InputOutput!BB872)</f>
        <v/>
      </c>
      <c r="AK880" t="str">
        <f>IF(InputOutput!$B872="","",InputOutput!BC872)</f>
        <v/>
      </c>
      <c r="AL880" t="str">
        <f>IF(InputOutput!$B872="","",InputOutput!BD872)</f>
        <v/>
      </c>
      <c r="AM880" t="str">
        <f>IF(InputOutput!$B872="","",InputOutput!BE872)</f>
        <v/>
      </c>
      <c r="AN880" t="str">
        <f>IF(InputOutput!$B872="","",InputOutput!BF872)</f>
        <v/>
      </c>
    </row>
    <row r="881" spans="1:40" x14ac:dyDescent="0.25">
      <c r="A881" t="str">
        <f>IF(InputOutput!$B873="","",InputOutput!A873)</f>
        <v/>
      </c>
      <c r="B881" t="str">
        <f>IF(InputOutput!$B873="","",InputOutput!B873)</f>
        <v/>
      </c>
      <c r="C881" t="str">
        <f>IF(InputOutput!$B873="","",InputOutput!C873)</f>
        <v/>
      </c>
      <c r="D881" t="str">
        <f>IF(InputOutput!$B873="","",InputOutput!D873)</f>
        <v/>
      </c>
      <c r="E881" t="str">
        <f>IF(InputOutput!$B873="","",InputOutput!E873)</f>
        <v/>
      </c>
      <c r="F881" t="str">
        <f>IF(InputOutput!$B873="","",InputOutput!F873)</f>
        <v/>
      </c>
      <c r="G881" t="str">
        <f>IF(InputOutput!$B873="","",InputOutput!G873)</f>
        <v/>
      </c>
      <c r="H881" t="str">
        <f>IF(InputOutput!$B873="","",InputOutput!H873)</f>
        <v/>
      </c>
      <c r="I881" t="str">
        <f>IF(InputOutput!$B873="","",InputOutput!I873)</f>
        <v/>
      </c>
      <c r="J881" t="str">
        <f>IF(InputOutput!$B873="","",InputOutput!J873)</f>
        <v/>
      </c>
      <c r="K881" t="str">
        <f>IF(InputOutput!$B873="","",InputOutput!K873)</f>
        <v/>
      </c>
      <c r="L881" t="str">
        <f>IF(InputOutput!$B873="","",InputOutput!L873)</f>
        <v/>
      </c>
      <c r="M881" t="str">
        <f>IF(InputOutput!$B873="","",InputOutput!M873)</f>
        <v/>
      </c>
      <c r="N881" t="str">
        <f>IF(InputOutput!$B873="","",InputOutput!N873)</f>
        <v/>
      </c>
      <c r="O881" t="str">
        <f>IF(InputOutput!$B873="","",InputOutput!O873)</f>
        <v/>
      </c>
      <c r="P881" t="str">
        <f>IF(InputOutput!$B873="","",InputOutput!P873)</f>
        <v/>
      </c>
      <c r="Q881" t="str">
        <f>IF(InputOutput!$B873="","",InputOutput!Q873)</f>
        <v/>
      </c>
      <c r="R881" t="str">
        <f>IF(InputOutput!$B873="","",InputOutput!R873)</f>
        <v/>
      </c>
      <c r="S881" t="str">
        <f>IF(InputOutput!$B873="","",InputOutput!S873)</f>
        <v/>
      </c>
      <c r="T881" t="str">
        <f>IF(InputOutput!$B873="","",InputOutput!T873)</f>
        <v/>
      </c>
      <c r="U881" t="str">
        <f>IF(InputOutput!$B873="","",InputOutput!U873)</f>
        <v/>
      </c>
      <c r="V881" t="str">
        <f>IF(InputOutput!$B873="","",InputOutput!V873)</f>
        <v/>
      </c>
      <c r="W881" t="str">
        <f>IF(InputOutput!$B873="","",InputOutput!W873)</f>
        <v/>
      </c>
      <c r="X881" t="str">
        <f>IF(InputOutput!$B873="","",InputOutput!X873)</f>
        <v/>
      </c>
      <c r="Y881" t="str">
        <f>IF(InputOutput!$B873="","",InputOutput!Y873)</f>
        <v/>
      </c>
      <c r="Z881" t="str">
        <f>IF(InputOutput!$B873="","",InputOutput!Z873)</f>
        <v/>
      </c>
      <c r="AA881" t="str">
        <f>IF(InputOutput!$B873="","",InputOutput!AA873)</f>
        <v/>
      </c>
      <c r="AB881" t="str">
        <f>IF(InputOutput!$B873="","",InputOutput!AB873)</f>
        <v/>
      </c>
      <c r="AC881" t="str">
        <f>IF(InputOutput!$B873="","",InputOutput!AC873)</f>
        <v/>
      </c>
      <c r="AD881" t="str">
        <f>IF(InputOutput!$B873="","",InputOutput!AD873)</f>
        <v/>
      </c>
      <c r="AE881" t="str">
        <f>IF(InputOutput!$B873="","",ROUND(InputOutput!AW873,0))</f>
        <v/>
      </c>
      <c r="AF881" t="str">
        <f>IF(InputOutput!$B873="","",ROUND(InputOutput!AX873,0))</f>
        <v/>
      </c>
      <c r="AG881" t="str">
        <f>IF(InputOutput!$B873="","",InputOutput!AY873)</f>
        <v/>
      </c>
      <c r="AH881" t="str">
        <f>IF(InputOutput!$B873="","",InputOutput!AZ873)</f>
        <v/>
      </c>
      <c r="AI881" t="str">
        <f>IF(InputOutput!$B873="","",InputOutput!BA873)</f>
        <v/>
      </c>
      <c r="AJ881" t="str">
        <f>IF(InputOutput!$B873="","",InputOutput!BB873)</f>
        <v/>
      </c>
      <c r="AK881" t="str">
        <f>IF(InputOutput!$B873="","",InputOutput!BC873)</f>
        <v/>
      </c>
      <c r="AL881" t="str">
        <f>IF(InputOutput!$B873="","",InputOutput!BD873)</f>
        <v/>
      </c>
      <c r="AM881" t="str">
        <f>IF(InputOutput!$B873="","",InputOutput!BE873)</f>
        <v/>
      </c>
      <c r="AN881" t="str">
        <f>IF(InputOutput!$B873="","",InputOutput!BF873)</f>
        <v/>
      </c>
    </row>
    <row r="882" spans="1:40" x14ac:dyDescent="0.25">
      <c r="A882" t="str">
        <f>IF(InputOutput!$B874="","",InputOutput!A874)</f>
        <v/>
      </c>
      <c r="B882" t="str">
        <f>IF(InputOutput!$B874="","",InputOutput!B874)</f>
        <v/>
      </c>
      <c r="C882" t="str">
        <f>IF(InputOutput!$B874="","",InputOutput!C874)</f>
        <v/>
      </c>
      <c r="D882" t="str">
        <f>IF(InputOutput!$B874="","",InputOutput!D874)</f>
        <v/>
      </c>
      <c r="E882" t="str">
        <f>IF(InputOutput!$B874="","",InputOutput!E874)</f>
        <v/>
      </c>
      <c r="F882" t="str">
        <f>IF(InputOutput!$B874="","",InputOutput!F874)</f>
        <v/>
      </c>
      <c r="G882" t="str">
        <f>IF(InputOutput!$B874="","",InputOutput!G874)</f>
        <v/>
      </c>
      <c r="H882" t="str">
        <f>IF(InputOutput!$B874="","",InputOutput!H874)</f>
        <v/>
      </c>
      <c r="I882" t="str">
        <f>IF(InputOutput!$B874="","",InputOutput!I874)</f>
        <v/>
      </c>
      <c r="J882" t="str">
        <f>IF(InputOutput!$B874="","",InputOutput!J874)</f>
        <v/>
      </c>
      <c r="K882" t="str">
        <f>IF(InputOutput!$B874="","",InputOutput!K874)</f>
        <v/>
      </c>
      <c r="L882" t="str">
        <f>IF(InputOutput!$B874="","",InputOutput!L874)</f>
        <v/>
      </c>
      <c r="M882" t="str">
        <f>IF(InputOutput!$B874="","",InputOutput!M874)</f>
        <v/>
      </c>
      <c r="N882" t="str">
        <f>IF(InputOutput!$B874="","",InputOutput!N874)</f>
        <v/>
      </c>
      <c r="O882" t="str">
        <f>IF(InputOutput!$B874="","",InputOutput!O874)</f>
        <v/>
      </c>
      <c r="P882" t="str">
        <f>IF(InputOutput!$B874="","",InputOutput!P874)</f>
        <v/>
      </c>
      <c r="Q882" t="str">
        <f>IF(InputOutput!$B874="","",InputOutput!Q874)</f>
        <v/>
      </c>
      <c r="R882" t="str">
        <f>IF(InputOutput!$B874="","",InputOutput!R874)</f>
        <v/>
      </c>
      <c r="S882" t="str">
        <f>IF(InputOutput!$B874="","",InputOutput!S874)</f>
        <v/>
      </c>
      <c r="T882" t="str">
        <f>IF(InputOutput!$B874="","",InputOutput!T874)</f>
        <v/>
      </c>
      <c r="U882" t="str">
        <f>IF(InputOutput!$B874="","",InputOutput!U874)</f>
        <v/>
      </c>
      <c r="V882" t="str">
        <f>IF(InputOutput!$B874="","",InputOutput!V874)</f>
        <v/>
      </c>
      <c r="W882" t="str">
        <f>IF(InputOutput!$B874="","",InputOutput!W874)</f>
        <v/>
      </c>
      <c r="X882" t="str">
        <f>IF(InputOutput!$B874="","",InputOutput!X874)</f>
        <v/>
      </c>
      <c r="Y882" t="str">
        <f>IF(InputOutput!$B874="","",InputOutput!Y874)</f>
        <v/>
      </c>
      <c r="Z882" t="str">
        <f>IF(InputOutput!$B874="","",InputOutput!Z874)</f>
        <v/>
      </c>
      <c r="AA882" t="str">
        <f>IF(InputOutput!$B874="","",InputOutput!AA874)</f>
        <v/>
      </c>
      <c r="AB882" t="str">
        <f>IF(InputOutput!$B874="","",InputOutput!AB874)</f>
        <v/>
      </c>
      <c r="AC882" t="str">
        <f>IF(InputOutput!$B874="","",InputOutput!AC874)</f>
        <v/>
      </c>
      <c r="AD882" t="str">
        <f>IF(InputOutput!$B874="","",InputOutput!AD874)</f>
        <v/>
      </c>
      <c r="AE882" t="str">
        <f>IF(InputOutput!$B874="","",ROUND(InputOutput!AW874,0))</f>
        <v/>
      </c>
      <c r="AF882" t="str">
        <f>IF(InputOutput!$B874="","",ROUND(InputOutput!AX874,0))</f>
        <v/>
      </c>
      <c r="AG882" t="str">
        <f>IF(InputOutput!$B874="","",InputOutput!AY874)</f>
        <v/>
      </c>
      <c r="AH882" t="str">
        <f>IF(InputOutput!$B874="","",InputOutput!AZ874)</f>
        <v/>
      </c>
      <c r="AI882" t="str">
        <f>IF(InputOutput!$B874="","",InputOutput!BA874)</f>
        <v/>
      </c>
      <c r="AJ882" t="str">
        <f>IF(InputOutput!$B874="","",InputOutput!BB874)</f>
        <v/>
      </c>
      <c r="AK882" t="str">
        <f>IF(InputOutput!$B874="","",InputOutput!BC874)</f>
        <v/>
      </c>
      <c r="AL882" t="str">
        <f>IF(InputOutput!$B874="","",InputOutput!BD874)</f>
        <v/>
      </c>
      <c r="AM882" t="str">
        <f>IF(InputOutput!$B874="","",InputOutput!BE874)</f>
        <v/>
      </c>
      <c r="AN882" t="str">
        <f>IF(InputOutput!$B874="","",InputOutput!BF874)</f>
        <v/>
      </c>
    </row>
    <row r="883" spans="1:40" x14ac:dyDescent="0.25">
      <c r="A883" t="str">
        <f>IF(InputOutput!$B875="","",InputOutput!A875)</f>
        <v/>
      </c>
      <c r="B883" t="str">
        <f>IF(InputOutput!$B875="","",InputOutput!B875)</f>
        <v/>
      </c>
      <c r="C883" t="str">
        <f>IF(InputOutput!$B875="","",InputOutput!C875)</f>
        <v/>
      </c>
      <c r="D883" t="str">
        <f>IF(InputOutput!$B875="","",InputOutput!D875)</f>
        <v/>
      </c>
      <c r="E883" t="str">
        <f>IF(InputOutput!$B875="","",InputOutput!E875)</f>
        <v/>
      </c>
      <c r="F883" t="str">
        <f>IF(InputOutput!$B875="","",InputOutput!F875)</f>
        <v/>
      </c>
      <c r="G883" t="str">
        <f>IF(InputOutput!$B875="","",InputOutput!G875)</f>
        <v/>
      </c>
      <c r="H883" t="str">
        <f>IF(InputOutput!$B875="","",InputOutput!H875)</f>
        <v/>
      </c>
      <c r="I883" t="str">
        <f>IF(InputOutput!$B875="","",InputOutput!I875)</f>
        <v/>
      </c>
      <c r="J883" t="str">
        <f>IF(InputOutput!$B875="","",InputOutput!J875)</f>
        <v/>
      </c>
      <c r="K883" t="str">
        <f>IF(InputOutput!$B875="","",InputOutput!K875)</f>
        <v/>
      </c>
      <c r="L883" t="str">
        <f>IF(InputOutput!$B875="","",InputOutput!L875)</f>
        <v/>
      </c>
      <c r="M883" t="str">
        <f>IF(InputOutput!$B875="","",InputOutput!M875)</f>
        <v/>
      </c>
      <c r="N883" t="str">
        <f>IF(InputOutput!$B875="","",InputOutput!N875)</f>
        <v/>
      </c>
      <c r="O883" t="str">
        <f>IF(InputOutput!$B875="","",InputOutput!O875)</f>
        <v/>
      </c>
      <c r="P883" t="str">
        <f>IF(InputOutput!$B875="","",InputOutput!P875)</f>
        <v/>
      </c>
      <c r="Q883" t="str">
        <f>IF(InputOutput!$B875="","",InputOutput!Q875)</f>
        <v/>
      </c>
      <c r="R883" t="str">
        <f>IF(InputOutput!$B875="","",InputOutput!R875)</f>
        <v/>
      </c>
      <c r="S883" t="str">
        <f>IF(InputOutput!$B875="","",InputOutput!S875)</f>
        <v/>
      </c>
      <c r="T883" t="str">
        <f>IF(InputOutput!$B875="","",InputOutput!T875)</f>
        <v/>
      </c>
      <c r="U883" t="str">
        <f>IF(InputOutput!$B875="","",InputOutput!U875)</f>
        <v/>
      </c>
      <c r="V883" t="str">
        <f>IF(InputOutput!$B875="","",InputOutput!V875)</f>
        <v/>
      </c>
      <c r="W883" t="str">
        <f>IF(InputOutput!$B875="","",InputOutput!W875)</f>
        <v/>
      </c>
      <c r="X883" t="str">
        <f>IF(InputOutput!$B875="","",InputOutput!X875)</f>
        <v/>
      </c>
      <c r="Y883" t="str">
        <f>IF(InputOutput!$B875="","",InputOutput!Y875)</f>
        <v/>
      </c>
      <c r="Z883" t="str">
        <f>IF(InputOutput!$B875="","",InputOutput!Z875)</f>
        <v/>
      </c>
      <c r="AA883" t="str">
        <f>IF(InputOutput!$B875="","",InputOutput!AA875)</f>
        <v/>
      </c>
      <c r="AB883" t="str">
        <f>IF(InputOutput!$B875="","",InputOutput!AB875)</f>
        <v/>
      </c>
      <c r="AC883" t="str">
        <f>IF(InputOutput!$B875="","",InputOutput!AC875)</f>
        <v/>
      </c>
      <c r="AD883" t="str">
        <f>IF(InputOutput!$B875="","",InputOutput!AD875)</f>
        <v/>
      </c>
      <c r="AE883" t="str">
        <f>IF(InputOutput!$B875="","",ROUND(InputOutput!AW875,0))</f>
        <v/>
      </c>
      <c r="AF883" t="str">
        <f>IF(InputOutput!$B875="","",ROUND(InputOutput!AX875,0))</f>
        <v/>
      </c>
      <c r="AG883" t="str">
        <f>IF(InputOutput!$B875="","",InputOutput!AY875)</f>
        <v/>
      </c>
      <c r="AH883" t="str">
        <f>IF(InputOutput!$B875="","",InputOutput!AZ875)</f>
        <v/>
      </c>
      <c r="AI883" t="str">
        <f>IF(InputOutput!$B875="","",InputOutput!BA875)</f>
        <v/>
      </c>
      <c r="AJ883" t="str">
        <f>IF(InputOutput!$B875="","",InputOutput!BB875)</f>
        <v/>
      </c>
      <c r="AK883" t="str">
        <f>IF(InputOutput!$B875="","",InputOutput!BC875)</f>
        <v/>
      </c>
      <c r="AL883" t="str">
        <f>IF(InputOutput!$B875="","",InputOutput!BD875)</f>
        <v/>
      </c>
      <c r="AM883" t="str">
        <f>IF(InputOutput!$B875="","",InputOutput!BE875)</f>
        <v/>
      </c>
      <c r="AN883" t="str">
        <f>IF(InputOutput!$B875="","",InputOutput!BF875)</f>
        <v/>
      </c>
    </row>
    <row r="884" spans="1:40" x14ac:dyDescent="0.25">
      <c r="A884" t="str">
        <f>IF(InputOutput!$B876="","",InputOutput!A876)</f>
        <v/>
      </c>
      <c r="B884" t="str">
        <f>IF(InputOutput!$B876="","",InputOutput!B876)</f>
        <v/>
      </c>
      <c r="C884" t="str">
        <f>IF(InputOutput!$B876="","",InputOutput!C876)</f>
        <v/>
      </c>
      <c r="D884" t="str">
        <f>IF(InputOutput!$B876="","",InputOutput!D876)</f>
        <v/>
      </c>
      <c r="E884" t="str">
        <f>IF(InputOutput!$B876="","",InputOutput!E876)</f>
        <v/>
      </c>
      <c r="F884" t="str">
        <f>IF(InputOutput!$B876="","",InputOutput!F876)</f>
        <v/>
      </c>
      <c r="G884" t="str">
        <f>IF(InputOutput!$B876="","",InputOutput!G876)</f>
        <v/>
      </c>
      <c r="H884" t="str">
        <f>IF(InputOutput!$B876="","",InputOutput!H876)</f>
        <v/>
      </c>
      <c r="I884" t="str">
        <f>IF(InputOutput!$B876="","",InputOutput!I876)</f>
        <v/>
      </c>
      <c r="J884" t="str">
        <f>IF(InputOutput!$B876="","",InputOutput!J876)</f>
        <v/>
      </c>
      <c r="K884" t="str">
        <f>IF(InputOutput!$B876="","",InputOutput!K876)</f>
        <v/>
      </c>
      <c r="L884" t="str">
        <f>IF(InputOutput!$B876="","",InputOutput!L876)</f>
        <v/>
      </c>
      <c r="M884" t="str">
        <f>IF(InputOutput!$B876="","",InputOutput!M876)</f>
        <v/>
      </c>
      <c r="N884" t="str">
        <f>IF(InputOutput!$B876="","",InputOutput!N876)</f>
        <v/>
      </c>
      <c r="O884" t="str">
        <f>IF(InputOutput!$B876="","",InputOutput!O876)</f>
        <v/>
      </c>
      <c r="P884" t="str">
        <f>IF(InputOutput!$B876="","",InputOutput!P876)</f>
        <v/>
      </c>
      <c r="Q884" t="str">
        <f>IF(InputOutput!$B876="","",InputOutput!Q876)</f>
        <v/>
      </c>
      <c r="R884" t="str">
        <f>IF(InputOutput!$B876="","",InputOutput!R876)</f>
        <v/>
      </c>
      <c r="S884" t="str">
        <f>IF(InputOutput!$B876="","",InputOutput!S876)</f>
        <v/>
      </c>
      <c r="T884" t="str">
        <f>IF(InputOutput!$B876="","",InputOutput!T876)</f>
        <v/>
      </c>
      <c r="U884" t="str">
        <f>IF(InputOutput!$B876="","",InputOutput!U876)</f>
        <v/>
      </c>
      <c r="V884" t="str">
        <f>IF(InputOutput!$B876="","",InputOutput!V876)</f>
        <v/>
      </c>
      <c r="W884" t="str">
        <f>IF(InputOutput!$B876="","",InputOutput!W876)</f>
        <v/>
      </c>
      <c r="X884" t="str">
        <f>IF(InputOutput!$B876="","",InputOutput!X876)</f>
        <v/>
      </c>
      <c r="Y884" t="str">
        <f>IF(InputOutput!$B876="","",InputOutput!Y876)</f>
        <v/>
      </c>
      <c r="Z884" t="str">
        <f>IF(InputOutput!$B876="","",InputOutput!Z876)</f>
        <v/>
      </c>
      <c r="AA884" t="str">
        <f>IF(InputOutput!$B876="","",InputOutput!AA876)</f>
        <v/>
      </c>
      <c r="AB884" t="str">
        <f>IF(InputOutput!$B876="","",InputOutput!AB876)</f>
        <v/>
      </c>
      <c r="AC884" t="str">
        <f>IF(InputOutput!$B876="","",InputOutput!AC876)</f>
        <v/>
      </c>
      <c r="AD884" t="str">
        <f>IF(InputOutput!$B876="","",InputOutput!AD876)</f>
        <v/>
      </c>
      <c r="AE884" t="str">
        <f>IF(InputOutput!$B876="","",ROUND(InputOutput!AW876,0))</f>
        <v/>
      </c>
      <c r="AF884" t="str">
        <f>IF(InputOutput!$B876="","",ROUND(InputOutput!AX876,0))</f>
        <v/>
      </c>
      <c r="AG884" t="str">
        <f>IF(InputOutput!$B876="","",InputOutput!AY876)</f>
        <v/>
      </c>
      <c r="AH884" t="str">
        <f>IF(InputOutput!$B876="","",InputOutput!AZ876)</f>
        <v/>
      </c>
      <c r="AI884" t="str">
        <f>IF(InputOutput!$B876="","",InputOutput!BA876)</f>
        <v/>
      </c>
      <c r="AJ884" t="str">
        <f>IF(InputOutput!$B876="","",InputOutput!BB876)</f>
        <v/>
      </c>
      <c r="AK884" t="str">
        <f>IF(InputOutput!$B876="","",InputOutput!BC876)</f>
        <v/>
      </c>
      <c r="AL884" t="str">
        <f>IF(InputOutput!$B876="","",InputOutput!BD876)</f>
        <v/>
      </c>
      <c r="AM884" t="str">
        <f>IF(InputOutput!$B876="","",InputOutput!BE876)</f>
        <v/>
      </c>
      <c r="AN884" t="str">
        <f>IF(InputOutput!$B876="","",InputOutput!BF876)</f>
        <v/>
      </c>
    </row>
    <row r="885" spans="1:40" x14ac:dyDescent="0.25">
      <c r="A885" t="str">
        <f>IF(InputOutput!$B877="","",InputOutput!A877)</f>
        <v/>
      </c>
      <c r="B885" t="str">
        <f>IF(InputOutput!$B877="","",InputOutput!B877)</f>
        <v/>
      </c>
      <c r="C885" t="str">
        <f>IF(InputOutput!$B877="","",InputOutput!C877)</f>
        <v/>
      </c>
      <c r="D885" t="str">
        <f>IF(InputOutput!$B877="","",InputOutput!D877)</f>
        <v/>
      </c>
      <c r="E885" t="str">
        <f>IF(InputOutput!$B877="","",InputOutput!E877)</f>
        <v/>
      </c>
      <c r="F885" t="str">
        <f>IF(InputOutput!$B877="","",InputOutput!F877)</f>
        <v/>
      </c>
      <c r="G885" t="str">
        <f>IF(InputOutput!$B877="","",InputOutput!G877)</f>
        <v/>
      </c>
      <c r="H885" t="str">
        <f>IF(InputOutput!$B877="","",InputOutput!H877)</f>
        <v/>
      </c>
      <c r="I885" t="str">
        <f>IF(InputOutput!$B877="","",InputOutput!I877)</f>
        <v/>
      </c>
      <c r="J885" t="str">
        <f>IF(InputOutput!$B877="","",InputOutput!J877)</f>
        <v/>
      </c>
      <c r="K885" t="str">
        <f>IF(InputOutput!$B877="","",InputOutput!K877)</f>
        <v/>
      </c>
      <c r="L885" t="str">
        <f>IF(InputOutput!$B877="","",InputOutput!L877)</f>
        <v/>
      </c>
      <c r="M885" t="str">
        <f>IF(InputOutput!$B877="","",InputOutput!M877)</f>
        <v/>
      </c>
      <c r="N885" t="str">
        <f>IF(InputOutput!$B877="","",InputOutput!N877)</f>
        <v/>
      </c>
      <c r="O885" t="str">
        <f>IF(InputOutput!$B877="","",InputOutput!O877)</f>
        <v/>
      </c>
      <c r="P885" t="str">
        <f>IF(InputOutput!$B877="","",InputOutput!P877)</f>
        <v/>
      </c>
      <c r="Q885" t="str">
        <f>IF(InputOutput!$B877="","",InputOutput!Q877)</f>
        <v/>
      </c>
      <c r="R885" t="str">
        <f>IF(InputOutput!$B877="","",InputOutput!R877)</f>
        <v/>
      </c>
      <c r="S885" t="str">
        <f>IF(InputOutput!$B877="","",InputOutput!S877)</f>
        <v/>
      </c>
      <c r="T885" t="str">
        <f>IF(InputOutput!$B877="","",InputOutput!T877)</f>
        <v/>
      </c>
      <c r="U885" t="str">
        <f>IF(InputOutput!$B877="","",InputOutput!U877)</f>
        <v/>
      </c>
      <c r="V885" t="str">
        <f>IF(InputOutput!$B877="","",InputOutput!V877)</f>
        <v/>
      </c>
      <c r="W885" t="str">
        <f>IF(InputOutput!$B877="","",InputOutput!W877)</f>
        <v/>
      </c>
      <c r="X885" t="str">
        <f>IF(InputOutput!$B877="","",InputOutput!X877)</f>
        <v/>
      </c>
      <c r="Y885" t="str">
        <f>IF(InputOutput!$B877="","",InputOutput!Y877)</f>
        <v/>
      </c>
      <c r="Z885" t="str">
        <f>IF(InputOutput!$B877="","",InputOutput!Z877)</f>
        <v/>
      </c>
      <c r="AA885" t="str">
        <f>IF(InputOutput!$B877="","",InputOutput!AA877)</f>
        <v/>
      </c>
      <c r="AB885" t="str">
        <f>IF(InputOutput!$B877="","",InputOutput!AB877)</f>
        <v/>
      </c>
      <c r="AC885" t="str">
        <f>IF(InputOutput!$B877="","",InputOutput!AC877)</f>
        <v/>
      </c>
      <c r="AD885" t="str">
        <f>IF(InputOutput!$B877="","",InputOutput!AD877)</f>
        <v/>
      </c>
      <c r="AE885" t="str">
        <f>IF(InputOutput!$B877="","",ROUND(InputOutput!AW877,0))</f>
        <v/>
      </c>
      <c r="AF885" t="str">
        <f>IF(InputOutput!$B877="","",ROUND(InputOutput!AX877,0))</f>
        <v/>
      </c>
      <c r="AG885" t="str">
        <f>IF(InputOutput!$B877="","",InputOutput!AY877)</f>
        <v/>
      </c>
      <c r="AH885" t="str">
        <f>IF(InputOutput!$B877="","",InputOutput!AZ877)</f>
        <v/>
      </c>
      <c r="AI885" t="str">
        <f>IF(InputOutput!$B877="","",InputOutput!BA877)</f>
        <v/>
      </c>
      <c r="AJ885" t="str">
        <f>IF(InputOutput!$B877="","",InputOutput!BB877)</f>
        <v/>
      </c>
      <c r="AK885" t="str">
        <f>IF(InputOutput!$B877="","",InputOutput!BC877)</f>
        <v/>
      </c>
      <c r="AL885" t="str">
        <f>IF(InputOutput!$B877="","",InputOutput!BD877)</f>
        <v/>
      </c>
      <c r="AM885" t="str">
        <f>IF(InputOutput!$B877="","",InputOutput!BE877)</f>
        <v/>
      </c>
      <c r="AN885" t="str">
        <f>IF(InputOutput!$B877="","",InputOutput!BF877)</f>
        <v/>
      </c>
    </row>
    <row r="886" spans="1:40" x14ac:dyDescent="0.25">
      <c r="A886" t="str">
        <f>IF(InputOutput!$B878="","",InputOutput!A878)</f>
        <v/>
      </c>
      <c r="B886" t="str">
        <f>IF(InputOutput!$B878="","",InputOutput!B878)</f>
        <v/>
      </c>
      <c r="C886" t="str">
        <f>IF(InputOutput!$B878="","",InputOutput!C878)</f>
        <v/>
      </c>
      <c r="D886" t="str">
        <f>IF(InputOutput!$B878="","",InputOutput!D878)</f>
        <v/>
      </c>
      <c r="E886" t="str">
        <f>IF(InputOutput!$B878="","",InputOutput!E878)</f>
        <v/>
      </c>
      <c r="F886" t="str">
        <f>IF(InputOutput!$B878="","",InputOutput!F878)</f>
        <v/>
      </c>
      <c r="G886" t="str">
        <f>IF(InputOutput!$B878="","",InputOutput!G878)</f>
        <v/>
      </c>
      <c r="H886" t="str">
        <f>IF(InputOutput!$B878="","",InputOutput!H878)</f>
        <v/>
      </c>
      <c r="I886" t="str">
        <f>IF(InputOutput!$B878="","",InputOutput!I878)</f>
        <v/>
      </c>
      <c r="J886" t="str">
        <f>IF(InputOutput!$B878="","",InputOutput!J878)</f>
        <v/>
      </c>
      <c r="K886" t="str">
        <f>IF(InputOutput!$B878="","",InputOutput!K878)</f>
        <v/>
      </c>
      <c r="L886" t="str">
        <f>IF(InputOutput!$B878="","",InputOutput!L878)</f>
        <v/>
      </c>
      <c r="M886" t="str">
        <f>IF(InputOutput!$B878="","",InputOutput!M878)</f>
        <v/>
      </c>
      <c r="N886" t="str">
        <f>IF(InputOutput!$B878="","",InputOutput!N878)</f>
        <v/>
      </c>
      <c r="O886" t="str">
        <f>IF(InputOutput!$B878="","",InputOutput!O878)</f>
        <v/>
      </c>
      <c r="P886" t="str">
        <f>IF(InputOutput!$B878="","",InputOutput!P878)</f>
        <v/>
      </c>
      <c r="Q886" t="str">
        <f>IF(InputOutput!$B878="","",InputOutput!Q878)</f>
        <v/>
      </c>
      <c r="R886" t="str">
        <f>IF(InputOutput!$B878="","",InputOutput!R878)</f>
        <v/>
      </c>
      <c r="S886" t="str">
        <f>IF(InputOutput!$B878="","",InputOutput!S878)</f>
        <v/>
      </c>
      <c r="T886" t="str">
        <f>IF(InputOutput!$B878="","",InputOutput!T878)</f>
        <v/>
      </c>
      <c r="U886" t="str">
        <f>IF(InputOutput!$B878="","",InputOutput!U878)</f>
        <v/>
      </c>
      <c r="V886" t="str">
        <f>IF(InputOutput!$B878="","",InputOutput!V878)</f>
        <v/>
      </c>
      <c r="W886" t="str">
        <f>IF(InputOutput!$B878="","",InputOutput!W878)</f>
        <v/>
      </c>
      <c r="X886" t="str">
        <f>IF(InputOutput!$B878="","",InputOutput!X878)</f>
        <v/>
      </c>
      <c r="Y886" t="str">
        <f>IF(InputOutput!$B878="","",InputOutput!Y878)</f>
        <v/>
      </c>
      <c r="Z886" t="str">
        <f>IF(InputOutput!$B878="","",InputOutput!Z878)</f>
        <v/>
      </c>
      <c r="AA886" t="str">
        <f>IF(InputOutput!$B878="","",InputOutput!AA878)</f>
        <v/>
      </c>
      <c r="AB886" t="str">
        <f>IF(InputOutput!$B878="","",InputOutput!AB878)</f>
        <v/>
      </c>
      <c r="AC886" t="str">
        <f>IF(InputOutput!$B878="","",InputOutput!AC878)</f>
        <v/>
      </c>
      <c r="AD886" t="str">
        <f>IF(InputOutput!$B878="","",InputOutput!AD878)</f>
        <v/>
      </c>
      <c r="AE886" t="str">
        <f>IF(InputOutput!$B878="","",ROUND(InputOutput!AW878,0))</f>
        <v/>
      </c>
      <c r="AF886" t="str">
        <f>IF(InputOutput!$B878="","",ROUND(InputOutput!AX878,0))</f>
        <v/>
      </c>
      <c r="AG886" t="str">
        <f>IF(InputOutput!$B878="","",InputOutput!AY878)</f>
        <v/>
      </c>
      <c r="AH886" t="str">
        <f>IF(InputOutput!$B878="","",InputOutput!AZ878)</f>
        <v/>
      </c>
      <c r="AI886" t="str">
        <f>IF(InputOutput!$B878="","",InputOutput!BA878)</f>
        <v/>
      </c>
      <c r="AJ886" t="str">
        <f>IF(InputOutput!$B878="","",InputOutput!BB878)</f>
        <v/>
      </c>
      <c r="AK886" t="str">
        <f>IF(InputOutput!$B878="","",InputOutput!BC878)</f>
        <v/>
      </c>
      <c r="AL886" t="str">
        <f>IF(InputOutput!$B878="","",InputOutput!BD878)</f>
        <v/>
      </c>
      <c r="AM886" t="str">
        <f>IF(InputOutput!$B878="","",InputOutput!BE878)</f>
        <v/>
      </c>
      <c r="AN886" t="str">
        <f>IF(InputOutput!$B878="","",InputOutput!BF878)</f>
        <v/>
      </c>
    </row>
    <row r="887" spans="1:40" x14ac:dyDescent="0.25">
      <c r="A887" t="str">
        <f>IF(InputOutput!$B879="","",InputOutput!A879)</f>
        <v/>
      </c>
      <c r="B887" t="str">
        <f>IF(InputOutput!$B879="","",InputOutput!B879)</f>
        <v/>
      </c>
      <c r="C887" t="str">
        <f>IF(InputOutput!$B879="","",InputOutput!C879)</f>
        <v/>
      </c>
      <c r="D887" t="str">
        <f>IF(InputOutput!$B879="","",InputOutput!D879)</f>
        <v/>
      </c>
      <c r="E887" t="str">
        <f>IF(InputOutput!$B879="","",InputOutput!E879)</f>
        <v/>
      </c>
      <c r="F887" t="str">
        <f>IF(InputOutput!$B879="","",InputOutput!F879)</f>
        <v/>
      </c>
      <c r="G887" t="str">
        <f>IF(InputOutput!$B879="","",InputOutput!G879)</f>
        <v/>
      </c>
      <c r="H887" t="str">
        <f>IF(InputOutput!$B879="","",InputOutput!H879)</f>
        <v/>
      </c>
      <c r="I887" t="str">
        <f>IF(InputOutput!$B879="","",InputOutput!I879)</f>
        <v/>
      </c>
      <c r="J887" t="str">
        <f>IF(InputOutput!$B879="","",InputOutput!J879)</f>
        <v/>
      </c>
      <c r="K887" t="str">
        <f>IF(InputOutput!$B879="","",InputOutput!K879)</f>
        <v/>
      </c>
      <c r="L887" t="str">
        <f>IF(InputOutput!$B879="","",InputOutput!L879)</f>
        <v/>
      </c>
      <c r="M887" t="str">
        <f>IF(InputOutput!$B879="","",InputOutput!M879)</f>
        <v/>
      </c>
      <c r="N887" t="str">
        <f>IF(InputOutput!$B879="","",InputOutput!N879)</f>
        <v/>
      </c>
      <c r="O887" t="str">
        <f>IF(InputOutput!$B879="","",InputOutput!O879)</f>
        <v/>
      </c>
      <c r="P887" t="str">
        <f>IF(InputOutput!$B879="","",InputOutput!P879)</f>
        <v/>
      </c>
      <c r="Q887" t="str">
        <f>IF(InputOutput!$B879="","",InputOutput!Q879)</f>
        <v/>
      </c>
      <c r="R887" t="str">
        <f>IF(InputOutput!$B879="","",InputOutput!R879)</f>
        <v/>
      </c>
      <c r="S887" t="str">
        <f>IF(InputOutput!$B879="","",InputOutput!S879)</f>
        <v/>
      </c>
      <c r="T887" t="str">
        <f>IF(InputOutput!$B879="","",InputOutput!T879)</f>
        <v/>
      </c>
      <c r="U887" t="str">
        <f>IF(InputOutput!$B879="","",InputOutput!U879)</f>
        <v/>
      </c>
      <c r="V887" t="str">
        <f>IF(InputOutput!$B879="","",InputOutput!V879)</f>
        <v/>
      </c>
      <c r="W887" t="str">
        <f>IF(InputOutput!$B879="","",InputOutput!W879)</f>
        <v/>
      </c>
      <c r="X887" t="str">
        <f>IF(InputOutput!$B879="","",InputOutput!X879)</f>
        <v/>
      </c>
      <c r="Y887" t="str">
        <f>IF(InputOutput!$B879="","",InputOutput!Y879)</f>
        <v/>
      </c>
      <c r="Z887" t="str">
        <f>IF(InputOutput!$B879="","",InputOutput!Z879)</f>
        <v/>
      </c>
      <c r="AA887" t="str">
        <f>IF(InputOutput!$B879="","",InputOutput!AA879)</f>
        <v/>
      </c>
      <c r="AB887" t="str">
        <f>IF(InputOutput!$B879="","",InputOutput!AB879)</f>
        <v/>
      </c>
      <c r="AC887" t="str">
        <f>IF(InputOutput!$B879="","",InputOutput!AC879)</f>
        <v/>
      </c>
      <c r="AD887" t="str">
        <f>IF(InputOutput!$B879="","",InputOutput!AD879)</f>
        <v/>
      </c>
      <c r="AE887" t="str">
        <f>IF(InputOutput!$B879="","",ROUND(InputOutput!AW879,0))</f>
        <v/>
      </c>
      <c r="AF887" t="str">
        <f>IF(InputOutput!$B879="","",ROUND(InputOutput!AX879,0))</f>
        <v/>
      </c>
      <c r="AG887" t="str">
        <f>IF(InputOutput!$B879="","",InputOutput!AY879)</f>
        <v/>
      </c>
      <c r="AH887" t="str">
        <f>IF(InputOutput!$B879="","",InputOutput!AZ879)</f>
        <v/>
      </c>
      <c r="AI887" t="str">
        <f>IF(InputOutput!$B879="","",InputOutput!BA879)</f>
        <v/>
      </c>
      <c r="AJ887" t="str">
        <f>IF(InputOutput!$B879="","",InputOutput!BB879)</f>
        <v/>
      </c>
      <c r="AK887" t="str">
        <f>IF(InputOutput!$B879="","",InputOutput!BC879)</f>
        <v/>
      </c>
      <c r="AL887" t="str">
        <f>IF(InputOutput!$B879="","",InputOutput!BD879)</f>
        <v/>
      </c>
      <c r="AM887" t="str">
        <f>IF(InputOutput!$B879="","",InputOutput!BE879)</f>
        <v/>
      </c>
      <c r="AN887" t="str">
        <f>IF(InputOutput!$B879="","",InputOutput!BF879)</f>
        <v/>
      </c>
    </row>
    <row r="888" spans="1:40" x14ac:dyDescent="0.25">
      <c r="A888" t="str">
        <f>IF(InputOutput!$B880="","",InputOutput!A880)</f>
        <v/>
      </c>
      <c r="B888" t="str">
        <f>IF(InputOutput!$B880="","",InputOutput!B880)</f>
        <v/>
      </c>
      <c r="C888" t="str">
        <f>IF(InputOutput!$B880="","",InputOutput!C880)</f>
        <v/>
      </c>
      <c r="D888" t="str">
        <f>IF(InputOutput!$B880="","",InputOutput!D880)</f>
        <v/>
      </c>
      <c r="E888" t="str">
        <f>IF(InputOutput!$B880="","",InputOutput!E880)</f>
        <v/>
      </c>
      <c r="F888" t="str">
        <f>IF(InputOutput!$B880="","",InputOutput!F880)</f>
        <v/>
      </c>
      <c r="G888" t="str">
        <f>IF(InputOutput!$B880="","",InputOutput!G880)</f>
        <v/>
      </c>
      <c r="H888" t="str">
        <f>IF(InputOutput!$B880="","",InputOutput!H880)</f>
        <v/>
      </c>
      <c r="I888" t="str">
        <f>IF(InputOutput!$B880="","",InputOutput!I880)</f>
        <v/>
      </c>
      <c r="J888" t="str">
        <f>IF(InputOutput!$B880="","",InputOutput!J880)</f>
        <v/>
      </c>
      <c r="K888" t="str">
        <f>IF(InputOutput!$B880="","",InputOutput!K880)</f>
        <v/>
      </c>
      <c r="L888" t="str">
        <f>IF(InputOutput!$B880="","",InputOutput!L880)</f>
        <v/>
      </c>
      <c r="M888" t="str">
        <f>IF(InputOutput!$B880="","",InputOutput!M880)</f>
        <v/>
      </c>
      <c r="N888" t="str">
        <f>IF(InputOutput!$B880="","",InputOutput!N880)</f>
        <v/>
      </c>
      <c r="O888" t="str">
        <f>IF(InputOutput!$B880="","",InputOutput!O880)</f>
        <v/>
      </c>
      <c r="P888" t="str">
        <f>IF(InputOutput!$B880="","",InputOutput!P880)</f>
        <v/>
      </c>
      <c r="Q888" t="str">
        <f>IF(InputOutput!$B880="","",InputOutput!Q880)</f>
        <v/>
      </c>
      <c r="R888" t="str">
        <f>IF(InputOutput!$B880="","",InputOutput!R880)</f>
        <v/>
      </c>
      <c r="S888" t="str">
        <f>IF(InputOutput!$B880="","",InputOutput!S880)</f>
        <v/>
      </c>
      <c r="T888" t="str">
        <f>IF(InputOutput!$B880="","",InputOutput!T880)</f>
        <v/>
      </c>
      <c r="U888" t="str">
        <f>IF(InputOutput!$B880="","",InputOutput!U880)</f>
        <v/>
      </c>
      <c r="V888" t="str">
        <f>IF(InputOutput!$B880="","",InputOutput!V880)</f>
        <v/>
      </c>
      <c r="W888" t="str">
        <f>IF(InputOutput!$B880="","",InputOutput!W880)</f>
        <v/>
      </c>
      <c r="X888" t="str">
        <f>IF(InputOutput!$B880="","",InputOutput!X880)</f>
        <v/>
      </c>
      <c r="Y888" t="str">
        <f>IF(InputOutput!$B880="","",InputOutput!Y880)</f>
        <v/>
      </c>
      <c r="Z888" t="str">
        <f>IF(InputOutput!$B880="","",InputOutput!Z880)</f>
        <v/>
      </c>
      <c r="AA888" t="str">
        <f>IF(InputOutput!$B880="","",InputOutput!AA880)</f>
        <v/>
      </c>
      <c r="AB888" t="str">
        <f>IF(InputOutput!$B880="","",InputOutput!AB880)</f>
        <v/>
      </c>
      <c r="AC888" t="str">
        <f>IF(InputOutput!$B880="","",InputOutput!AC880)</f>
        <v/>
      </c>
      <c r="AD888" t="str">
        <f>IF(InputOutput!$B880="","",InputOutput!AD880)</f>
        <v/>
      </c>
      <c r="AE888" t="str">
        <f>IF(InputOutput!$B880="","",ROUND(InputOutput!AW880,0))</f>
        <v/>
      </c>
      <c r="AF888" t="str">
        <f>IF(InputOutput!$B880="","",ROUND(InputOutput!AX880,0))</f>
        <v/>
      </c>
      <c r="AG888" t="str">
        <f>IF(InputOutput!$B880="","",InputOutput!AY880)</f>
        <v/>
      </c>
      <c r="AH888" t="str">
        <f>IF(InputOutput!$B880="","",InputOutput!AZ880)</f>
        <v/>
      </c>
      <c r="AI888" t="str">
        <f>IF(InputOutput!$B880="","",InputOutput!BA880)</f>
        <v/>
      </c>
      <c r="AJ888" t="str">
        <f>IF(InputOutput!$B880="","",InputOutput!BB880)</f>
        <v/>
      </c>
      <c r="AK888" t="str">
        <f>IF(InputOutput!$B880="","",InputOutput!BC880)</f>
        <v/>
      </c>
      <c r="AL888" t="str">
        <f>IF(InputOutput!$B880="","",InputOutput!BD880)</f>
        <v/>
      </c>
      <c r="AM888" t="str">
        <f>IF(InputOutput!$B880="","",InputOutput!BE880)</f>
        <v/>
      </c>
      <c r="AN888" t="str">
        <f>IF(InputOutput!$B880="","",InputOutput!BF880)</f>
        <v/>
      </c>
    </row>
    <row r="889" spans="1:40" x14ac:dyDescent="0.25">
      <c r="A889" t="str">
        <f>IF(InputOutput!$B881="","",InputOutput!A881)</f>
        <v/>
      </c>
      <c r="B889" t="str">
        <f>IF(InputOutput!$B881="","",InputOutput!B881)</f>
        <v/>
      </c>
      <c r="C889" t="str">
        <f>IF(InputOutput!$B881="","",InputOutput!C881)</f>
        <v/>
      </c>
      <c r="D889" t="str">
        <f>IF(InputOutput!$B881="","",InputOutput!D881)</f>
        <v/>
      </c>
      <c r="E889" t="str">
        <f>IF(InputOutput!$B881="","",InputOutput!E881)</f>
        <v/>
      </c>
      <c r="F889" t="str">
        <f>IF(InputOutput!$B881="","",InputOutput!F881)</f>
        <v/>
      </c>
      <c r="G889" t="str">
        <f>IF(InputOutput!$B881="","",InputOutput!G881)</f>
        <v/>
      </c>
      <c r="H889" t="str">
        <f>IF(InputOutput!$B881="","",InputOutput!H881)</f>
        <v/>
      </c>
      <c r="I889" t="str">
        <f>IF(InputOutput!$B881="","",InputOutput!I881)</f>
        <v/>
      </c>
      <c r="J889" t="str">
        <f>IF(InputOutput!$B881="","",InputOutput!J881)</f>
        <v/>
      </c>
      <c r="K889" t="str">
        <f>IF(InputOutput!$B881="","",InputOutput!K881)</f>
        <v/>
      </c>
      <c r="L889" t="str">
        <f>IF(InputOutput!$B881="","",InputOutput!L881)</f>
        <v/>
      </c>
      <c r="M889" t="str">
        <f>IF(InputOutput!$B881="","",InputOutput!M881)</f>
        <v/>
      </c>
      <c r="N889" t="str">
        <f>IF(InputOutput!$B881="","",InputOutput!N881)</f>
        <v/>
      </c>
      <c r="O889" t="str">
        <f>IF(InputOutput!$B881="","",InputOutput!O881)</f>
        <v/>
      </c>
      <c r="P889" t="str">
        <f>IF(InputOutput!$B881="","",InputOutput!P881)</f>
        <v/>
      </c>
      <c r="Q889" t="str">
        <f>IF(InputOutput!$B881="","",InputOutput!Q881)</f>
        <v/>
      </c>
      <c r="R889" t="str">
        <f>IF(InputOutput!$B881="","",InputOutput!R881)</f>
        <v/>
      </c>
      <c r="S889" t="str">
        <f>IF(InputOutput!$B881="","",InputOutput!S881)</f>
        <v/>
      </c>
      <c r="T889" t="str">
        <f>IF(InputOutput!$B881="","",InputOutput!T881)</f>
        <v/>
      </c>
      <c r="U889" t="str">
        <f>IF(InputOutput!$B881="","",InputOutput!U881)</f>
        <v/>
      </c>
      <c r="V889" t="str">
        <f>IF(InputOutput!$B881="","",InputOutput!V881)</f>
        <v/>
      </c>
      <c r="W889" t="str">
        <f>IF(InputOutput!$B881="","",InputOutput!W881)</f>
        <v/>
      </c>
      <c r="X889" t="str">
        <f>IF(InputOutput!$B881="","",InputOutput!X881)</f>
        <v/>
      </c>
      <c r="Y889" t="str">
        <f>IF(InputOutput!$B881="","",InputOutput!Y881)</f>
        <v/>
      </c>
      <c r="Z889" t="str">
        <f>IF(InputOutput!$B881="","",InputOutput!Z881)</f>
        <v/>
      </c>
      <c r="AA889" t="str">
        <f>IF(InputOutput!$B881="","",InputOutput!AA881)</f>
        <v/>
      </c>
      <c r="AB889" t="str">
        <f>IF(InputOutput!$B881="","",InputOutput!AB881)</f>
        <v/>
      </c>
      <c r="AC889" t="str">
        <f>IF(InputOutput!$B881="","",InputOutput!AC881)</f>
        <v/>
      </c>
      <c r="AD889" t="str">
        <f>IF(InputOutput!$B881="","",InputOutput!AD881)</f>
        <v/>
      </c>
      <c r="AE889" t="str">
        <f>IF(InputOutput!$B881="","",ROUND(InputOutput!AW881,0))</f>
        <v/>
      </c>
      <c r="AF889" t="str">
        <f>IF(InputOutput!$B881="","",ROUND(InputOutput!AX881,0))</f>
        <v/>
      </c>
      <c r="AG889" t="str">
        <f>IF(InputOutput!$B881="","",InputOutput!AY881)</f>
        <v/>
      </c>
      <c r="AH889" t="str">
        <f>IF(InputOutput!$B881="","",InputOutput!AZ881)</f>
        <v/>
      </c>
      <c r="AI889" t="str">
        <f>IF(InputOutput!$B881="","",InputOutput!BA881)</f>
        <v/>
      </c>
      <c r="AJ889" t="str">
        <f>IF(InputOutput!$B881="","",InputOutput!BB881)</f>
        <v/>
      </c>
      <c r="AK889" t="str">
        <f>IF(InputOutput!$B881="","",InputOutput!BC881)</f>
        <v/>
      </c>
      <c r="AL889" t="str">
        <f>IF(InputOutput!$B881="","",InputOutput!BD881)</f>
        <v/>
      </c>
      <c r="AM889" t="str">
        <f>IF(InputOutput!$B881="","",InputOutput!BE881)</f>
        <v/>
      </c>
      <c r="AN889" t="str">
        <f>IF(InputOutput!$B881="","",InputOutput!BF881)</f>
        <v/>
      </c>
    </row>
    <row r="890" spans="1:40" x14ac:dyDescent="0.25">
      <c r="A890" t="str">
        <f>IF(InputOutput!$B882="","",InputOutput!A882)</f>
        <v/>
      </c>
      <c r="B890" t="str">
        <f>IF(InputOutput!$B882="","",InputOutput!B882)</f>
        <v/>
      </c>
      <c r="C890" t="str">
        <f>IF(InputOutput!$B882="","",InputOutput!C882)</f>
        <v/>
      </c>
      <c r="D890" t="str">
        <f>IF(InputOutput!$B882="","",InputOutput!D882)</f>
        <v/>
      </c>
      <c r="E890" t="str">
        <f>IF(InputOutput!$B882="","",InputOutput!E882)</f>
        <v/>
      </c>
      <c r="F890" t="str">
        <f>IF(InputOutput!$B882="","",InputOutput!F882)</f>
        <v/>
      </c>
      <c r="G890" t="str">
        <f>IF(InputOutput!$B882="","",InputOutput!G882)</f>
        <v/>
      </c>
      <c r="H890" t="str">
        <f>IF(InputOutput!$B882="","",InputOutput!H882)</f>
        <v/>
      </c>
      <c r="I890" t="str">
        <f>IF(InputOutput!$B882="","",InputOutput!I882)</f>
        <v/>
      </c>
      <c r="J890" t="str">
        <f>IF(InputOutput!$B882="","",InputOutput!J882)</f>
        <v/>
      </c>
      <c r="K890" t="str">
        <f>IF(InputOutput!$B882="","",InputOutput!K882)</f>
        <v/>
      </c>
      <c r="L890" t="str">
        <f>IF(InputOutput!$B882="","",InputOutput!L882)</f>
        <v/>
      </c>
      <c r="M890" t="str">
        <f>IF(InputOutput!$B882="","",InputOutput!M882)</f>
        <v/>
      </c>
      <c r="N890" t="str">
        <f>IF(InputOutput!$B882="","",InputOutput!N882)</f>
        <v/>
      </c>
      <c r="O890" t="str">
        <f>IF(InputOutput!$B882="","",InputOutput!O882)</f>
        <v/>
      </c>
      <c r="P890" t="str">
        <f>IF(InputOutput!$B882="","",InputOutput!P882)</f>
        <v/>
      </c>
      <c r="Q890" t="str">
        <f>IF(InputOutput!$B882="","",InputOutput!Q882)</f>
        <v/>
      </c>
      <c r="R890" t="str">
        <f>IF(InputOutput!$B882="","",InputOutput!R882)</f>
        <v/>
      </c>
      <c r="S890" t="str">
        <f>IF(InputOutput!$B882="","",InputOutput!S882)</f>
        <v/>
      </c>
      <c r="T890" t="str">
        <f>IF(InputOutput!$B882="","",InputOutput!T882)</f>
        <v/>
      </c>
      <c r="U890" t="str">
        <f>IF(InputOutput!$B882="","",InputOutput!U882)</f>
        <v/>
      </c>
      <c r="V890" t="str">
        <f>IF(InputOutput!$B882="","",InputOutput!V882)</f>
        <v/>
      </c>
      <c r="W890" t="str">
        <f>IF(InputOutput!$B882="","",InputOutput!W882)</f>
        <v/>
      </c>
      <c r="X890" t="str">
        <f>IF(InputOutput!$B882="","",InputOutput!X882)</f>
        <v/>
      </c>
      <c r="Y890" t="str">
        <f>IF(InputOutput!$B882="","",InputOutput!Y882)</f>
        <v/>
      </c>
      <c r="Z890" t="str">
        <f>IF(InputOutput!$B882="","",InputOutput!Z882)</f>
        <v/>
      </c>
      <c r="AA890" t="str">
        <f>IF(InputOutput!$B882="","",InputOutput!AA882)</f>
        <v/>
      </c>
      <c r="AB890" t="str">
        <f>IF(InputOutput!$B882="","",InputOutput!AB882)</f>
        <v/>
      </c>
      <c r="AC890" t="str">
        <f>IF(InputOutput!$B882="","",InputOutput!AC882)</f>
        <v/>
      </c>
      <c r="AD890" t="str">
        <f>IF(InputOutput!$B882="","",InputOutput!AD882)</f>
        <v/>
      </c>
      <c r="AE890" t="str">
        <f>IF(InputOutput!$B882="","",ROUND(InputOutput!AW882,0))</f>
        <v/>
      </c>
      <c r="AF890" t="str">
        <f>IF(InputOutput!$B882="","",ROUND(InputOutput!AX882,0))</f>
        <v/>
      </c>
      <c r="AG890" t="str">
        <f>IF(InputOutput!$B882="","",InputOutput!AY882)</f>
        <v/>
      </c>
      <c r="AH890" t="str">
        <f>IF(InputOutput!$B882="","",InputOutput!AZ882)</f>
        <v/>
      </c>
      <c r="AI890" t="str">
        <f>IF(InputOutput!$B882="","",InputOutput!BA882)</f>
        <v/>
      </c>
      <c r="AJ890" t="str">
        <f>IF(InputOutput!$B882="","",InputOutput!BB882)</f>
        <v/>
      </c>
      <c r="AK890" t="str">
        <f>IF(InputOutput!$B882="","",InputOutput!BC882)</f>
        <v/>
      </c>
      <c r="AL890" t="str">
        <f>IF(InputOutput!$B882="","",InputOutput!BD882)</f>
        <v/>
      </c>
      <c r="AM890" t="str">
        <f>IF(InputOutput!$B882="","",InputOutput!BE882)</f>
        <v/>
      </c>
      <c r="AN890" t="str">
        <f>IF(InputOutput!$B882="","",InputOutput!BF882)</f>
        <v/>
      </c>
    </row>
    <row r="891" spans="1:40" x14ac:dyDescent="0.25">
      <c r="A891" t="str">
        <f>IF(InputOutput!$B883="","",InputOutput!A883)</f>
        <v/>
      </c>
      <c r="B891" t="str">
        <f>IF(InputOutput!$B883="","",InputOutput!B883)</f>
        <v/>
      </c>
      <c r="C891" t="str">
        <f>IF(InputOutput!$B883="","",InputOutput!C883)</f>
        <v/>
      </c>
      <c r="D891" t="str">
        <f>IF(InputOutput!$B883="","",InputOutput!D883)</f>
        <v/>
      </c>
      <c r="E891" t="str">
        <f>IF(InputOutput!$B883="","",InputOutput!E883)</f>
        <v/>
      </c>
      <c r="F891" t="str">
        <f>IF(InputOutput!$B883="","",InputOutput!F883)</f>
        <v/>
      </c>
      <c r="G891" t="str">
        <f>IF(InputOutput!$B883="","",InputOutput!G883)</f>
        <v/>
      </c>
      <c r="H891" t="str">
        <f>IF(InputOutput!$B883="","",InputOutput!H883)</f>
        <v/>
      </c>
      <c r="I891" t="str">
        <f>IF(InputOutput!$B883="","",InputOutput!I883)</f>
        <v/>
      </c>
      <c r="J891" t="str">
        <f>IF(InputOutput!$B883="","",InputOutput!J883)</f>
        <v/>
      </c>
      <c r="K891" t="str">
        <f>IF(InputOutput!$B883="","",InputOutput!K883)</f>
        <v/>
      </c>
      <c r="L891" t="str">
        <f>IF(InputOutput!$B883="","",InputOutput!L883)</f>
        <v/>
      </c>
      <c r="M891" t="str">
        <f>IF(InputOutput!$B883="","",InputOutput!M883)</f>
        <v/>
      </c>
      <c r="N891" t="str">
        <f>IF(InputOutput!$B883="","",InputOutput!N883)</f>
        <v/>
      </c>
      <c r="O891" t="str">
        <f>IF(InputOutput!$B883="","",InputOutput!O883)</f>
        <v/>
      </c>
      <c r="P891" t="str">
        <f>IF(InputOutput!$B883="","",InputOutput!P883)</f>
        <v/>
      </c>
      <c r="Q891" t="str">
        <f>IF(InputOutput!$B883="","",InputOutput!Q883)</f>
        <v/>
      </c>
      <c r="R891" t="str">
        <f>IF(InputOutput!$B883="","",InputOutput!R883)</f>
        <v/>
      </c>
      <c r="S891" t="str">
        <f>IF(InputOutput!$B883="","",InputOutput!S883)</f>
        <v/>
      </c>
      <c r="T891" t="str">
        <f>IF(InputOutput!$B883="","",InputOutput!T883)</f>
        <v/>
      </c>
      <c r="U891" t="str">
        <f>IF(InputOutput!$B883="","",InputOutput!U883)</f>
        <v/>
      </c>
      <c r="V891" t="str">
        <f>IF(InputOutput!$B883="","",InputOutput!V883)</f>
        <v/>
      </c>
      <c r="W891" t="str">
        <f>IF(InputOutput!$B883="","",InputOutput!W883)</f>
        <v/>
      </c>
      <c r="X891" t="str">
        <f>IF(InputOutput!$B883="","",InputOutput!X883)</f>
        <v/>
      </c>
      <c r="Y891" t="str">
        <f>IF(InputOutput!$B883="","",InputOutput!Y883)</f>
        <v/>
      </c>
      <c r="Z891" t="str">
        <f>IF(InputOutput!$B883="","",InputOutput!Z883)</f>
        <v/>
      </c>
      <c r="AA891" t="str">
        <f>IF(InputOutput!$B883="","",InputOutput!AA883)</f>
        <v/>
      </c>
      <c r="AB891" t="str">
        <f>IF(InputOutput!$B883="","",InputOutput!AB883)</f>
        <v/>
      </c>
      <c r="AC891" t="str">
        <f>IF(InputOutput!$B883="","",InputOutput!AC883)</f>
        <v/>
      </c>
      <c r="AD891" t="str">
        <f>IF(InputOutput!$B883="","",InputOutput!AD883)</f>
        <v/>
      </c>
      <c r="AE891" t="str">
        <f>IF(InputOutput!$B883="","",ROUND(InputOutput!AW883,0))</f>
        <v/>
      </c>
      <c r="AF891" t="str">
        <f>IF(InputOutput!$B883="","",ROUND(InputOutput!AX883,0))</f>
        <v/>
      </c>
      <c r="AG891" t="str">
        <f>IF(InputOutput!$B883="","",InputOutput!AY883)</f>
        <v/>
      </c>
      <c r="AH891" t="str">
        <f>IF(InputOutput!$B883="","",InputOutput!AZ883)</f>
        <v/>
      </c>
      <c r="AI891" t="str">
        <f>IF(InputOutput!$B883="","",InputOutput!BA883)</f>
        <v/>
      </c>
      <c r="AJ891" t="str">
        <f>IF(InputOutput!$B883="","",InputOutput!BB883)</f>
        <v/>
      </c>
      <c r="AK891" t="str">
        <f>IF(InputOutput!$B883="","",InputOutput!BC883)</f>
        <v/>
      </c>
      <c r="AL891" t="str">
        <f>IF(InputOutput!$B883="","",InputOutput!BD883)</f>
        <v/>
      </c>
      <c r="AM891" t="str">
        <f>IF(InputOutput!$B883="","",InputOutput!BE883)</f>
        <v/>
      </c>
      <c r="AN891" t="str">
        <f>IF(InputOutput!$B883="","",InputOutput!BF883)</f>
        <v/>
      </c>
    </row>
    <row r="892" spans="1:40" x14ac:dyDescent="0.25">
      <c r="A892" t="str">
        <f>IF(InputOutput!$B884="","",InputOutput!A884)</f>
        <v/>
      </c>
      <c r="B892" t="str">
        <f>IF(InputOutput!$B884="","",InputOutput!B884)</f>
        <v/>
      </c>
      <c r="C892" t="str">
        <f>IF(InputOutput!$B884="","",InputOutput!C884)</f>
        <v/>
      </c>
      <c r="D892" t="str">
        <f>IF(InputOutput!$B884="","",InputOutput!D884)</f>
        <v/>
      </c>
      <c r="E892" t="str">
        <f>IF(InputOutput!$B884="","",InputOutput!E884)</f>
        <v/>
      </c>
      <c r="F892" t="str">
        <f>IF(InputOutput!$B884="","",InputOutput!F884)</f>
        <v/>
      </c>
      <c r="G892" t="str">
        <f>IF(InputOutput!$B884="","",InputOutput!G884)</f>
        <v/>
      </c>
      <c r="H892" t="str">
        <f>IF(InputOutput!$B884="","",InputOutput!H884)</f>
        <v/>
      </c>
      <c r="I892" t="str">
        <f>IF(InputOutput!$B884="","",InputOutput!I884)</f>
        <v/>
      </c>
      <c r="J892" t="str">
        <f>IF(InputOutput!$B884="","",InputOutput!J884)</f>
        <v/>
      </c>
      <c r="K892" t="str">
        <f>IF(InputOutput!$B884="","",InputOutput!K884)</f>
        <v/>
      </c>
      <c r="L892" t="str">
        <f>IF(InputOutput!$B884="","",InputOutput!L884)</f>
        <v/>
      </c>
      <c r="M892" t="str">
        <f>IF(InputOutput!$B884="","",InputOutput!M884)</f>
        <v/>
      </c>
      <c r="N892" t="str">
        <f>IF(InputOutput!$B884="","",InputOutput!N884)</f>
        <v/>
      </c>
      <c r="O892" t="str">
        <f>IF(InputOutput!$B884="","",InputOutput!O884)</f>
        <v/>
      </c>
      <c r="P892" t="str">
        <f>IF(InputOutput!$B884="","",InputOutput!P884)</f>
        <v/>
      </c>
      <c r="Q892" t="str">
        <f>IF(InputOutput!$B884="","",InputOutput!Q884)</f>
        <v/>
      </c>
      <c r="R892" t="str">
        <f>IF(InputOutput!$B884="","",InputOutput!R884)</f>
        <v/>
      </c>
      <c r="S892" t="str">
        <f>IF(InputOutput!$B884="","",InputOutput!S884)</f>
        <v/>
      </c>
      <c r="T892" t="str">
        <f>IF(InputOutput!$B884="","",InputOutput!T884)</f>
        <v/>
      </c>
      <c r="U892" t="str">
        <f>IF(InputOutput!$B884="","",InputOutput!U884)</f>
        <v/>
      </c>
      <c r="V892" t="str">
        <f>IF(InputOutput!$B884="","",InputOutput!V884)</f>
        <v/>
      </c>
      <c r="W892" t="str">
        <f>IF(InputOutput!$B884="","",InputOutput!W884)</f>
        <v/>
      </c>
      <c r="X892" t="str">
        <f>IF(InputOutput!$B884="","",InputOutput!X884)</f>
        <v/>
      </c>
      <c r="Y892" t="str">
        <f>IF(InputOutput!$B884="","",InputOutput!Y884)</f>
        <v/>
      </c>
      <c r="Z892" t="str">
        <f>IF(InputOutput!$B884="","",InputOutput!Z884)</f>
        <v/>
      </c>
      <c r="AA892" t="str">
        <f>IF(InputOutput!$B884="","",InputOutput!AA884)</f>
        <v/>
      </c>
      <c r="AB892" t="str">
        <f>IF(InputOutput!$B884="","",InputOutput!AB884)</f>
        <v/>
      </c>
      <c r="AC892" t="str">
        <f>IF(InputOutput!$B884="","",InputOutput!AC884)</f>
        <v/>
      </c>
      <c r="AD892" t="str">
        <f>IF(InputOutput!$B884="","",InputOutput!AD884)</f>
        <v/>
      </c>
      <c r="AE892" t="str">
        <f>IF(InputOutput!$B884="","",ROUND(InputOutput!AW884,0))</f>
        <v/>
      </c>
      <c r="AF892" t="str">
        <f>IF(InputOutput!$B884="","",ROUND(InputOutput!AX884,0))</f>
        <v/>
      </c>
      <c r="AG892" t="str">
        <f>IF(InputOutput!$B884="","",InputOutput!AY884)</f>
        <v/>
      </c>
      <c r="AH892" t="str">
        <f>IF(InputOutput!$B884="","",InputOutput!AZ884)</f>
        <v/>
      </c>
      <c r="AI892" t="str">
        <f>IF(InputOutput!$B884="","",InputOutput!BA884)</f>
        <v/>
      </c>
      <c r="AJ892" t="str">
        <f>IF(InputOutput!$B884="","",InputOutput!BB884)</f>
        <v/>
      </c>
      <c r="AK892" t="str">
        <f>IF(InputOutput!$B884="","",InputOutput!BC884)</f>
        <v/>
      </c>
      <c r="AL892" t="str">
        <f>IF(InputOutput!$B884="","",InputOutput!BD884)</f>
        <v/>
      </c>
      <c r="AM892" t="str">
        <f>IF(InputOutput!$B884="","",InputOutput!BE884)</f>
        <v/>
      </c>
      <c r="AN892" t="str">
        <f>IF(InputOutput!$B884="","",InputOutput!BF884)</f>
        <v/>
      </c>
    </row>
    <row r="893" spans="1:40" x14ac:dyDescent="0.25">
      <c r="A893" t="str">
        <f>IF(InputOutput!$B885="","",InputOutput!A885)</f>
        <v/>
      </c>
      <c r="B893" t="str">
        <f>IF(InputOutput!$B885="","",InputOutput!B885)</f>
        <v/>
      </c>
      <c r="C893" t="str">
        <f>IF(InputOutput!$B885="","",InputOutput!C885)</f>
        <v/>
      </c>
      <c r="D893" t="str">
        <f>IF(InputOutput!$B885="","",InputOutput!D885)</f>
        <v/>
      </c>
      <c r="E893" t="str">
        <f>IF(InputOutput!$B885="","",InputOutput!E885)</f>
        <v/>
      </c>
      <c r="F893" t="str">
        <f>IF(InputOutput!$B885="","",InputOutput!F885)</f>
        <v/>
      </c>
      <c r="G893" t="str">
        <f>IF(InputOutput!$B885="","",InputOutput!G885)</f>
        <v/>
      </c>
      <c r="H893" t="str">
        <f>IF(InputOutput!$B885="","",InputOutput!H885)</f>
        <v/>
      </c>
      <c r="I893" t="str">
        <f>IF(InputOutput!$B885="","",InputOutput!I885)</f>
        <v/>
      </c>
      <c r="J893" t="str">
        <f>IF(InputOutput!$B885="","",InputOutput!J885)</f>
        <v/>
      </c>
      <c r="K893" t="str">
        <f>IF(InputOutput!$B885="","",InputOutput!K885)</f>
        <v/>
      </c>
      <c r="L893" t="str">
        <f>IF(InputOutput!$B885="","",InputOutput!L885)</f>
        <v/>
      </c>
      <c r="M893" t="str">
        <f>IF(InputOutput!$B885="","",InputOutput!M885)</f>
        <v/>
      </c>
      <c r="N893" t="str">
        <f>IF(InputOutput!$B885="","",InputOutput!N885)</f>
        <v/>
      </c>
      <c r="O893" t="str">
        <f>IF(InputOutput!$B885="","",InputOutput!O885)</f>
        <v/>
      </c>
      <c r="P893" t="str">
        <f>IF(InputOutput!$B885="","",InputOutput!P885)</f>
        <v/>
      </c>
      <c r="Q893" t="str">
        <f>IF(InputOutput!$B885="","",InputOutput!Q885)</f>
        <v/>
      </c>
      <c r="R893" t="str">
        <f>IF(InputOutput!$B885="","",InputOutput!R885)</f>
        <v/>
      </c>
      <c r="S893" t="str">
        <f>IF(InputOutput!$B885="","",InputOutput!S885)</f>
        <v/>
      </c>
      <c r="T893" t="str">
        <f>IF(InputOutput!$B885="","",InputOutput!T885)</f>
        <v/>
      </c>
      <c r="U893" t="str">
        <f>IF(InputOutput!$B885="","",InputOutput!U885)</f>
        <v/>
      </c>
      <c r="V893" t="str">
        <f>IF(InputOutput!$B885="","",InputOutput!V885)</f>
        <v/>
      </c>
      <c r="W893" t="str">
        <f>IF(InputOutput!$B885="","",InputOutput!W885)</f>
        <v/>
      </c>
      <c r="X893" t="str">
        <f>IF(InputOutput!$B885="","",InputOutput!X885)</f>
        <v/>
      </c>
      <c r="Y893" t="str">
        <f>IF(InputOutput!$B885="","",InputOutput!Y885)</f>
        <v/>
      </c>
      <c r="Z893" t="str">
        <f>IF(InputOutput!$B885="","",InputOutput!Z885)</f>
        <v/>
      </c>
      <c r="AA893" t="str">
        <f>IF(InputOutput!$B885="","",InputOutput!AA885)</f>
        <v/>
      </c>
      <c r="AB893" t="str">
        <f>IF(InputOutput!$B885="","",InputOutput!AB885)</f>
        <v/>
      </c>
      <c r="AC893" t="str">
        <f>IF(InputOutput!$B885="","",InputOutput!AC885)</f>
        <v/>
      </c>
      <c r="AD893" t="str">
        <f>IF(InputOutput!$B885="","",InputOutput!AD885)</f>
        <v/>
      </c>
      <c r="AE893" t="str">
        <f>IF(InputOutput!$B885="","",ROUND(InputOutput!AW885,0))</f>
        <v/>
      </c>
      <c r="AF893" t="str">
        <f>IF(InputOutput!$B885="","",ROUND(InputOutput!AX885,0))</f>
        <v/>
      </c>
      <c r="AG893" t="str">
        <f>IF(InputOutput!$B885="","",InputOutput!AY885)</f>
        <v/>
      </c>
      <c r="AH893" t="str">
        <f>IF(InputOutput!$B885="","",InputOutput!AZ885)</f>
        <v/>
      </c>
      <c r="AI893" t="str">
        <f>IF(InputOutput!$B885="","",InputOutput!BA885)</f>
        <v/>
      </c>
      <c r="AJ893" t="str">
        <f>IF(InputOutput!$B885="","",InputOutput!BB885)</f>
        <v/>
      </c>
      <c r="AK893" t="str">
        <f>IF(InputOutput!$B885="","",InputOutput!BC885)</f>
        <v/>
      </c>
      <c r="AL893" t="str">
        <f>IF(InputOutput!$B885="","",InputOutput!BD885)</f>
        <v/>
      </c>
      <c r="AM893" t="str">
        <f>IF(InputOutput!$B885="","",InputOutput!BE885)</f>
        <v/>
      </c>
      <c r="AN893" t="str">
        <f>IF(InputOutput!$B885="","",InputOutput!BF885)</f>
        <v/>
      </c>
    </row>
    <row r="894" spans="1:40" x14ac:dyDescent="0.25">
      <c r="A894" t="str">
        <f>IF(InputOutput!$B886="","",InputOutput!A886)</f>
        <v/>
      </c>
      <c r="B894" t="str">
        <f>IF(InputOutput!$B886="","",InputOutput!B886)</f>
        <v/>
      </c>
      <c r="C894" t="str">
        <f>IF(InputOutput!$B886="","",InputOutput!C886)</f>
        <v/>
      </c>
      <c r="D894" t="str">
        <f>IF(InputOutput!$B886="","",InputOutput!D886)</f>
        <v/>
      </c>
      <c r="E894" t="str">
        <f>IF(InputOutput!$B886="","",InputOutput!E886)</f>
        <v/>
      </c>
      <c r="F894" t="str">
        <f>IF(InputOutput!$B886="","",InputOutput!F886)</f>
        <v/>
      </c>
      <c r="G894" t="str">
        <f>IF(InputOutput!$B886="","",InputOutput!G886)</f>
        <v/>
      </c>
      <c r="H894" t="str">
        <f>IF(InputOutput!$B886="","",InputOutput!H886)</f>
        <v/>
      </c>
      <c r="I894" t="str">
        <f>IF(InputOutput!$B886="","",InputOutput!I886)</f>
        <v/>
      </c>
      <c r="J894" t="str">
        <f>IF(InputOutput!$B886="","",InputOutput!J886)</f>
        <v/>
      </c>
      <c r="K894" t="str">
        <f>IF(InputOutput!$B886="","",InputOutput!K886)</f>
        <v/>
      </c>
      <c r="L894" t="str">
        <f>IF(InputOutput!$B886="","",InputOutput!L886)</f>
        <v/>
      </c>
      <c r="M894" t="str">
        <f>IF(InputOutput!$B886="","",InputOutput!M886)</f>
        <v/>
      </c>
      <c r="N894" t="str">
        <f>IF(InputOutput!$B886="","",InputOutput!N886)</f>
        <v/>
      </c>
      <c r="O894" t="str">
        <f>IF(InputOutput!$B886="","",InputOutput!O886)</f>
        <v/>
      </c>
      <c r="P894" t="str">
        <f>IF(InputOutput!$B886="","",InputOutput!P886)</f>
        <v/>
      </c>
      <c r="Q894" t="str">
        <f>IF(InputOutput!$B886="","",InputOutput!Q886)</f>
        <v/>
      </c>
      <c r="R894" t="str">
        <f>IF(InputOutput!$B886="","",InputOutput!R886)</f>
        <v/>
      </c>
      <c r="S894" t="str">
        <f>IF(InputOutput!$B886="","",InputOutput!S886)</f>
        <v/>
      </c>
      <c r="T894" t="str">
        <f>IF(InputOutput!$B886="","",InputOutput!T886)</f>
        <v/>
      </c>
      <c r="U894" t="str">
        <f>IF(InputOutput!$B886="","",InputOutput!U886)</f>
        <v/>
      </c>
      <c r="V894" t="str">
        <f>IF(InputOutput!$B886="","",InputOutput!V886)</f>
        <v/>
      </c>
      <c r="W894" t="str">
        <f>IF(InputOutput!$B886="","",InputOutput!W886)</f>
        <v/>
      </c>
      <c r="X894" t="str">
        <f>IF(InputOutput!$B886="","",InputOutput!X886)</f>
        <v/>
      </c>
      <c r="Y894" t="str">
        <f>IF(InputOutput!$B886="","",InputOutput!Y886)</f>
        <v/>
      </c>
      <c r="Z894" t="str">
        <f>IF(InputOutput!$B886="","",InputOutput!Z886)</f>
        <v/>
      </c>
      <c r="AA894" t="str">
        <f>IF(InputOutput!$B886="","",InputOutput!AA886)</f>
        <v/>
      </c>
      <c r="AB894" t="str">
        <f>IF(InputOutput!$B886="","",InputOutput!AB886)</f>
        <v/>
      </c>
      <c r="AC894" t="str">
        <f>IF(InputOutput!$B886="","",InputOutput!AC886)</f>
        <v/>
      </c>
      <c r="AD894" t="str">
        <f>IF(InputOutput!$B886="","",InputOutput!AD886)</f>
        <v/>
      </c>
      <c r="AE894" t="str">
        <f>IF(InputOutput!$B886="","",ROUND(InputOutput!AW886,0))</f>
        <v/>
      </c>
      <c r="AF894" t="str">
        <f>IF(InputOutput!$B886="","",ROUND(InputOutput!AX886,0))</f>
        <v/>
      </c>
      <c r="AG894" t="str">
        <f>IF(InputOutput!$B886="","",InputOutput!AY886)</f>
        <v/>
      </c>
      <c r="AH894" t="str">
        <f>IF(InputOutput!$B886="","",InputOutput!AZ886)</f>
        <v/>
      </c>
      <c r="AI894" t="str">
        <f>IF(InputOutput!$B886="","",InputOutput!BA886)</f>
        <v/>
      </c>
      <c r="AJ894" t="str">
        <f>IF(InputOutput!$B886="","",InputOutput!BB886)</f>
        <v/>
      </c>
      <c r="AK894" t="str">
        <f>IF(InputOutput!$B886="","",InputOutput!BC886)</f>
        <v/>
      </c>
      <c r="AL894" t="str">
        <f>IF(InputOutput!$B886="","",InputOutput!BD886)</f>
        <v/>
      </c>
      <c r="AM894" t="str">
        <f>IF(InputOutput!$B886="","",InputOutput!BE886)</f>
        <v/>
      </c>
      <c r="AN894" t="str">
        <f>IF(InputOutput!$B886="","",InputOutput!BF886)</f>
        <v/>
      </c>
    </row>
    <row r="895" spans="1:40" x14ac:dyDescent="0.25">
      <c r="A895" t="str">
        <f>IF(InputOutput!$B887="","",InputOutput!A887)</f>
        <v/>
      </c>
      <c r="B895" t="str">
        <f>IF(InputOutput!$B887="","",InputOutput!B887)</f>
        <v/>
      </c>
      <c r="C895" t="str">
        <f>IF(InputOutput!$B887="","",InputOutput!C887)</f>
        <v/>
      </c>
      <c r="D895" t="str">
        <f>IF(InputOutput!$B887="","",InputOutput!D887)</f>
        <v/>
      </c>
      <c r="E895" t="str">
        <f>IF(InputOutput!$B887="","",InputOutput!E887)</f>
        <v/>
      </c>
      <c r="F895" t="str">
        <f>IF(InputOutput!$B887="","",InputOutput!F887)</f>
        <v/>
      </c>
      <c r="G895" t="str">
        <f>IF(InputOutput!$B887="","",InputOutput!G887)</f>
        <v/>
      </c>
      <c r="H895" t="str">
        <f>IF(InputOutput!$B887="","",InputOutput!H887)</f>
        <v/>
      </c>
      <c r="I895" t="str">
        <f>IF(InputOutput!$B887="","",InputOutput!I887)</f>
        <v/>
      </c>
      <c r="J895" t="str">
        <f>IF(InputOutput!$B887="","",InputOutput!J887)</f>
        <v/>
      </c>
      <c r="K895" t="str">
        <f>IF(InputOutput!$B887="","",InputOutput!K887)</f>
        <v/>
      </c>
      <c r="L895" t="str">
        <f>IF(InputOutput!$B887="","",InputOutput!L887)</f>
        <v/>
      </c>
      <c r="M895" t="str">
        <f>IF(InputOutput!$B887="","",InputOutput!M887)</f>
        <v/>
      </c>
      <c r="N895" t="str">
        <f>IF(InputOutput!$B887="","",InputOutput!N887)</f>
        <v/>
      </c>
      <c r="O895" t="str">
        <f>IF(InputOutput!$B887="","",InputOutput!O887)</f>
        <v/>
      </c>
      <c r="P895" t="str">
        <f>IF(InputOutput!$B887="","",InputOutput!P887)</f>
        <v/>
      </c>
      <c r="Q895" t="str">
        <f>IF(InputOutput!$B887="","",InputOutput!Q887)</f>
        <v/>
      </c>
      <c r="R895" t="str">
        <f>IF(InputOutput!$B887="","",InputOutput!R887)</f>
        <v/>
      </c>
      <c r="S895" t="str">
        <f>IF(InputOutput!$B887="","",InputOutput!S887)</f>
        <v/>
      </c>
      <c r="T895" t="str">
        <f>IF(InputOutput!$B887="","",InputOutput!T887)</f>
        <v/>
      </c>
      <c r="U895" t="str">
        <f>IF(InputOutput!$B887="","",InputOutput!U887)</f>
        <v/>
      </c>
      <c r="V895" t="str">
        <f>IF(InputOutput!$B887="","",InputOutput!V887)</f>
        <v/>
      </c>
      <c r="W895" t="str">
        <f>IF(InputOutput!$B887="","",InputOutput!W887)</f>
        <v/>
      </c>
      <c r="X895" t="str">
        <f>IF(InputOutput!$B887="","",InputOutput!X887)</f>
        <v/>
      </c>
      <c r="Y895" t="str">
        <f>IF(InputOutput!$B887="","",InputOutput!Y887)</f>
        <v/>
      </c>
      <c r="Z895" t="str">
        <f>IF(InputOutput!$B887="","",InputOutput!Z887)</f>
        <v/>
      </c>
      <c r="AA895" t="str">
        <f>IF(InputOutput!$B887="","",InputOutput!AA887)</f>
        <v/>
      </c>
      <c r="AB895" t="str">
        <f>IF(InputOutput!$B887="","",InputOutput!AB887)</f>
        <v/>
      </c>
      <c r="AC895" t="str">
        <f>IF(InputOutput!$B887="","",InputOutput!AC887)</f>
        <v/>
      </c>
      <c r="AD895" t="str">
        <f>IF(InputOutput!$B887="","",InputOutput!AD887)</f>
        <v/>
      </c>
      <c r="AE895" t="str">
        <f>IF(InputOutput!$B887="","",ROUND(InputOutput!AW887,0))</f>
        <v/>
      </c>
      <c r="AF895" t="str">
        <f>IF(InputOutput!$B887="","",ROUND(InputOutput!AX887,0))</f>
        <v/>
      </c>
      <c r="AG895" t="str">
        <f>IF(InputOutput!$B887="","",InputOutput!AY887)</f>
        <v/>
      </c>
      <c r="AH895" t="str">
        <f>IF(InputOutput!$B887="","",InputOutput!AZ887)</f>
        <v/>
      </c>
      <c r="AI895" t="str">
        <f>IF(InputOutput!$B887="","",InputOutput!BA887)</f>
        <v/>
      </c>
      <c r="AJ895" t="str">
        <f>IF(InputOutput!$B887="","",InputOutput!BB887)</f>
        <v/>
      </c>
      <c r="AK895" t="str">
        <f>IF(InputOutput!$B887="","",InputOutput!BC887)</f>
        <v/>
      </c>
      <c r="AL895" t="str">
        <f>IF(InputOutput!$B887="","",InputOutput!BD887)</f>
        <v/>
      </c>
      <c r="AM895" t="str">
        <f>IF(InputOutput!$B887="","",InputOutput!BE887)</f>
        <v/>
      </c>
      <c r="AN895" t="str">
        <f>IF(InputOutput!$B887="","",InputOutput!BF887)</f>
        <v/>
      </c>
    </row>
    <row r="896" spans="1:40" x14ac:dyDescent="0.25">
      <c r="A896" t="str">
        <f>IF(InputOutput!$B888="","",InputOutput!A888)</f>
        <v/>
      </c>
      <c r="B896" t="str">
        <f>IF(InputOutput!$B888="","",InputOutput!B888)</f>
        <v/>
      </c>
      <c r="C896" t="str">
        <f>IF(InputOutput!$B888="","",InputOutput!C888)</f>
        <v/>
      </c>
      <c r="D896" t="str">
        <f>IF(InputOutput!$B888="","",InputOutput!D888)</f>
        <v/>
      </c>
      <c r="E896" t="str">
        <f>IF(InputOutput!$B888="","",InputOutput!E888)</f>
        <v/>
      </c>
      <c r="F896" t="str">
        <f>IF(InputOutput!$B888="","",InputOutput!F888)</f>
        <v/>
      </c>
      <c r="G896" t="str">
        <f>IF(InputOutput!$B888="","",InputOutput!G888)</f>
        <v/>
      </c>
      <c r="H896" t="str">
        <f>IF(InputOutput!$B888="","",InputOutput!H888)</f>
        <v/>
      </c>
      <c r="I896" t="str">
        <f>IF(InputOutput!$B888="","",InputOutput!I888)</f>
        <v/>
      </c>
      <c r="J896" t="str">
        <f>IF(InputOutput!$B888="","",InputOutput!J888)</f>
        <v/>
      </c>
      <c r="K896" t="str">
        <f>IF(InputOutput!$B888="","",InputOutput!K888)</f>
        <v/>
      </c>
      <c r="L896" t="str">
        <f>IF(InputOutput!$B888="","",InputOutput!L888)</f>
        <v/>
      </c>
      <c r="M896" t="str">
        <f>IF(InputOutput!$B888="","",InputOutput!M888)</f>
        <v/>
      </c>
      <c r="N896" t="str">
        <f>IF(InputOutput!$B888="","",InputOutput!N888)</f>
        <v/>
      </c>
      <c r="O896" t="str">
        <f>IF(InputOutput!$B888="","",InputOutput!O888)</f>
        <v/>
      </c>
      <c r="P896" t="str">
        <f>IF(InputOutput!$B888="","",InputOutput!P888)</f>
        <v/>
      </c>
      <c r="Q896" t="str">
        <f>IF(InputOutput!$B888="","",InputOutput!Q888)</f>
        <v/>
      </c>
      <c r="R896" t="str">
        <f>IF(InputOutput!$B888="","",InputOutput!R888)</f>
        <v/>
      </c>
      <c r="S896" t="str">
        <f>IF(InputOutput!$B888="","",InputOutput!S888)</f>
        <v/>
      </c>
      <c r="T896" t="str">
        <f>IF(InputOutput!$B888="","",InputOutput!T888)</f>
        <v/>
      </c>
      <c r="U896" t="str">
        <f>IF(InputOutput!$B888="","",InputOutput!U888)</f>
        <v/>
      </c>
      <c r="V896" t="str">
        <f>IF(InputOutput!$B888="","",InputOutput!V888)</f>
        <v/>
      </c>
      <c r="W896" t="str">
        <f>IF(InputOutput!$B888="","",InputOutput!W888)</f>
        <v/>
      </c>
      <c r="X896" t="str">
        <f>IF(InputOutput!$B888="","",InputOutput!X888)</f>
        <v/>
      </c>
      <c r="Y896" t="str">
        <f>IF(InputOutput!$B888="","",InputOutput!Y888)</f>
        <v/>
      </c>
      <c r="Z896" t="str">
        <f>IF(InputOutput!$B888="","",InputOutput!Z888)</f>
        <v/>
      </c>
      <c r="AA896" t="str">
        <f>IF(InputOutput!$B888="","",InputOutput!AA888)</f>
        <v/>
      </c>
      <c r="AB896" t="str">
        <f>IF(InputOutput!$B888="","",InputOutput!AB888)</f>
        <v/>
      </c>
      <c r="AC896" t="str">
        <f>IF(InputOutput!$B888="","",InputOutput!AC888)</f>
        <v/>
      </c>
      <c r="AD896" t="str">
        <f>IF(InputOutput!$B888="","",InputOutput!AD888)</f>
        <v/>
      </c>
      <c r="AE896" t="str">
        <f>IF(InputOutput!$B888="","",ROUND(InputOutput!AW888,0))</f>
        <v/>
      </c>
      <c r="AF896" t="str">
        <f>IF(InputOutput!$B888="","",ROUND(InputOutput!AX888,0))</f>
        <v/>
      </c>
      <c r="AG896" t="str">
        <f>IF(InputOutput!$B888="","",InputOutput!AY888)</f>
        <v/>
      </c>
      <c r="AH896" t="str">
        <f>IF(InputOutput!$B888="","",InputOutput!AZ888)</f>
        <v/>
      </c>
      <c r="AI896" t="str">
        <f>IF(InputOutput!$B888="","",InputOutput!BA888)</f>
        <v/>
      </c>
      <c r="AJ896" t="str">
        <f>IF(InputOutput!$B888="","",InputOutput!BB888)</f>
        <v/>
      </c>
      <c r="AK896" t="str">
        <f>IF(InputOutput!$B888="","",InputOutput!BC888)</f>
        <v/>
      </c>
      <c r="AL896" t="str">
        <f>IF(InputOutput!$B888="","",InputOutput!BD888)</f>
        <v/>
      </c>
      <c r="AM896" t="str">
        <f>IF(InputOutput!$B888="","",InputOutput!BE888)</f>
        <v/>
      </c>
      <c r="AN896" t="str">
        <f>IF(InputOutput!$B888="","",InputOutput!BF888)</f>
        <v/>
      </c>
    </row>
    <row r="897" spans="1:40" x14ac:dyDescent="0.25">
      <c r="A897" t="str">
        <f>IF(InputOutput!$B889="","",InputOutput!A889)</f>
        <v/>
      </c>
      <c r="B897" t="str">
        <f>IF(InputOutput!$B889="","",InputOutput!B889)</f>
        <v/>
      </c>
      <c r="C897" t="str">
        <f>IF(InputOutput!$B889="","",InputOutput!C889)</f>
        <v/>
      </c>
      <c r="D897" t="str">
        <f>IF(InputOutput!$B889="","",InputOutput!D889)</f>
        <v/>
      </c>
      <c r="E897" t="str">
        <f>IF(InputOutput!$B889="","",InputOutput!E889)</f>
        <v/>
      </c>
      <c r="F897" t="str">
        <f>IF(InputOutput!$B889="","",InputOutput!F889)</f>
        <v/>
      </c>
      <c r="G897" t="str">
        <f>IF(InputOutput!$B889="","",InputOutput!G889)</f>
        <v/>
      </c>
      <c r="H897" t="str">
        <f>IF(InputOutput!$B889="","",InputOutput!H889)</f>
        <v/>
      </c>
      <c r="I897" t="str">
        <f>IF(InputOutput!$B889="","",InputOutput!I889)</f>
        <v/>
      </c>
      <c r="J897" t="str">
        <f>IF(InputOutput!$B889="","",InputOutput!J889)</f>
        <v/>
      </c>
      <c r="K897" t="str">
        <f>IF(InputOutput!$B889="","",InputOutput!K889)</f>
        <v/>
      </c>
      <c r="L897" t="str">
        <f>IF(InputOutput!$B889="","",InputOutput!L889)</f>
        <v/>
      </c>
      <c r="M897" t="str">
        <f>IF(InputOutput!$B889="","",InputOutput!M889)</f>
        <v/>
      </c>
      <c r="N897" t="str">
        <f>IF(InputOutput!$B889="","",InputOutput!N889)</f>
        <v/>
      </c>
      <c r="O897" t="str">
        <f>IF(InputOutput!$B889="","",InputOutput!O889)</f>
        <v/>
      </c>
      <c r="P897" t="str">
        <f>IF(InputOutput!$B889="","",InputOutput!P889)</f>
        <v/>
      </c>
      <c r="Q897" t="str">
        <f>IF(InputOutput!$B889="","",InputOutput!Q889)</f>
        <v/>
      </c>
      <c r="R897" t="str">
        <f>IF(InputOutput!$B889="","",InputOutput!R889)</f>
        <v/>
      </c>
      <c r="S897" t="str">
        <f>IF(InputOutput!$B889="","",InputOutput!S889)</f>
        <v/>
      </c>
      <c r="T897" t="str">
        <f>IF(InputOutput!$B889="","",InputOutput!T889)</f>
        <v/>
      </c>
      <c r="U897" t="str">
        <f>IF(InputOutput!$B889="","",InputOutput!U889)</f>
        <v/>
      </c>
      <c r="V897" t="str">
        <f>IF(InputOutput!$B889="","",InputOutput!V889)</f>
        <v/>
      </c>
      <c r="W897" t="str">
        <f>IF(InputOutput!$B889="","",InputOutput!W889)</f>
        <v/>
      </c>
      <c r="X897" t="str">
        <f>IF(InputOutput!$B889="","",InputOutput!X889)</f>
        <v/>
      </c>
      <c r="Y897" t="str">
        <f>IF(InputOutput!$B889="","",InputOutput!Y889)</f>
        <v/>
      </c>
      <c r="Z897" t="str">
        <f>IF(InputOutput!$B889="","",InputOutput!Z889)</f>
        <v/>
      </c>
      <c r="AA897" t="str">
        <f>IF(InputOutput!$B889="","",InputOutput!AA889)</f>
        <v/>
      </c>
      <c r="AB897" t="str">
        <f>IF(InputOutput!$B889="","",InputOutput!AB889)</f>
        <v/>
      </c>
      <c r="AC897" t="str">
        <f>IF(InputOutput!$B889="","",InputOutput!AC889)</f>
        <v/>
      </c>
      <c r="AD897" t="str">
        <f>IF(InputOutput!$B889="","",InputOutput!AD889)</f>
        <v/>
      </c>
      <c r="AE897" t="str">
        <f>IF(InputOutput!$B889="","",ROUND(InputOutput!AW889,0))</f>
        <v/>
      </c>
      <c r="AF897" t="str">
        <f>IF(InputOutput!$B889="","",ROUND(InputOutput!AX889,0))</f>
        <v/>
      </c>
      <c r="AG897" t="str">
        <f>IF(InputOutput!$B889="","",InputOutput!AY889)</f>
        <v/>
      </c>
      <c r="AH897" t="str">
        <f>IF(InputOutput!$B889="","",InputOutput!AZ889)</f>
        <v/>
      </c>
      <c r="AI897" t="str">
        <f>IF(InputOutput!$B889="","",InputOutput!BA889)</f>
        <v/>
      </c>
      <c r="AJ897" t="str">
        <f>IF(InputOutput!$B889="","",InputOutput!BB889)</f>
        <v/>
      </c>
      <c r="AK897" t="str">
        <f>IF(InputOutput!$B889="","",InputOutput!BC889)</f>
        <v/>
      </c>
      <c r="AL897" t="str">
        <f>IF(InputOutput!$B889="","",InputOutput!BD889)</f>
        <v/>
      </c>
      <c r="AM897" t="str">
        <f>IF(InputOutput!$B889="","",InputOutput!BE889)</f>
        <v/>
      </c>
      <c r="AN897" t="str">
        <f>IF(InputOutput!$B889="","",InputOutput!BF889)</f>
        <v/>
      </c>
    </row>
    <row r="898" spans="1:40" x14ac:dyDescent="0.25">
      <c r="A898" t="str">
        <f>IF(InputOutput!$B890="","",InputOutput!A890)</f>
        <v/>
      </c>
      <c r="B898" t="str">
        <f>IF(InputOutput!$B890="","",InputOutput!B890)</f>
        <v/>
      </c>
      <c r="C898" t="str">
        <f>IF(InputOutput!$B890="","",InputOutput!C890)</f>
        <v/>
      </c>
      <c r="D898" t="str">
        <f>IF(InputOutput!$B890="","",InputOutput!D890)</f>
        <v/>
      </c>
      <c r="E898" t="str">
        <f>IF(InputOutput!$B890="","",InputOutput!E890)</f>
        <v/>
      </c>
      <c r="F898" t="str">
        <f>IF(InputOutput!$B890="","",InputOutput!F890)</f>
        <v/>
      </c>
      <c r="G898" t="str">
        <f>IF(InputOutput!$B890="","",InputOutput!G890)</f>
        <v/>
      </c>
      <c r="H898" t="str">
        <f>IF(InputOutput!$B890="","",InputOutput!H890)</f>
        <v/>
      </c>
      <c r="I898" t="str">
        <f>IF(InputOutput!$B890="","",InputOutput!I890)</f>
        <v/>
      </c>
      <c r="J898" t="str">
        <f>IF(InputOutput!$B890="","",InputOutput!J890)</f>
        <v/>
      </c>
      <c r="K898" t="str">
        <f>IF(InputOutput!$B890="","",InputOutput!K890)</f>
        <v/>
      </c>
      <c r="L898" t="str">
        <f>IF(InputOutput!$B890="","",InputOutput!L890)</f>
        <v/>
      </c>
      <c r="M898" t="str">
        <f>IF(InputOutput!$B890="","",InputOutput!M890)</f>
        <v/>
      </c>
      <c r="N898" t="str">
        <f>IF(InputOutput!$B890="","",InputOutput!N890)</f>
        <v/>
      </c>
      <c r="O898" t="str">
        <f>IF(InputOutput!$B890="","",InputOutput!O890)</f>
        <v/>
      </c>
      <c r="P898" t="str">
        <f>IF(InputOutput!$B890="","",InputOutput!P890)</f>
        <v/>
      </c>
      <c r="Q898" t="str">
        <f>IF(InputOutput!$B890="","",InputOutput!Q890)</f>
        <v/>
      </c>
      <c r="R898" t="str">
        <f>IF(InputOutput!$B890="","",InputOutput!R890)</f>
        <v/>
      </c>
      <c r="S898" t="str">
        <f>IF(InputOutput!$B890="","",InputOutput!S890)</f>
        <v/>
      </c>
      <c r="T898" t="str">
        <f>IF(InputOutput!$B890="","",InputOutput!T890)</f>
        <v/>
      </c>
      <c r="U898" t="str">
        <f>IF(InputOutput!$B890="","",InputOutput!U890)</f>
        <v/>
      </c>
      <c r="V898" t="str">
        <f>IF(InputOutput!$B890="","",InputOutput!V890)</f>
        <v/>
      </c>
      <c r="W898" t="str">
        <f>IF(InputOutput!$B890="","",InputOutput!W890)</f>
        <v/>
      </c>
      <c r="X898" t="str">
        <f>IF(InputOutput!$B890="","",InputOutput!X890)</f>
        <v/>
      </c>
      <c r="Y898" t="str">
        <f>IF(InputOutput!$B890="","",InputOutput!Y890)</f>
        <v/>
      </c>
      <c r="Z898" t="str">
        <f>IF(InputOutput!$B890="","",InputOutput!Z890)</f>
        <v/>
      </c>
      <c r="AA898" t="str">
        <f>IF(InputOutput!$B890="","",InputOutput!AA890)</f>
        <v/>
      </c>
      <c r="AB898" t="str">
        <f>IF(InputOutput!$B890="","",InputOutput!AB890)</f>
        <v/>
      </c>
      <c r="AC898" t="str">
        <f>IF(InputOutput!$B890="","",InputOutput!AC890)</f>
        <v/>
      </c>
      <c r="AD898" t="str">
        <f>IF(InputOutput!$B890="","",InputOutput!AD890)</f>
        <v/>
      </c>
      <c r="AE898" t="str">
        <f>IF(InputOutput!$B890="","",ROUND(InputOutput!AW890,0))</f>
        <v/>
      </c>
      <c r="AF898" t="str">
        <f>IF(InputOutput!$B890="","",ROUND(InputOutput!AX890,0))</f>
        <v/>
      </c>
      <c r="AG898" t="str">
        <f>IF(InputOutput!$B890="","",InputOutput!AY890)</f>
        <v/>
      </c>
      <c r="AH898" t="str">
        <f>IF(InputOutput!$B890="","",InputOutput!AZ890)</f>
        <v/>
      </c>
      <c r="AI898" t="str">
        <f>IF(InputOutput!$B890="","",InputOutput!BA890)</f>
        <v/>
      </c>
      <c r="AJ898" t="str">
        <f>IF(InputOutput!$B890="","",InputOutput!BB890)</f>
        <v/>
      </c>
      <c r="AK898" t="str">
        <f>IF(InputOutput!$B890="","",InputOutput!BC890)</f>
        <v/>
      </c>
      <c r="AL898" t="str">
        <f>IF(InputOutput!$B890="","",InputOutput!BD890)</f>
        <v/>
      </c>
      <c r="AM898" t="str">
        <f>IF(InputOutput!$B890="","",InputOutput!BE890)</f>
        <v/>
      </c>
      <c r="AN898" t="str">
        <f>IF(InputOutput!$B890="","",InputOutput!BF890)</f>
        <v/>
      </c>
    </row>
    <row r="899" spans="1:40" x14ac:dyDescent="0.25">
      <c r="A899" t="str">
        <f>IF(InputOutput!$B891="","",InputOutput!A891)</f>
        <v/>
      </c>
      <c r="B899" t="str">
        <f>IF(InputOutput!$B891="","",InputOutput!B891)</f>
        <v/>
      </c>
      <c r="C899" t="str">
        <f>IF(InputOutput!$B891="","",InputOutput!C891)</f>
        <v/>
      </c>
      <c r="D899" t="str">
        <f>IF(InputOutput!$B891="","",InputOutput!D891)</f>
        <v/>
      </c>
      <c r="E899" t="str">
        <f>IF(InputOutput!$B891="","",InputOutput!E891)</f>
        <v/>
      </c>
      <c r="F899" t="str">
        <f>IF(InputOutput!$B891="","",InputOutput!F891)</f>
        <v/>
      </c>
      <c r="G899" t="str">
        <f>IF(InputOutput!$B891="","",InputOutput!G891)</f>
        <v/>
      </c>
      <c r="H899" t="str">
        <f>IF(InputOutput!$B891="","",InputOutput!H891)</f>
        <v/>
      </c>
      <c r="I899" t="str">
        <f>IF(InputOutput!$B891="","",InputOutput!I891)</f>
        <v/>
      </c>
      <c r="J899" t="str">
        <f>IF(InputOutput!$B891="","",InputOutput!J891)</f>
        <v/>
      </c>
      <c r="K899" t="str">
        <f>IF(InputOutput!$B891="","",InputOutput!K891)</f>
        <v/>
      </c>
      <c r="L899" t="str">
        <f>IF(InputOutput!$B891="","",InputOutput!L891)</f>
        <v/>
      </c>
      <c r="M899" t="str">
        <f>IF(InputOutput!$B891="","",InputOutput!M891)</f>
        <v/>
      </c>
      <c r="N899" t="str">
        <f>IF(InputOutput!$B891="","",InputOutput!N891)</f>
        <v/>
      </c>
      <c r="O899" t="str">
        <f>IF(InputOutput!$B891="","",InputOutput!O891)</f>
        <v/>
      </c>
      <c r="P899" t="str">
        <f>IF(InputOutput!$B891="","",InputOutput!P891)</f>
        <v/>
      </c>
      <c r="Q899" t="str">
        <f>IF(InputOutput!$B891="","",InputOutput!Q891)</f>
        <v/>
      </c>
      <c r="R899" t="str">
        <f>IF(InputOutput!$B891="","",InputOutput!R891)</f>
        <v/>
      </c>
      <c r="S899" t="str">
        <f>IF(InputOutput!$B891="","",InputOutput!S891)</f>
        <v/>
      </c>
      <c r="T899" t="str">
        <f>IF(InputOutput!$B891="","",InputOutput!T891)</f>
        <v/>
      </c>
      <c r="U899" t="str">
        <f>IF(InputOutput!$B891="","",InputOutput!U891)</f>
        <v/>
      </c>
      <c r="V899" t="str">
        <f>IF(InputOutput!$B891="","",InputOutput!V891)</f>
        <v/>
      </c>
      <c r="W899" t="str">
        <f>IF(InputOutput!$B891="","",InputOutput!W891)</f>
        <v/>
      </c>
      <c r="X899" t="str">
        <f>IF(InputOutput!$B891="","",InputOutput!X891)</f>
        <v/>
      </c>
      <c r="Y899" t="str">
        <f>IF(InputOutput!$B891="","",InputOutput!Y891)</f>
        <v/>
      </c>
      <c r="Z899" t="str">
        <f>IF(InputOutput!$B891="","",InputOutput!Z891)</f>
        <v/>
      </c>
      <c r="AA899" t="str">
        <f>IF(InputOutput!$B891="","",InputOutput!AA891)</f>
        <v/>
      </c>
      <c r="AB899" t="str">
        <f>IF(InputOutput!$B891="","",InputOutput!AB891)</f>
        <v/>
      </c>
      <c r="AC899" t="str">
        <f>IF(InputOutput!$B891="","",InputOutput!AC891)</f>
        <v/>
      </c>
      <c r="AD899" t="str">
        <f>IF(InputOutput!$B891="","",InputOutput!AD891)</f>
        <v/>
      </c>
      <c r="AE899" t="str">
        <f>IF(InputOutput!$B891="","",ROUND(InputOutput!AW891,0))</f>
        <v/>
      </c>
      <c r="AF899" t="str">
        <f>IF(InputOutput!$B891="","",ROUND(InputOutput!AX891,0))</f>
        <v/>
      </c>
      <c r="AG899" t="str">
        <f>IF(InputOutput!$B891="","",InputOutput!AY891)</f>
        <v/>
      </c>
      <c r="AH899" t="str">
        <f>IF(InputOutput!$B891="","",InputOutput!AZ891)</f>
        <v/>
      </c>
      <c r="AI899" t="str">
        <f>IF(InputOutput!$B891="","",InputOutput!BA891)</f>
        <v/>
      </c>
      <c r="AJ899" t="str">
        <f>IF(InputOutput!$B891="","",InputOutput!BB891)</f>
        <v/>
      </c>
      <c r="AK899" t="str">
        <f>IF(InputOutput!$B891="","",InputOutput!BC891)</f>
        <v/>
      </c>
      <c r="AL899" t="str">
        <f>IF(InputOutput!$B891="","",InputOutput!BD891)</f>
        <v/>
      </c>
      <c r="AM899" t="str">
        <f>IF(InputOutput!$B891="","",InputOutput!BE891)</f>
        <v/>
      </c>
      <c r="AN899" t="str">
        <f>IF(InputOutput!$B891="","",InputOutput!BF891)</f>
        <v/>
      </c>
    </row>
    <row r="900" spans="1:40" x14ac:dyDescent="0.25">
      <c r="A900" t="str">
        <f>IF(InputOutput!$B892="","",InputOutput!A892)</f>
        <v/>
      </c>
      <c r="B900" t="str">
        <f>IF(InputOutput!$B892="","",InputOutput!B892)</f>
        <v/>
      </c>
      <c r="C900" t="str">
        <f>IF(InputOutput!$B892="","",InputOutput!C892)</f>
        <v/>
      </c>
      <c r="D900" t="str">
        <f>IF(InputOutput!$B892="","",InputOutput!D892)</f>
        <v/>
      </c>
      <c r="E900" t="str">
        <f>IF(InputOutput!$B892="","",InputOutput!E892)</f>
        <v/>
      </c>
      <c r="F900" t="str">
        <f>IF(InputOutput!$B892="","",InputOutput!F892)</f>
        <v/>
      </c>
      <c r="G900" t="str">
        <f>IF(InputOutput!$B892="","",InputOutput!G892)</f>
        <v/>
      </c>
      <c r="H900" t="str">
        <f>IF(InputOutput!$B892="","",InputOutput!H892)</f>
        <v/>
      </c>
      <c r="I900" t="str">
        <f>IF(InputOutput!$B892="","",InputOutput!I892)</f>
        <v/>
      </c>
      <c r="J900" t="str">
        <f>IF(InputOutput!$B892="","",InputOutput!J892)</f>
        <v/>
      </c>
      <c r="K900" t="str">
        <f>IF(InputOutput!$B892="","",InputOutput!K892)</f>
        <v/>
      </c>
      <c r="L900" t="str">
        <f>IF(InputOutput!$B892="","",InputOutput!L892)</f>
        <v/>
      </c>
      <c r="M900" t="str">
        <f>IF(InputOutput!$B892="","",InputOutput!M892)</f>
        <v/>
      </c>
      <c r="N900" t="str">
        <f>IF(InputOutput!$B892="","",InputOutput!N892)</f>
        <v/>
      </c>
      <c r="O900" t="str">
        <f>IF(InputOutput!$B892="","",InputOutput!O892)</f>
        <v/>
      </c>
      <c r="P900" t="str">
        <f>IF(InputOutput!$B892="","",InputOutput!P892)</f>
        <v/>
      </c>
      <c r="Q900" t="str">
        <f>IF(InputOutput!$B892="","",InputOutput!Q892)</f>
        <v/>
      </c>
      <c r="R900" t="str">
        <f>IF(InputOutput!$B892="","",InputOutput!R892)</f>
        <v/>
      </c>
      <c r="S900" t="str">
        <f>IF(InputOutput!$B892="","",InputOutput!S892)</f>
        <v/>
      </c>
      <c r="T900" t="str">
        <f>IF(InputOutput!$B892="","",InputOutput!T892)</f>
        <v/>
      </c>
      <c r="U900" t="str">
        <f>IF(InputOutput!$B892="","",InputOutput!U892)</f>
        <v/>
      </c>
      <c r="V900" t="str">
        <f>IF(InputOutput!$B892="","",InputOutput!V892)</f>
        <v/>
      </c>
      <c r="W900" t="str">
        <f>IF(InputOutput!$B892="","",InputOutput!W892)</f>
        <v/>
      </c>
      <c r="X900" t="str">
        <f>IF(InputOutput!$B892="","",InputOutput!X892)</f>
        <v/>
      </c>
      <c r="Y900" t="str">
        <f>IF(InputOutput!$B892="","",InputOutput!Y892)</f>
        <v/>
      </c>
      <c r="Z900" t="str">
        <f>IF(InputOutput!$B892="","",InputOutput!Z892)</f>
        <v/>
      </c>
      <c r="AA900" t="str">
        <f>IF(InputOutput!$B892="","",InputOutput!AA892)</f>
        <v/>
      </c>
      <c r="AB900" t="str">
        <f>IF(InputOutput!$B892="","",InputOutput!AB892)</f>
        <v/>
      </c>
      <c r="AC900" t="str">
        <f>IF(InputOutput!$B892="","",InputOutput!AC892)</f>
        <v/>
      </c>
      <c r="AD900" t="str">
        <f>IF(InputOutput!$B892="","",InputOutput!AD892)</f>
        <v/>
      </c>
      <c r="AE900" t="str">
        <f>IF(InputOutput!$B892="","",ROUND(InputOutput!AW892,0))</f>
        <v/>
      </c>
      <c r="AF900" t="str">
        <f>IF(InputOutput!$B892="","",ROUND(InputOutput!AX892,0))</f>
        <v/>
      </c>
      <c r="AG900" t="str">
        <f>IF(InputOutput!$B892="","",InputOutput!AY892)</f>
        <v/>
      </c>
      <c r="AH900" t="str">
        <f>IF(InputOutput!$B892="","",InputOutput!AZ892)</f>
        <v/>
      </c>
      <c r="AI900" t="str">
        <f>IF(InputOutput!$B892="","",InputOutput!BA892)</f>
        <v/>
      </c>
      <c r="AJ900" t="str">
        <f>IF(InputOutput!$B892="","",InputOutput!BB892)</f>
        <v/>
      </c>
      <c r="AK900" t="str">
        <f>IF(InputOutput!$B892="","",InputOutput!BC892)</f>
        <v/>
      </c>
      <c r="AL900" t="str">
        <f>IF(InputOutput!$B892="","",InputOutput!BD892)</f>
        <v/>
      </c>
      <c r="AM900" t="str">
        <f>IF(InputOutput!$B892="","",InputOutput!BE892)</f>
        <v/>
      </c>
      <c r="AN900" t="str">
        <f>IF(InputOutput!$B892="","",InputOutput!BF892)</f>
        <v/>
      </c>
    </row>
    <row r="901" spans="1:40" x14ac:dyDescent="0.25">
      <c r="A901" t="str">
        <f>IF(InputOutput!$B893="","",InputOutput!A893)</f>
        <v/>
      </c>
      <c r="B901" t="str">
        <f>IF(InputOutput!$B893="","",InputOutput!B893)</f>
        <v/>
      </c>
      <c r="C901" t="str">
        <f>IF(InputOutput!$B893="","",InputOutput!C893)</f>
        <v/>
      </c>
      <c r="D901" t="str">
        <f>IF(InputOutput!$B893="","",InputOutput!D893)</f>
        <v/>
      </c>
      <c r="E901" t="str">
        <f>IF(InputOutput!$B893="","",InputOutput!E893)</f>
        <v/>
      </c>
      <c r="F901" t="str">
        <f>IF(InputOutput!$B893="","",InputOutput!F893)</f>
        <v/>
      </c>
      <c r="G901" t="str">
        <f>IF(InputOutput!$B893="","",InputOutput!G893)</f>
        <v/>
      </c>
      <c r="H901" t="str">
        <f>IF(InputOutput!$B893="","",InputOutput!H893)</f>
        <v/>
      </c>
      <c r="I901" t="str">
        <f>IF(InputOutput!$B893="","",InputOutput!I893)</f>
        <v/>
      </c>
      <c r="J901" t="str">
        <f>IF(InputOutput!$B893="","",InputOutput!J893)</f>
        <v/>
      </c>
      <c r="K901" t="str">
        <f>IF(InputOutput!$B893="","",InputOutput!K893)</f>
        <v/>
      </c>
      <c r="L901" t="str">
        <f>IF(InputOutput!$B893="","",InputOutput!L893)</f>
        <v/>
      </c>
      <c r="M901" t="str">
        <f>IF(InputOutput!$B893="","",InputOutput!M893)</f>
        <v/>
      </c>
      <c r="N901" t="str">
        <f>IF(InputOutput!$B893="","",InputOutput!N893)</f>
        <v/>
      </c>
      <c r="O901" t="str">
        <f>IF(InputOutput!$B893="","",InputOutput!O893)</f>
        <v/>
      </c>
      <c r="P901" t="str">
        <f>IF(InputOutput!$B893="","",InputOutput!P893)</f>
        <v/>
      </c>
      <c r="Q901" t="str">
        <f>IF(InputOutput!$B893="","",InputOutput!Q893)</f>
        <v/>
      </c>
      <c r="R901" t="str">
        <f>IF(InputOutput!$B893="","",InputOutput!R893)</f>
        <v/>
      </c>
      <c r="S901" t="str">
        <f>IF(InputOutput!$B893="","",InputOutput!S893)</f>
        <v/>
      </c>
      <c r="T901" t="str">
        <f>IF(InputOutput!$B893="","",InputOutput!T893)</f>
        <v/>
      </c>
      <c r="U901" t="str">
        <f>IF(InputOutput!$B893="","",InputOutput!U893)</f>
        <v/>
      </c>
      <c r="V901" t="str">
        <f>IF(InputOutput!$B893="","",InputOutput!V893)</f>
        <v/>
      </c>
      <c r="W901" t="str">
        <f>IF(InputOutput!$B893="","",InputOutput!W893)</f>
        <v/>
      </c>
      <c r="X901" t="str">
        <f>IF(InputOutput!$B893="","",InputOutput!X893)</f>
        <v/>
      </c>
      <c r="Y901" t="str">
        <f>IF(InputOutput!$B893="","",InputOutput!Y893)</f>
        <v/>
      </c>
      <c r="Z901" t="str">
        <f>IF(InputOutput!$B893="","",InputOutput!Z893)</f>
        <v/>
      </c>
      <c r="AA901" t="str">
        <f>IF(InputOutput!$B893="","",InputOutput!AA893)</f>
        <v/>
      </c>
      <c r="AB901" t="str">
        <f>IF(InputOutput!$B893="","",InputOutput!AB893)</f>
        <v/>
      </c>
      <c r="AC901" t="str">
        <f>IF(InputOutput!$B893="","",InputOutput!AC893)</f>
        <v/>
      </c>
      <c r="AD901" t="str">
        <f>IF(InputOutput!$B893="","",InputOutput!AD893)</f>
        <v/>
      </c>
      <c r="AE901" t="str">
        <f>IF(InputOutput!$B893="","",ROUND(InputOutput!AW893,0))</f>
        <v/>
      </c>
      <c r="AF901" t="str">
        <f>IF(InputOutput!$B893="","",ROUND(InputOutput!AX893,0))</f>
        <v/>
      </c>
      <c r="AG901" t="str">
        <f>IF(InputOutput!$B893="","",InputOutput!AY893)</f>
        <v/>
      </c>
      <c r="AH901" t="str">
        <f>IF(InputOutput!$B893="","",InputOutput!AZ893)</f>
        <v/>
      </c>
      <c r="AI901" t="str">
        <f>IF(InputOutput!$B893="","",InputOutput!BA893)</f>
        <v/>
      </c>
      <c r="AJ901" t="str">
        <f>IF(InputOutput!$B893="","",InputOutput!BB893)</f>
        <v/>
      </c>
      <c r="AK901" t="str">
        <f>IF(InputOutput!$B893="","",InputOutput!BC893)</f>
        <v/>
      </c>
      <c r="AL901" t="str">
        <f>IF(InputOutput!$B893="","",InputOutput!BD893)</f>
        <v/>
      </c>
      <c r="AM901" t="str">
        <f>IF(InputOutput!$B893="","",InputOutput!BE893)</f>
        <v/>
      </c>
      <c r="AN901" t="str">
        <f>IF(InputOutput!$B893="","",InputOutput!BF893)</f>
        <v/>
      </c>
    </row>
    <row r="902" spans="1:40" x14ac:dyDescent="0.25">
      <c r="A902" t="str">
        <f>IF(InputOutput!$B894="","",InputOutput!A894)</f>
        <v/>
      </c>
      <c r="B902" t="str">
        <f>IF(InputOutput!$B894="","",InputOutput!B894)</f>
        <v/>
      </c>
      <c r="C902" t="str">
        <f>IF(InputOutput!$B894="","",InputOutput!C894)</f>
        <v/>
      </c>
      <c r="D902" t="str">
        <f>IF(InputOutput!$B894="","",InputOutput!D894)</f>
        <v/>
      </c>
      <c r="E902" t="str">
        <f>IF(InputOutput!$B894="","",InputOutput!E894)</f>
        <v/>
      </c>
      <c r="F902" t="str">
        <f>IF(InputOutput!$B894="","",InputOutput!F894)</f>
        <v/>
      </c>
      <c r="G902" t="str">
        <f>IF(InputOutput!$B894="","",InputOutput!G894)</f>
        <v/>
      </c>
      <c r="H902" t="str">
        <f>IF(InputOutput!$B894="","",InputOutput!H894)</f>
        <v/>
      </c>
      <c r="I902" t="str">
        <f>IF(InputOutput!$B894="","",InputOutput!I894)</f>
        <v/>
      </c>
      <c r="J902" t="str">
        <f>IF(InputOutput!$B894="","",InputOutput!J894)</f>
        <v/>
      </c>
      <c r="K902" t="str">
        <f>IF(InputOutput!$B894="","",InputOutput!K894)</f>
        <v/>
      </c>
      <c r="L902" t="str">
        <f>IF(InputOutput!$B894="","",InputOutput!L894)</f>
        <v/>
      </c>
      <c r="M902" t="str">
        <f>IF(InputOutput!$B894="","",InputOutput!M894)</f>
        <v/>
      </c>
      <c r="N902" t="str">
        <f>IF(InputOutput!$B894="","",InputOutput!N894)</f>
        <v/>
      </c>
      <c r="O902" t="str">
        <f>IF(InputOutput!$B894="","",InputOutput!O894)</f>
        <v/>
      </c>
      <c r="P902" t="str">
        <f>IF(InputOutput!$B894="","",InputOutput!P894)</f>
        <v/>
      </c>
      <c r="Q902" t="str">
        <f>IF(InputOutput!$B894="","",InputOutput!Q894)</f>
        <v/>
      </c>
      <c r="R902" t="str">
        <f>IF(InputOutput!$B894="","",InputOutput!R894)</f>
        <v/>
      </c>
      <c r="S902" t="str">
        <f>IF(InputOutput!$B894="","",InputOutput!S894)</f>
        <v/>
      </c>
      <c r="T902" t="str">
        <f>IF(InputOutput!$B894="","",InputOutput!T894)</f>
        <v/>
      </c>
      <c r="U902" t="str">
        <f>IF(InputOutput!$B894="","",InputOutput!U894)</f>
        <v/>
      </c>
      <c r="V902" t="str">
        <f>IF(InputOutput!$B894="","",InputOutput!V894)</f>
        <v/>
      </c>
      <c r="W902" t="str">
        <f>IF(InputOutput!$B894="","",InputOutput!W894)</f>
        <v/>
      </c>
      <c r="X902" t="str">
        <f>IF(InputOutput!$B894="","",InputOutput!X894)</f>
        <v/>
      </c>
      <c r="Y902" t="str">
        <f>IF(InputOutput!$B894="","",InputOutput!Y894)</f>
        <v/>
      </c>
      <c r="Z902" t="str">
        <f>IF(InputOutput!$B894="","",InputOutput!Z894)</f>
        <v/>
      </c>
      <c r="AA902" t="str">
        <f>IF(InputOutput!$B894="","",InputOutput!AA894)</f>
        <v/>
      </c>
      <c r="AB902" t="str">
        <f>IF(InputOutput!$B894="","",InputOutput!AB894)</f>
        <v/>
      </c>
      <c r="AC902" t="str">
        <f>IF(InputOutput!$B894="","",InputOutput!AC894)</f>
        <v/>
      </c>
      <c r="AD902" t="str">
        <f>IF(InputOutput!$B894="","",InputOutput!AD894)</f>
        <v/>
      </c>
      <c r="AE902" t="str">
        <f>IF(InputOutput!$B894="","",ROUND(InputOutput!AW894,0))</f>
        <v/>
      </c>
      <c r="AF902" t="str">
        <f>IF(InputOutput!$B894="","",ROUND(InputOutput!AX894,0))</f>
        <v/>
      </c>
      <c r="AG902" t="str">
        <f>IF(InputOutput!$B894="","",InputOutput!AY894)</f>
        <v/>
      </c>
      <c r="AH902" t="str">
        <f>IF(InputOutput!$B894="","",InputOutput!AZ894)</f>
        <v/>
      </c>
      <c r="AI902" t="str">
        <f>IF(InputOutput!$B894="","",InputOutput!BA894)</f>
        <v/>
      </c>
      <c r="AJ902" t="str">
        <f>IF(InputOutput!$B894="","",InputOutput!BB894)</f>
        <v/>
      </c>
      <c r="AK902" t="str">
        <f>IF(InputOutput!$B894="","",InputOutput!BC894)</f>
        <v/>
      </c>
      <c r="AL902" t="str">
        <f>IF(InputOutput!$B894="","",InputOutput!BD894)</f>
        <v/>
      </c>
      <c r="AM902" t="str">
        <f>IF(InputOutput!$B894="","",InputOutput!BE894)</f>
        <v/>
      </c>
      <c r="AN902" t="str">
        <f>IF(InputOutput!$B894="","",InputOutput!BF894)</f>
        <v/>
      </c>
    </row>
    <row r="903" spans="1:40" x14ac:dyDescent="0.25">
      <c r="A903" t="str">
        <f>IF(InputOutput!$B895="","",InputOutput!A895)</f>
        <v/>
      </c>
      <c r="B903" t="str">
        <f>IF(InputOutput!$B895="","",InputOutput!B895)</f>
        <v/>
      </c>
      <c r="C903" t="str">
        <f>IF(InputOutput!$B895="","",InputOutput!C895)</f>
        <v/>
      </c>
      <c r="D903" t="str">
        <f>IF(InputOutput!$B895="","",InputOutput!D895)</f>
        <v/>
      </c>
      <c r="E903" t="str">
        <f>IF(InputOutput!$B895="","",InputOutput!E895)</f>
        <v/>
      </c>
      <c r="F903" t="str">
        <f>IF(InputOutput!$B895="","",InputOutput!F895)</f>
        <v/>
      </c>
      <c r="G903" t="str">
        <f>IF(InputOutput!$B895="","",InputOutput!G895)</f>
        <v/>
      </c>
      <c r="H903" t="str">
        <f>IF(InputOutput!$B895="","",InputOutput!H895)</f>
        <v/>
      </c>
      <c r="I903" t="str">
        <f>IF(InputOutput!$B895="","",InputOutput!I895)</f>
        <v/>
      </c>
      <c r="J903" t="str">
        <f>IF(InputOutput!$B895="","",InputOutput!J895)</f>
        <v/>
      </c>
      <c r="K903" t="str">
        <f>IF(InputOutput!$B895="","",InputOutput!K895)</f>
        <v/>
      </c>
      <c r="L903" t="str">
        <f>IF(InputOutput!$B895="","",InputOutput!L895)</f>
        <v/>
      </c>
      <c r="M903" t="str">
        <f>IF(InputOutput!$B895="","",InputOutput!M895)</f>
        <v/>
      </c>
      <c r="N903" t="str">
        <f>IF(InputOutput!$B895="","",InputOutput!N895)</f>
        <v/>
      </c>
      <c r="O903" t="str">
        <f>IF(InputOutput!$B895="","",InputOutput!O895)</f>
        <v/>
      </c>
      <c r="P903" t="str">
        <f>IF(InputOutput!$B895="","",InputOutput!P895)</f>
        <v/>
      </c>
      <c r="Q903" t="str">
        <f>IF(InputOutput!$B895="","",InputOutput!Q895)</f>
        <v/>
      </c>
      <c r="R903" t="str">
        <f>IF(InputOutput!$B895="","",InputOutput!R895)</f>
        <v/>
      </c>
      <c r="S903" t="str">
        <f>IF(InputOutput!$B895="","",InputOutput!S895)</f>
        <v/>
      </c>
      <c r="T903" t="str">
        <f>IF(InputOutput!$B895="","",InputOutput!T895)</f>
        <v/>
      </c>
      <c r="U903" t="str">
        <f>IF(InputOutput!$B895="","",InputOutput!U895)</f>
        <v/>
      </c>
      <c r="V903" t="str">
        <f>IF(InputOutput!$B895="","",InputOutput!V895)</f>
        <v/>
      </c>
      <c r="W903" t="str">
        <f>IF(InputOutput!$B895="","",InputOutput!W895)</f>
        <v/>
      </c>
      <c r="X903" t="str">
        <f>IF(InputOutput!$B895="","",InputOutput!X895)</f>
        <v/>
      </c>
      <c r="Y903" t="str">
        <f>IF(InputOutput!$B895="","",InputOutput!Y895)</f>
        <v/>
      </c>
      <c r="Z903" t="str">
        <f>IF(InputOutput!$B895="","",InputOutput!Z895)</f>
        <v/>
      </c>
      <c r="AA903" t="str">
        <f>IF(InputOutput!$B895="","",InputOutput!AA895)</f>
        <v/>
      </c>
      <c r="AB903" t="str">
        <f>IF(InputOutput!$B895="","",InputOutput!AB895)</f>
        <v/>
      </c>
      <c r="AC903" t="str">
        <f>IF(InputOutput!$B895="","",InputOutput!AC895)</f>
        <v/>
      </c>
      <c r="AD903" t="str">
        <f>IF(InputOutput!$B895="","",InputOutput!AD895)</f>
        <v/>
      </c>
      <c r="AE903" t="str">
        <f>IF(InputOutput!$B895="","",ROUND(InputOutput!AW895,0))</f>
        <v/>
      </c>
      <c r="AF903" t="str">
        <f>IF(InputOutput!$B895="","",ROUND(InputOutput!AX895,0))</f>
        <v/>
      </c>
      <c r="AG903" t="str">
        <f>IF(InputOutput!$B895="","",InputOutput!AY895)</f>
        <v/>
      </c>
      <c r="AH903" t="str">
        <f>IF(InputOutput!$B895="","",InputOutput!AZ895)</f>
        <v/>
      </c>
      <c r="AI903" t="str">
        <f>IF(InputOutput!$B895="","",InputOutput!BA895)</f>
        <v/>
      </c>
      <c r="AJ903" t="str">
        <f>IF(InputOutput!$B895="","",InputOutput!BB895)</f>
        <v/>
      </c>
      <c r="AK903" t="str">
        <f>IF(InputOutput!$B895="","",InputOutput!BC895)</f>
        <v/>
      </c>
      <c r="AL903" t="str">
        <f>IF(InputOutput!$B895="","",InputOutput!BD895)</f>
        <v/>
      </c>
      <c r="AM903" t="str">
        <f>IF(InputOutput!$B895="","",InputOutput!BE895)</f>
        <v/>
      </c>
      <c r="AN903" t="str">
        <f>IF(InputOutput!$B895="","",InputOutput!BF895)</f>
        <v/>
      </c>
    </row>
    <row r="904" spans="1:40" x14ac:dyDescent="0.25">
      <c r="A904" t="str">
        <f>IF(InputOutput!$B896="","",InputOutput!A896)</f>
        <v/>
      </c>
      <c r="B904" t="str">
        <f>IF(InputOutput!$B896="","",InputOutput!B896)</f>
        <v/>
      </c>
      <c r="C904" t="str">
        <f>IF(InputOutput!$B896="","",InputOutput!C896)</f>
        <v/>
      </c>
      <c r="D904" t="str">
        <f>IF(InputOutput!$B896="","",InputOutput!D896)</f>
        <v/>
      </c>
      <c r="E904" t="str">
        <f>IF(InputOutput!$B896="","",InputOutput!E896)</f>
        <v/>
      </c>
      <c r="F904" t="str">
        <f>IF(InputOutput!$B896="","",InputOutput!F896)</f>
        <v/>
      </c>
      <c r="G904" t="str">
        <f>IF(InputOutput!$B896="","",InputOutput!G896)</f>
        <v/>
      </c>
      <c r="H904" t="str">
        <f>IF(InputOutput!$B896="","",InputOutput!H896)</f>
        <v/>
      </c>
      <c r="I904" t="str">
        <f>IF(InputOutput!$B896="","",InputOutput!I896)</f>
        <v/>
      </c>
      <c r="J904" t="str">
        <f>IF(InputOutput!$B896="","",InputOutput!J896)</f>
        <v/>
      </c>
      <c r="K904" t="str">
        <f>IF(InputOutput!$B896="","",InputOutput!K896)</f>
        <v/>
      </c>
      <c r="L904" t="str">
        <f>IF(InputOutput!$B896="","",InputOutput!L896)</f>
        <v/>
      </c>
      <c r="M904" t="str">
        <f>IF(InputOutput!$B896="","",InputOutput!M896)</f>
        <v/>
      </c>
      <c r="N904" t="str">
        <f>IF(InputOutput!$B896="","",InputOutput!N896)</f>
        <v/>
      </c>
      <c r="O904" t="str">
        <f>IF(InputOutput!$B896="","",InputOutput!O896)</f>
        <v/>
      </c>
      <c r="P904" t="str">
        <f>IF(InputOutput!$B896="","",InputOutput!P896)</f>
        <v/>
      </c>
      <c r="Q904" t="str">
        <f>IF(InputOutput!$B896="","",InputOutput!Q896)</f>
        <v/>
      </c>
      <c r="R904" t="str">
        <f>IF(InputOutput!$B896="","",InputOutput!R896)</f>
        <v/>
      </c>
      <c r="S904" t="str">
        <f>IF(InputOutput!$B896="","",InputOutput!S896)</f>
        <v/>
      </c>
      <c r="T904" t="str">
        <f>IF(InputOutput!$B896="","",InputOutput!T896)</f>
        <v/>
      </c>
      <c r="U904" t="str">
        <f>IF(InputOutput!$B896="","",InputOutput!U896)</f>
        <v/>
      </c>
      <c r="V904" t="str">
        <f>IF(InputOutput!$B896="","",InputOutput!V896)</f>
        <v/>
      </c>
      <c r="W904" t="str">
        <f>IF(InputOutput!$B896="","",InputOutput!W896)</f>
        <v/>
      </c>
      <c r="X904" t="str">
        <f>IF(InputOutput!$B896="","",InputOutput!X896)</f>
        <v/>
      </c>
      <c r="Y904" t="str">
        <f>IF(InputOutput!$B896="","",InputOutput!Y896)</f>
        <v/>
      </c>
      <c r="Z904" t="str">
        <f>IF(InputOutput!$B896="","",InputOutput!Z896)</f>
        <v/>
      </c>
      <c r="AA904" t="str">
        <f>IF(InputOutput!$B896="","",InputOutput!AA896)</f>
        <v/>
      </c>
      <c r="AB904" t="str">
        <f>IF(InputOutput!$B896="","",InputOutput!AB896)</f>
        <v/>
      </c>
      <c r="AC904" t="str">
        <f>IF(InputOutput!$B896="","",InputOutput!AC896)</f>
        <v/>
      </c>
      <c r="AD904" t="str">
        <f>IF(InputOutput!$B896="","",InputOutput!AD896)</f>
        <v/>
      </c>
      <c r="AE904" t="str">
        <f>IF(InputOutput!$B896="","",ROUND(InputOutput!AW896,0))</f>
        <v/>
      </c>
      <c r="AF904" t="str">
        <f>IF(InputOutput!$B896="","",ROUND(InputOutput!AX896,0))</f>
        <v/>
      </c>
      <c r="AG904" t="str">
        <f>IF(InputOutput!$B896="","",InputOutput!AY896)</f>
        <v/>
      </c>
      <c r="AH904" t="str">
        <f>IF(InputOutput!$B896="","",InputOutput!AZ896)</f>
        <v/>
      </c>
      <c r="AI904" t="str">
        <f>IF(InputOutput!$B896="","",InputOutput!BA896)</f>
        <v/>
      </c>
      <c r="AJ904" t="str">
        <f>IF(InputOutput!$B896="","",InputOutput!BB896)</f>
        <v/>
      </c>
      <c r="AK904" t="str">
        <f>IF(InputOutput!$B896="","",InputOutput!BC896)</f>
        <v/>
      </c>
      <c r="AL904" t="str">
        <f>IF(InputOutput!$B896="","",InputOutput!BD896)</f>
        <v/>
      </c>
      <c r="AM904" t="str">
        <f>IF(InputOutput!$B896="","",InputOutput!BE896)</f>
        <v/>
      </c>
      <c r="AN904" t="str">
        <f>IF(InputOutput!$B896="","",InputOutput!BF896)</f>
        <v/>
      </c>
    </row>
    <row r="905" spans="1:40" x14ac:dyDescent="0.25">
      <c r="A905" t="str">
        <f>IF(InputOutput!$B897="","",InputOutput!A897)</f>
        <v/>
      </c>
      <c r="B905" t="str">
        <f>IF(InputOutput!$B897="","",InputOutput!B897)</f>
        <v/>
      </c>
      <c r="C905" t="str">
        <f>IF(InputOutput!$B897="","",InputOutput!C897)</f>
        <v/>
      </c>
      <c r="D905" t="str">
        <f>IF(InputOutput!$B897="","",InputOutput!D897)</f>
        <v/>
      </c>
      <c r="E905" t="str">
        <f>IF(InputOutput!$B897="","",InputOutput!E897)</f>
        <v/>
      </c>
      <c r="F905" t="str">
        <f>IF(InputOutput!$B897="","",InputOutput!F897)</f>
        <v/>
      </c>
      <c r="G905" t="str">
        <f>IF(InputOutput!$B897="","",InputOutput!G897)</f>
        <v/>
      </c>
      <c r="H905" t="str">
        <f>IF(InputOutput!$B897="","",InputOutput!H897)</f>
        <v/>
      </c>
      <c r="I905" t="str">
        <f>IF(InputOutput!$B897="","",InputOutput!I897)</f>
        <v/>
      </c>
      <c r="J905" t="str">
        <f>IF(InputOutput!$B897="","",InputOutput!J897)</f>
        <v/>
      </c>
      <c r="K905" t="str">
        <f>IF(InputOutput!$B897="","",InputOutput!K897)</f>
        <v/>
      </c>
      <c r="L905" t="str">
        <f>IF(InputOutput!$B897="","",InputOutput!L897)</f>
        <v/>
      </c>
      <c r="M905" t="str">
        <f>IF(InputOutput!$B897="","",InputOutput!M897)</f>
        <v/>
      </c>
      <c r="N905" t="str">
        <f>IF(InputOutput!$B897="","",InputOutput!N897)</f>
        <v/>
      </c>
      <c r="O905" t="str">
        <f>IF(InputOutput!$B897="","",InputOutput!O897)</f>
        <v/>
      </c>
      <c r="P905" t="str">
        <f>IF(InputOutput!$B897="","",InputOutput!P897)</f>
        <v/>
      </c>
      <c r="Q905" t="str">
        <f>IF(InputOutput!$B897="","",InputOutput!Q897)</f>
        <v/>
      </c>
      <c r="R905" t="str">
        <f>IF(InputOutput!$B897="","",InputOutput!R897)</f>
        <v/>
      </c>
      <c r="S905" t="str">
        <f>IF(InputOutput!$B897="","",InputOutput!S897)</f>
        <v/>
      </c>
      <c r="T905" t="str">
        <f>IF(InputOutput!$B897="","",InputOutput!T897)</f>
        <v/>
      </c>
      <c r="U905" t="str">
        <f>IF(InputOutput!$B897="","",InputOutput!U897)</f>
        <v/>
      </c>
      <c r="V905" t="str">
        <f>IF(InputOutput!$B897="","",InputOutput!V897)</f>
        <v/>
      </c>
      <c r="W905" t="str">
        <f>IF(InputOutput!$B897="","",InputOutput!W897)</f>
        <v/>
      </c>
      <c r="X905" t="str">
        <f>IF(InputOutput!$B897="","",InputOutput!X897)</f>
        <v/>
      </c>
      <c r="Y905" t="str">
        <f>IF(InputOutput!$B897="","",InputOutput!Y897)</f>
        <v/>
      </c>
      <c r="Z905" t="str">
        <f>IF(InputOutput!$B897="","",InputOutput!Z897)</f>
        <v/>
      </c>
      <c r="AA905" t="str">
        <f>IF(InputOutput!$B897="","",InputOutput!AA897)</f>
        <v/>
      </c>
      <c r="AB905" t="str">
        <f>IF(InputOutput!$B897="","",InputOutput!AB897)</f>
        <v/>
      </c>
      <c r="AC905" t="str">
        <f>IF(InputOutput!$B897="","",InputOutput!AC897)</f>
        <v/>
      </c>
      <c r="AD905" t="str">
        <f>IF(InputOutput!$B897="","",InputOutput!AD897)</f>
        <v/>
      </c>
      <c r="AE905" t="str">
        <f>IF(InputOutput!$B897="","",ROUND(InputOutput!AW897,0))</f>
        <v/>
      </c>
      <c r="AF905" t="str">
        <f>IF(InputOutput!$B897="","",ROUND(InputOutput!AX897,0))</f>
        <v/>
      </c>
      <c r="AG905" t="str">
        <f>IF(InputOutput!$B897="","",InputOutput!AY897)</f>
        <v/>
      </c>
      <c r="AH905" t="str">
        <f>IF(InputOutput!$B897="","",InputOutput!AZ897)</f>
        <v/>
      </c>
      <c r="AI905" t="str">
        <f>IF(InputOutput!$B897="","",InputOutput!BA897)</f>
        <v/>
      </c>
      <c r="AJ905" t="str">
        <f>IF(InputOutput!$B897="","",InputOutput!BB897)</f>
        <v/>
      </c>
      <c r="AK905" t="str">
        <f>IF(InputOutput!$B897="","",InputOutput!BC897)</f>
        <v/>
      </c>
      <c r="AL905" t="str">
        <f>IF(InputOutput!$B897="","",InputOutput!BD897)</f>
        <v/>
      </c>
      <c r="AM905" t="str">
        <f>IF(InputOutput!$B897="","",InputOutput!BE897)</f>
        <v/>
      </c>
      <c r="AN905" t="str">
        <f>IF(InputOutput!$B897="","",InputOutput!BF897)</f>
        <v/>
      </c>
    </row>
    <row r="906" spans="1:40" x14ac:dyDescent="0.25">
      <c r="A906" t="str">
        <f>IF(InputOutput!$B898="","",InputOutput!A898)</f>
        <v/>
      </c>
      <c r="B906" t="str">
        <f>IF(InputOutput!$B898="","",InputOutput!B898)</f>
        <v/>
      </c>
      <c r="C906" t="str">
        <f>IF(InputOutput!$B898="","",InputOutput!C898)</f>
        <v/>
      </c>
      <c r="D906" t="str">
        <f>IF(InputOutput!$B898="","",InputOutput!D898)</f>
        <v/>
      </c>
      <c r="E906" t="str">
        <f>IF(InputOutput!$B898="","",InputOutput!E898)</f>
        <v/>
      </c>
      <c r="F906" t="str">
        <f>IF(InputOutput!$B898="","",InputOutput!F898)</f>
        <v/>
      </c>
      <c r="G906" t="str">
        <f>IF(InputOutput!$B898="","",InputOutput!G898)</f>
        <v/>
      </c>
      <c r="H906" t="str">
        <f>IF(InputOutput!$B898="","",InputOutput!H898)</f>
        <v/>
      </c>
      <c r="I906" t="str">
        <f>IF(InputOutput!$B898="","",InputOutput!I898)</f>
        <v/>
      </c>
      <c r="J906" t="str">
        <f>IF(InputOutput!$B898="","",InputOutput!J898)</f>
        <v/>
      </c>
      <c r="K906" t="str">
        <f>IF(InputOutput!$B898="","",InputOutput!K898)</f>
        <v/>
      </c>
      <c r="L906" t="str">
        <f>IF(InputOutput!$B898="","",InputOutput!L898)</f>
        <v/>
      </c>
      <c r="M906" t="str">
        <f>IF(InputOutput!$B898="","",InputOutput!M898)</f>
        <v/>
      </c>
      <c r="N906" t="str">
        <f>IF(InputOutput!$B898="","",InputOutput!N898)</f>
        <v/>
      </c>
      <c r="O906" t="str">
        <f>IF(InputOutput!$B898="","",InputOutput!O898)</f>
        <v/>
      </c>
      <c r="P906" t="str">
        <f>IF(InputOutput!$B898="","",InputOutput!P898)</f>
        <v/>
      </c>
      <c r="Q906" t="str">
        <f>IF(InputOutput!$B898="","",InputOutput!Q898)</f>
        <v/>
      </c>
      <c r="R906" t="str">
        <f>IF(InputOutput!$B898="","",InputOutput!R898)</f>
        <v/>
      </c>
      <c r="S906" t="str">
        <f>IF(InputOutput!$B898="","",InputOutput!S898)</f>
        <v/>
      </c>
      <c r="T906" t="str">
        <f>IF(InputOutput!$B898="","",InputOutput!T898)</f>
        <v/>
      </c>
      <c r="U906" t="str">
        <f>IF(InputOutput!$B898="","",InputOutput!U898)</f>
        <v/>
      </c>
      <c r="V906" t="str">
        <f>IF(InputOutput!$B898="","",InputOutput!V898)</f>
        <v/>
      </c>
      <c r="W906" t="str">
        <f>IF(InputOutput!$B898="","",InputOutput!W898)</f>
        <v/>
      </c>
      <c r="X906" t="str">
        <f>IF(InputOutput!$B898="","",InputOutput!X898)</f>
        <v/>
      </c>
      <c r="Y906" t="str">
        <f>IF(InputOutput!$B898="","",InputOutput!Y898)</f>
        <v/>
      </c>
      <c r="Z906" t="str">
        <f>IF(InputOutput!$B898="","",InputOutput!Z898)</f>
        <v/>
      </c>
      <c r="AA906" t="str">
        <f>IF(InputOutput!$B898="","",InputOutput!AA898)</f>
        <v/>
      </c>
      <c r="AB906" t="str">
        <f>IF(InputOutput!$B898="","",InputOutput!AB898)</f>
        <v/>
      </c>
      <c r="AC906" t="str">
        <f>IF(InputOutput!$B898="","",InputOutput!AC898)</f>
        <v/>
      </c>
      <c r="AD906" t="str">
        <f>IF(InputOutput!$B898="","",InputOutput!AD898)</f>
        <v/>
      </c>
      <c r="AE906" t="str">
        <f>IF(InputOutput!$B898="","",ROUND(InputOutput!AW898,0))</f>
        <v/>
      </c>
      <c r="AF906" t="str">
        <f>IF(InputOutput!$B898="","",ROUND(InputOutput!AX898,0))</f>
        <v/>
      </c>
      <c r="AG906" t="str">
        <f>IF(InputOutput!$B898="","",InputOutput!AY898)</f>
        <v/>
      </c>
      <c r="AH906" t="str">
        <f>IF(InputOutput!$B898="","",InputOutput!AZ898)</f>
        <v/>
      </c>
      <c r="AI906" t="str">
        <f>IF(InputOutput!$B898="","",InputOutput!BA898)</f>
        <v/>
      </c>
      <c r="AJ906" t="str">
        <f>IF(InputOutput!$B898="","",InputOutput!BB898)</f>
        <v/>
      </c>
      <c r="AK906" t="str">
        <f>IF(InputOutput!$B898="","",InputOutput!BC898)</f>
        <v/>
      </c>
      <c r="AL906" t="str">
        <f>IF(InputOutput!$B898="","",InputOutput!BD898)</f>
        <v/>
      </c>
      <c r="AM906" t="str">
        <f>IF(InputOutput!$B898="","",InputOutput!BE898)</f>
        <v/>
      </c>
      <c r="AN906" t="str">
        <f>IF(InputOutput!$B898="","",InputOutput!BF898)</f>
        <v/>
      </c>
    </row>
    <row r="907" spans="1:40" x14ac:dyDescent="0.25">
      <c r="A907" t="str">
        <f>IF(InputOutput!$B899="","",InputOutput!A899)</f>
        <v/>
      </c>
      <c r="B907" t="str">
        <f>IF(InputOutput!$B899="","",InputOutput!B899)</f>
        <v/>
      </c>
      <c r="C907" t="str">
        <f>IF(InputOutput!$B899="","",InputOutput!C899)</f>
        <v/>
      </c>
      <c r="D907" t="str">
        <f>IF(InputOutput!$B899="","",InputOutput!D899)</f>
        <v/>
      </c>
      <c r="E907" t="str">
        <f>IF(InputOutput!$B899="","",InputOutput!E899)</f>
        <v/>
      </c>
      <c r="F907" t="str">
        <f>IF(InputOutput!$B899="","",InputOutput!F899)</f>
        <v/>
      </c>
      <c r="G907" t="str">
        <f>IF(InputOutput!$B899="","",InputOutput!G899)</f>
        <v/>
      </c>
      <c r="H907" t="str">
        <f>IF(InputOutput!$B899="","",InputOutput!H899)</f>
        <v/>
      </c>
      <c r="I907" t="str">
        <f>IF(InputOutput!$B899="","",InputOutput!I899)</f>
        <v/>
      </c>
      <c r="J907" t="str">
        <f>IF(InputOutput!$B899="","",InputOutput!J899)</f>
        <v/>
      </c>
      <c r="K907" t="str">
        <f>IF(InputOutput!$B899="","",InputOutput!K899)</f>
        <v/>
      </c>
      <c r="L907" t="str">
        <f>IF(InputOutput!$B899="","",InputOutput!L899)</f>
        <v/>
      </c>
      <c r="M907" t="str">
        <f>IF(InputOutput!$B899="","",InputOutput!M899)</f>
        <v/>
      </c>
      <c r="N907" t="str">
        <f>IF(InputOutput!$B899="","",InputOutput!N899)</f>
        <v/>
      </c>
      <c r="O907" t="str">
        <f>IF(InputOutput!$B899="","",InputOutput!O899)</f>
        <v/>
      </c>
      <c r="P907" t="str">
        <f>IF(InputOutput!$B899="","",InputOutput!P899)</f>
        <v/>
      </c>
      <c r="Q907" t="str">
        <f>IF(InputOutput!$B899="","",InputOutput!Q899)</f>
        <v/>
      </c>
      <c r="R907" t="str">
        <f>IF(InputOutput!$B899="","",InputOutput!R899)</f>
        <v/>
      </c>
      <c r="S907" t="str">
        <f>IF(InputOutput!$B899="","",InputOutput!S899)</f>
        <v/>
      </c>
      <c r="T907" t="str">
        <f>IF(InputOutput!$B899="","",InputOutput!T899)</f>
        <v/>
      </c>
      <c r="U907" t="str">
        <f>IF(InputOutput!$B899="","",InputOutput!U899)</f>
        <v/>
      </c>
      <c r="V907" t="str">
        <f>IF(InputOutput!$B899="","",InputOutput!V899)</f>
        <v/>
      </c>
      <c r="W907" t="str">
        <f>IF(InputOutput!$B899="","",InputOutput!W899)</f>
        <v/>
      </c>
      <c r="X907" t="str">
        <f>IF(InputOutput!$B899="","",InputOutput!X899)</f>
        <v/>
      </c>
      <c r="Y907" t="str">
        <f>IF(InputOutput!$B899="","",InputOutput!Y899)</f>
        <v/>
      </c>
      <c r="Z907" t="str">
        <f>IF(InputOutput!$B899="","",InputOutput!Z899)</f>
        <v/>
      </c>
      <c r="AA907" t="str">
        <f>IF(InputOutput!$B899="","",InputOutput!AA899)</f>
        <v/>
      </c>
      <c r="AB907" t="str">
        <f>IF(InputOutput!$B899="","",InputOutput!AB899)</f>
        <v/>
      </c>
      <c r="AC907" t="str">
        <f>IF(InputOutput!$B899="","",InputOutput!AC899)</f>
        <v/>
      </c>
      <c r="AD907" t="str">
        <f>IF(InputOutput!$B899="","",InputOutput!AD899)</f>
        <v/>
      </c>
      <c r="AE907" t="str">
        <f>IF(InputOutput!$B899="","",ROUND(InputOutput!AW899,0))</f>
        <v/>
      </c>
      <c r="AF907" t="str">
        <f>IF(InputOutput!$B899="","",ROUND(InputOutput!AX899,0))</f>
        <v/>
      </c>
      <c r="AG907" t="str">
        <f>IF(InputOutput!$B899="","",InputOutput!AY899)</f>
        <v/>
      </c>
      <c r="AH907" t="str">
        <f>IF(InputOutput!$B899="","",InputOutput!AZ899)</f>
        <v/>
      </c>
      <c r="AI907" t="str">
        <f>IF(InputOutput!$B899="","",InputOutput!BA899)</f>
        <v/>
      </c>
      <c r="AJ907" t="str">
        <f>IF(InputOutput!$B899="","",InputOutput!BB899)</f>
        <v/>
      </c>
      <c r="AK907" t="str">
        <f>IF(InputOutput!$B899="","",InputOutput!BC899)</f>
        <v/>
      </c>
      <c r="AL907" t="str">
        <f>IF(InputOutput!$B899="","",InputOutput!BD899)</f>
        <v/>
      </c>
      <c r="AM907" t="str">
        <f>IF(InputOutput!$B899="","",InputOutput!BE899)</f>
        <v/>
      </c>
      <c r="AN907" t="str">
        <f>IF(InputOutput!$B899="","",InputOutput!BF899)</f>
        <v/>
      </c>
    </row>
    <row r="908" spans="1:40" x14ac:dyDescent="0.25">
      <c r="A908" t="str">
        <f>IF(InputOutput!$B900="","",InputOutput!A900)</f>
        <v/>
      </c>
      <c r="B908" t="str">
        <f>IF(InputOutput!$B900="","",InputOutput!B900)</f>
        <v/>
      </c>
      <c r="C908" t="str">
        <f>IF(InputOutput!$B900="","",InputOutput!C900)</f>
        <v/>
      </c>
      <c r="D908" t="str">
        <f>IF(InputOutput!$B900="","",InputOutput!D900)</f>
        <v/>
      </c>
      <c r="E908" t="str">
        <f>IF(InputOutput!$B900="","",InputOutput!E900)</f>
        <v/>
      </c>
      <c r="F908" t="str">
        <f>IF(InputOutput!$B900="","",InputOutput!F900)</f>
        <v/>
      </c>
      <c r="G908" t="str">
        <f>IF(InputOutput!$B900="","",InputOutput!G900)</f>
        <v/>
      </c>
      <c r="H908" t="str">
        <f>IF(InputOutput!$B900="","",InputOutput!H900)</f>
        <v/>
      </c>
      <c r="I908" t="str">
        <f>IF(InputOutput!$B900="","",InputOutput!I900)</f>
        <v/>
      </c>
      <c r="J908" t="str">
        <f>IF(InputOutput!$B900="","",InputOutput!J900)</f>
        <v/>
      </c>
      <c r="K908" t="str">
        <f>IF(InputOutput!$B900="","",InputOutput!K900)</f>
        <v/>
      </c>
      <c r="L908" t="str">
        <f>IF(InputOutput!$B900="","",InputOutput!L900)</f>
        <v/>
      </c>
      <c r="M908" t="str">
        <f>IF(InputOutput!$B900="","",InputOutput!M900)</f>
        <v/>
      </c>
      <c r="N908" t="str">
        <f>IF(InputOutput!$B900="","",InputOutput!N900)</f>
        <v/>
      </c>
      <c r="O908" t="str">
        <f>IF(InputOutput!$B900="","",InputOutput!O900)</f>
        <v/>
      </c>
      <c r="P908" t="str">
        <f>IF(InputOutput!$B900="","",InputOutput!P900)</f>
        <v/>
      </c>
      <c r="Q908" t="str">
        <f>IF(InputOutput!$B900="","",InputOutput!Q900)</f>
        <v/>
      </c>
      <c r="R908" t="str">
        <f>IF(InputOutput!$B900="","",InputOutput!R900)</f>
        <v/>
      </c>
      <c r="S908" t="str">
        <f>IF(InputOutput!$B900="","",InputOutput!S900)</f>
        <v/>
      </c>
      <c r="T908" t="str">
        <f>IF(InputOutput!$B900="","",InputOutput!T900)</f>
        <v/>
      </c>
      <c r="U908" t="str">
        <f>IF(InputOutput!$B900="","",InputOutput!U900)</f>
        <v/>
      </c>
      <c r="V908" t="str">
        <f>IF(InputOutput!$B900="","",InputOutput!V900)</f>
        <v/>
      </c>
      <c r="W908" t="str">
        <f>IF(InputOutput!$B900="","",InputOutput!W900)</f>
        <v/>
      </c>
      <c r="X908" t="str">
        <f>IF(InputOutput!$B900="","",InputOutput!X900)</f>
        <v/>
      </c>
      <c r="Y908" t="str">
        <f>IF(InputOutput!$B900="","",InputOutput!Y900)</f>
        <v/>
      </c>
      <c r="Z908" t="str">
        <f>IF(InputOutput!$B900="","",InputOutput!Z900)</f>
        <v/>
      </c>
      <c r="AA908" t="str">
        <f>IF(InputOutput!$B900="","",InputOutput!AA900)</f>
        <v/>
      </c>
      <c r="AB908" t="str">
        <f>IF(InputOutput!$B900="","",InputOutput!AB900)</f>
        <v/>
      </c>
      <c r="AC908" t="str">
        <f>IF(InputOutput!$B900="","",InputOutput!AC900)</f>
        <v/>
      </c>
      <c r="AD908" t="str">
        <f>IF(InputOutput!$B900="","",InputOutput!AD900)</f>
        <v/>
      </c>
      <c r="AE908" t="str">
        <f>IF(InputOutput!$B900="","",ROUND(InputOutput!AW900,0))</f>
        <v/>
      </c>
      <c r="AF908" t="str">
        <f>IF(InputOutput!$B900="","",ROUND(InputOutput!AX900,0))</f>
        <v/>
      </c>
      <c r="AG908" t="str">
        <f>IF(InputOutput!$B900="","",InputOutput!AY900)</f>
        <v/>
      </c>
      <c r="AH908" t="str">
        <f>IF(InputOutput!$B900="","",InputOutput!AZ900)</f>
        <v/>
      </c>
      <c r="AI908" t="str">
        <f>IF(InputOutput!$B900="","",InputOutput!BA900)</f>
        <v/>
      </c>
      <c r="AJ908" t="str">
        <f>IF(InputOutput!$B900="","",InputOutput!BB900)</f>
        <v/>
      </c>
      <c r="AK908" t="str">
        <f>IF(InputOutput!$B900="","",InputOutput!BC900)</f>
        <v/>
      </c>
      <c r="AL908" t="str">
        <f>IF(InputOutput!$B900="","",InputOutput!BD900)</f>
        <v/>
      </c>
      <c r="AM908" t="str">
        <f>IF(InputOutput!$B900="","",InputOutput!BE900)</f>
        <v/>
      </c>
      <c r="AN908" t="str">
        <f>IF(InputOutput!$B900="","",InputOutput!BF900)</f>
        <v/>
      </c>
    </row>
    <row r="909" spans="1:40" x14ac:dyDescent="0.25">
      <c r="A909" t="str">
        <f>IF(InputOutput!$B901="","",InputOutput!A901)</f>
        <v/>
      </c>
      <c r="B909" t="str">
        <f>IF(InputOutput!$B901="","",InputOutput!B901)</f>
        <v/>
      </c>
      <c r="C909" t="str">
        <f>IF(InputOutput!$B901="","",InputOutput!C901)</f>
        <v/>
      </c>
      <c r="D909" t="str">
        <f>IF(InputOutput!$B901="","",InputOutput!D901)</f>
        <v/>
      </c>
      <c r="E909" t="str">
        <f>IF(InputOutput!$B901="","",InputOutput!E901)</f>
        <v/>
      </c>
      <c r="F909" t="str">
        <f>IF(InputOutput!$B901="","",InputOutput!F901)</f>
        <v/>
      </c>
      <c r="G909" t="str">
        <f>IF(InputOutput!$B901="","",InputOutput!G901)</f>
        <v/>
      </c>
      <c r="H909" t="str">
        <f>IF(InputOutput!$B901="","",InputOutput!H901)</f>
        <v/>
      </c>
      <c r="I909" t="str">
        <f>IF(InputOutput!$B901="","",InputOutput!I901)</f>
        <v/>
      </c>
      <c r="J909" t="str">
        <f>IF(InputOutput!$B901="","",InputOutput!J901)</f>
        <v/>
      </c>
      <c r="K909" t="str">
        <f>IF(InputOutput!$B901="","",InputOutput!K901)</f>
        <v/>
      </c>
      <c r="L909" t="str">
        <f>IF(InputOutput!$B901="","",InputOutput!L901)</f>
        <v/>
      </c>
      <c r="M909" t="str">
        <f>IF(InputOutput!$B901="","",InputOutput!M901)</f>
        <v/>
      </c>
      <c r="N909" t="str">
        <f>IF(InputOutput!$B901="","",InputOutput!N901)</f>
        <v/>
      </c>
      <c r="O909" t="str">
        <f>IF(InputOutput!$B901="","",InputOutput!O901)</f>
        <v/>
      </c>
      <c r="P909" t="str">
        <f>IF(InputOutput!$B901="","",InputOutput!P901)</f>
        <v/>
      </c>
      <c r="Q909" t="str">
        <f>IF(InputOutput!$B901="","",InputOutput!Q901)</f>
        <v/>
      </c>
      <c r="R909" t="str">
        <f>IF(InputOutput!$B901="","",InputOutput!R901)</f>
        <v/>
      </c>
      <c r="S909" t="str">
        <f>IF(InputOutput!$B901="","",InputOutput!S901)</f>
        <v/>
      </c>
      <c r="T909" t="str">
        <f>IF(InputOutput!$B901="","",InputOutput!T901)</f>
        <v/>
      </c>
      <c r="U909" t="str">
        <f>IF(InputOutput!$B901="","",InputOutput!U901)</f>
        <v/>
      </c>
      <c r="V909" t="str">
        <f>IF(InputOutput!$B901="","",InputOutput!V901)</f>
        <v/>
      </c>
      <c r="W909" t="str">
        <f>IF(InputOutput!$B901="","",InputOutput!W901)</f>
        <v/>
      </c>
      <c r="X909" t="str">
        <f>IF(InputOutput!$B901="","",InputOutput!X901)</f>
        <v/>
      </c>
      <c r="Y909" t="str">
        <f>IF(InputOutput!$B901="","",InputOutput!Y901)</f>
        <v/>
      </c>
      <c r="Z909" t="str">
        <f>IF(InputOutput!$B901="","",InputOutput!Z901)</f>
        <v/>
      </c>
      <c r="AA909" t="str">
        <f>IF(InputOutput!$B901="","",InputOutput!AA901)</f>
        <v/>
      </c>
      <c r="AB909" t="str">
        <f>IF(InputOutput!$B901="","",InputOutput!AB901)</f>
        <v/>
      </c>
      <c r="AC909" t="str">
        <f>IF(InputOutput!$B901="","",InputOutput!AC901)</f>
        <v/>
      </c>
      <c r="AD909" t="str">
        <f>IF(InputOutput!$B901="","",InputOutput!AD901)</f>
        <v/>
      </c>
      <c r="AE909" t="str">
        <f>IF(InputOutput!$B901="","",ROUND(InputOutput!AW901,0))</f>
        <v/>
      </c>
      <c r="AF909" t="str">
        <f>IF(InputOutput!$B901="","",ROUND(InputOutput!AX901,0))</f>
        <v/>
      </c>
      <c r="AG909" t="str">
        <f>IF(InputOutput!$B901="","",InputOutput!AY901)</f>
        <v/>
      </c>
      <c r="AH909" t="str">
        <f>IF(InputOutput!$B901="","",InputOutput!AZ901)</f>
        <v/>
      </c>
      <c r="AI909" t="str">
        <f>IF(InputOutput!$B901="","",InputOutput!BA901)</f>
        <v/>
      </c>
      <c r="AJ909" t="str">
        <f>IF(InputOutput!$B901="","",InputOutput!BB901)</f>
        <v/>
      </c>
      <c r="AK909" t="str">
        <f>IF(InputOutput!$B901="","",InputOutput!BC901)</f>
        <v/>
      </c>
      <c r="AL909" t="str">
        <f>IF(InputOutput!$B901="","",InputOutput!BD901)</f>
        <v/>
      </c>
      <c r="AM909" t="str">
        <f>IF(InputOutput!$B901="","",InputOutput!BE901)</f>
        <v/>
      </c>
      <c r="AN909" t="str">
        <f>IF(InputOutput!$B901="","",InputOutput!BF901)</f>
        <v/>
      </c>
    </row>
    <row r="910" spans="1:40" x14ac:dyDescent="0.25">
      <c r="A910" t="str">
        <f>IF(InputOutput!$B902="","",InputOutput!A902)</f>
        <v/>
      </c>
      <c r="B910" t="str">
        <f>IF(InputOutput!$B902="","",InputOutput!B902)</f>
        <v/>
      </c>
      <c r="C910" t="str">
        <f>IF(InputOutput!$B902="","",InputOutput!C902)</f>
        <v/>
      </c>
      <c r="D910" t="str">
        <f>IF(InputOutput!$B902="","",InputOutput!D902)</f>
        <v/>
      </c>
      <c r="E910" t="str">
        <f>IF(InputOutput!$B902="","",InputOutput!E902)</f>
        <v/>
      </c>
      <c r="F910" t="str">
        <f>IF(InputOutput!$B902="","",InputOutput!F902)</f>
        <v/>
      </c>
      <c r="G910" t="str">
        <f>IF(InputOutput!$B902="","",InputOutput!G902)</f>
        <v/>
      </c>
      <c r="H910" t="str">
        <f>IF(InputOutput!$B902="","",InputOutput!H902)</f>
        <v/>
      </c>
      <c r="I910" t="str">
        <f>IF(InputOutput!$B902="","",InputOutput!I902)</f>
        <v/>
      </c>
      <c r="J910" t="str">
        <f>IF(InputOutput!$B902="","",InputOutput!J902)</f>
        <v/>
      </c>
      <c r="K910" t="str">
        <f>IF(InputOutput!$B902="","",InputOutput!K902)</f>
        <v/>
      </c>
      <c r="L910" t="str">
        <f>IF(InputOutput!$B902="","",InputOutput!L902)</f>
        <v/>
      </c>
      <c r="M910" t="str">
        <f>IF(InputOutput!$B902="","",InputOutput!M902)</f>
        <v/>
      </c>
      <c r="N910" t="str">
        <f>IF(InputOutput!$B902="","",InputOutput!N902)</f>
        <v/>
      </c>
      <c r="O910" t="str">
        <f>IF(InputOutput!$B902="","",InputOutput!O902)</f>
        <v/>
      </c>
      <c r="P910" t="str">
        <f>IF(InputOutput!$B902="","",InputOutput!P902)</f>
        <v/>
      </c>
      <c r="Q910" t="str">
        <f>IF(InputOutput!$B902="","",InputOutput!Q902)</f>
        <v/>
      </c>
      <c r="R910" t="str">
        <f>IF(InputOutput!$B902="","",InputOutput!R902)</f>
        <v/>
      </c>
      <c r="S910" t="str">
        <f>IF(InputOutput!$B902="","",InputOutput!S902)</f>
        <v/>
      </c>
      <c r="T910" t="str">
        <f>IF(InputOutput!$B902="","",InputOutput!T902)</f>
        <v/>
      </c>
      <c r="U910" t="str">
        <f>IF(InputOutput!$B902="","",InputOutput!U902)</f>
        <v/>
      </c>
      <c r="V910" t="str">
        <f>IF(InputOutput!$B902="","",InputOutput!V902)</f>
        <v/>
      </c>
      <c r="W910" t="str">
        <f>IF(InputOutput!$B902="","",InputOutput!W902)</f>
        <v/>
      </c>
      <c r="X910" t="str">
        <f>IF(InputOutput!$B902="","",InputOutput!X902)</f>
        <v/>
      </c>
      <c r="Y910" t="str">
        <f>IF(InputOutput!$B902="","",InputOutput!Y902)</f>
        <v/>
      </c>
      <c r="Z910" t="str">
        <f>IF(InputOutput!$B902="","",InputOutput!Z902)</f>
        <v/>
      </c>
      <c r="AA910" t="str">
        <f>IF(InputOutput!$B902="","",InputOutput!AA902)</f>
        <v/>
      </c>
      <c r="AB910" t="str">
        <f>IF(InputOutput!$B902="","",InputOutput!AB902)</f>
        <v/>
      </c>
      <c r="AC910" t="str">
        <f>IF(InputOutput!$B902="","",InputOutput!AC902)</f>
        <v/>
      </c>
      <c r="AD910" t="str">
        <f>IF(InputOutput!$B902="","",InputOutput!AD902)</f>
        <v/>
      </c>
      <c r="AE910" t="str">
        <f>IF(InputOutput!$B902="","",ROUND(InputOutput!AW902,0))</f>
        <v/>
      </c>
      <c r="AF910" t="str">
        <f>IF(InputOutput!$B902="","",ROUND(InputOutput!AX902,0))</f>
        <v/>
      </c>
      <c r="AG910" t="str">
        <f>IF(InputOutput!$B902="","",InputOutput!AY902)</f>
        <v/>
      </c>
      <c r="AH910" t="str">
        <f>IF(InputOutput!$B902="","",InputOutput!AZ902)</f>
        <v/>
      </c>
      <c r="AI910" t="str">
        <f>IF(InputOutput!$B902="","",InputOutput!BA902)</f>
        <v/>
      </c>
      <c r="AJ910" t="str">
        <f>IF(InputOutput!$B902="","",InputOutput!BB902)</f>
        <v/>
      </c>
      <c r="AK910" t="str">
        <f>IF(InputOutput!$B902="","",InputOutput!BC902)</f>
        <v/>
      </c>
      <c r="AL910" t="str">
        <f>IF(InputOutput!$B902="","",InputOutput!BD902)</f>
        <v/>
      </c>
      <c r="AM910" t="str">
        <f>IF(InputOutput!$B902="","",InputOutput!BE902)</f>
        <v/>
      </c>
      <c r="AN910" t="str">
        <f>IF(InputOutput!$B902="","",InputOutput!BF902)</f>
        <v/>
      </c>
    </row>
    <row r="911" spans="1:40" x14ac:dyDescent="0.25">
      <c r="A911" t="str">
        <f>IF(InputOutput!$B903="","",InputOutput!A903)</f>
        <v/>
      </c>
      <c r="B911" t="str">
        <f>IF(InputOutput!$B903="","",InputOutput!B903)</f>
        <v/>
      </c>
      <c r="C911" t="str">
        <f>IF(InputOutput!$B903="","",InputOutput!C903)</f>
        <v/>
      </c>
      <c r="D911" t="str">
        <f>IF(InputOutput!$B903="","",InputOutput!D903)</f>
        <v/>
      </c>
      <c r="E911" t="str">
        <f>IF(InputOutput!$B903="","",InputOutput!E903)</f>
        <v/>
      </c>
      <c r="F911" t="str">
        <f>IF(InputOutput!$B903="","",InputOutput!F903)</f>
        <v/>
      </c>
      <c r="G911" t="str">
        <f>IF(InputOutput!$B903="","",InputOutput!G903)</f>
        <v/>
      </c>
      <c r="H911" t="str">
        <f>IF(InputOutput!$B903="","",InputOutput!H903)</f>
        <v/>
      </c>
      <c r="I911" t="str">
        <f>IF(InputOutput!$B903="","",InputOutput!I903)</f>
        <v/>
      </c>
      <c r="J911" t="str">
        <f>IF(InputOutput!$B903="","",InputOutput!J903)</f>
        <v/>
      </c>
      <c r="K911" t="str">
        <f>IF(InputOutput!$B903="","",InputOutput!K903)</f>
        <v/>
      </c>
      <c r="L911" t="str">
        <f>IF(InputOutput!$B903="","",InputOutput!L903)</f>
        <v/>
      </c>
      <c r="M911" t="str">
        <f>IF(InputOutput!$B903="","",InputOutput!M903)</f>
        <v/>
      </c>
      <c r="N911" t="str">
        <f>IF(InputOutput!$B903="","",InputOutput!N903)</f>
        <v/>
      </c>
      <c r="O911" t="str">
        <f>IF(InputOutput!$B903="","",InputOutput!O903)</f>
        <v/>
      </c>
      <c r="P911" t="str">
        <f>IF(InputOutput!$B903="","",InputOutput!P903)</f>
        <v/>
      </c>
      <c r="Q911" t="str">
        <f>IF(InputOutput!$B903="","",InputOutput!Q903)</f>
        <v/>
      </c>
      <c r="R911" t="str">
        <f>IF(InputOutput!$B903="","",InputOutput!R903)</f>
        <v/>
      </c>
      <c r="S911" t="str">
        <f>IF(InputOutput!$B903="","",InputOutput!S903)</f>
        <v/>
      </c>
      <c r="T911" t="str">
        <f>IF(InputOutput!$B903="","",InputOutput!T903)</f>
        <v/>
      </c>
      <c r="U911" t="str">
        <f>IF(InputOutput!$B903="","",InputOutput!U903)</f>
        <v/>
      </c>
      <c r="V911" t="str">
        <f>IF(InputOutput!$B903="","",InputOutput!V903)</f>
        <v/>
      </c>
      <c r="W911" t="str">
        <f>IF(InputOutput!$B903="","",InputOutput!W903)</f>
        <v/>
      </c>
      <c r="X911" t="str">
        <f>IF(InputOutput!$B903="","",InputOutput!X903)</f>
        <v/>
      </c>
      <c r="Y911" t="str">
        <f>IF(InputOutput!$B903="","",InputOutput!Y903)</f>
        <v/>
      </c>
      <c r="Z911" t="str">
        <f>IF(InputOutput!$B903="","",InputOutput!Z903)</f>
        <v/>
      </c>
      <c r="AA911" t="str">
        <f>IF(InputOutput!$B903="","",InputOutput!AA903)</f>
        <v/>
      </c>
      <c r="AB911" t="str">
        <f>IF(InputOutput!$B903="","",InputOutput!AB903)</f>
        <v/>
      </c>
      <c r="AC911" t="str">
        <f>IF(InputOutput!$B903="","",InputOutput!AC903)</f>
        <v/>
      </c>
      <c r="AD911" t="str">
        <f>IF(InputOutput!$B903="","",InputOutput!AD903)</f>
        <v/>
      </c>
      <c r="AE911" t="str">
        <f>IF(InputOutput!$B903="","",ROUND(InputOutput!AW903,0))</f>
        <v/>
      </c>
      <c r="AF911" t="str">
        <f>IF(InputOutput!$B903="","",ROUND(InputOutput!AX903,0))</f>
        <v/>
      </c>
      <c r="AG911" t="str">
        <f>IF(InputOutput!$B903="","",InputOutput!AY903)</f>
        <v/>
      </c>
      <c r="AH911" t="str">
        <f>IF(InputOutput!$B903="","",InputOutput!AZ903)</f>
        <v/>
      </c>
      <c r="AI911" t="str">
        <f>IF(InputOutput!$B903="","",InputOutput!BA903)</f>
        <v/>
      </c>
      <c r="AJ911" t="str">
        <f>IF(InputOutput!$B903="","",InputOutput!BB903)</f>
        <v/>
      </c>
      <c r="AK911" t="str">
        <f>IF(InputOutput!$B903="","",InputOutput!BC903)</f>
        <v/>
      </c>
      <c r="AL911" t="str">
        <f>IF(InputOutput!$B903="","",InputOutput!BD903)</f>
        <v/>
      </c>
      <c r="AM911" t="str">
        <f>IF(InputOutput!$B903="","",InputOutput!BE903)</f>
        <v/>
      </c>
      <c r="AN911" t="str">
        <f>IF(InputOutput!$B903="","",InputOutput!BF903)</f>
        <v/>
      </c>
    </row>
    <row r="912" spans="1:40" x14ac:dyDescent="0.25">
      <c r="A912" t="str">
        <f>IF(InputOutput!$B904="","",InputOutput!A904)</f>
        <v/>
      </c>
      <c r="B912" t="str">
        <f>IF(InputOutput!$B904="","",InputOutput!B904)</f>
        <v/>
      </c>
      <c r="C912" t="str">
        <f>IF(InputOutput!$B904="","",InputOutput!C904)</f>
        <v/>
      </c>
      <c r="D912" t="str">
        <f>IF(InputOutput!$B904="","",InputOutput!D904)</f>
        <v/>
      </c>
      <c r="E912" t="str">
        <f>IF(InputOutput!$B904="","",InputOutput!E904)</f>
        <v/>
      </c>
      <c r="F912" t="str">
        <f>IF(InputOutput!$B904="","",InputOutput!F904)</f>
        <v/>
      </c>
      <c r="G912" t="str">
        <f>IF(InputOutput!$B904="","",InputOutput!G904)</f>
        <v/>
      </c>
      <c r="H912" t="str">
        <f>IF(InputOutput!$B904="","",InputOutput!H904)</f>
        <v/>
      </c>
      <c r="I912" t="str">
        <f>IF(InputOutput!$B904="","",InputOutput!I904)</f>
        <v/>
      </c>
      <c r="J912" t="str">
        <f>IF(InputOutput!$B904="","",InputOutput!J904)</f>
        <v/>
      </c>
      <c r="K912" t="str">
        <f>IF(InputOutput!$B904="","",InputOutput!K904)</f>
        <v/>
      </c>
      <c r="L912" t="str">
        <f>IF(InputOutput!$B904="","",InputOutput!L904)</f>
        <v/>
      </c>
      <c r="M912" t="str">
        <f>IF(InputOutput!$B904="","",InputOutput!M904)</f>
        <v/>
      </c>
      <c r="N912" t="str">
        <f>IF(InputOutput!$B904="","",InputOutput!N904)</f>
        <v/>
      </c>
      <c r="O912" t="str">
        <f>IF(InputOutput!$B904="","",InputOutput!O904)</f>
        <v/>
      </c>
      <c r="P912" t="str">
        <f>IF(InputOutput!$B904="","",InputOutput!P904)</f>
        <v/>
      </c>
      <c r="Q912" t="str">
        <f>IF(InputOutput!$B904="","",InputOutput!Q904)</f>
        <v/>
      </c>
      <c r="R912" t="str">
        <f>IF(InputOutput!$B904="","",InputOutput!R904)</f>
        <v/>
      </c>
      <c r="S912" t="str">
        <f>IF(InputOutput!$B904="","",InputOutput!S904)</f>
        <v/>
      </c>
      <c r="T912" t="str">
        <f>IF(InputOutput!$B904="","",InputOutput!T904)</f>
        <v/>
      </c>
      <c r="U912" t="str">
        <f>IF(InputOutput!$B904="","",InputOutput!U904)</f>
        <v/>
      </c>
      <c r="V912" t="str">
        <f>IF(InputOutput!$B904="","",InputOutput!V904)</f>
        <v/>
      </c>
      <c r="W912" t="str">
        <f>IF(InputOutput!$B904="","",InputOutput!W904)</f>
        <v/>
      </c>
      <c r="X912" t="str">
        <f>IF(InputOutput!$B904="","",InputOutput!X904)</f>
        <v/>
      </c>
      <c r="Y912" t="str">
        <f>IF(InputOutput!$B904="","",InputOutput!Y904)</f>
        <v/>
      </c>
      <c r="Z912" t="str">
        <f>IF(InputOutput!$B904="","",InputOutput!Z904)</f>
        <v/>
      </c>
      <c r="AA912" t="str">
        <f>IF(InputOutput!$B904="","",InputOutput!AA904)</f>
        <v/>
      </c>
      <c r="AB912" t="str">
        <f>IF(InputOutput!$B904="","",InputOutput!AB904)</f>
        <v/>
      </c>
      <c r="AC912" t="str">
        <f>IF(InputOutput!$B904="","",InputOutput!AC904)</f>
        <v/>
      </c>
      <c r="AD912" t="str">
        <f>IF(InputOutput!$B904="","",InputOutput!AD904)</f>
        <v/>
      </c>
      <c r="AE912" t="str">
        <f>IF(InputOutput!$B904="","",ROUND(InputOutput!AW904,0))</f>
        <v/>
      </c>
      <c r="AF912" t="str">
        <f>IF(InputOutput!$B904="","",ROUND(InputOutput!AX904,0))</f>
        <v/>
      </c>
      <c r="AG912" t="str">
        <f>IF(InputOutput!$B904="","",InputOutput!AY904)</f>
        <v/>
      </c>
      <c r="AH912" t="str">
        <f>IF(InputOutput!$B904="","",InputOutput!AZ904)</f>
        <v/>
      </c>
      <c r="AI912" t="str">
        <f>IF(InputOutput!$B904="","",InputOutput!BA904)</f>
        <v/>
      </c>
      <c r="AJ912" t="str">
        <f>IF(InputOutput!$B904="","",InputOutput!BB904)</f>
        <v/>
      </c>
      <c r="AK912" t="str">
        <f>IF(InputOutput!$B904="","",InputOutput!BC904)</f>
        <v/>
      </c>
      <c r="AL912" t="str">
        <f>IF(InputOutput!$B904="","",InputOutput!BD904)</f>
        <v/>
      </c>
      <c r="AM912" t="str">
        <f>IF(InputOutput!$B904="","",InputOutput!BE904)</f>
        <v/>
      </c>
      <c r="AN912" t="str">
        <f>IF(InputOutput!$B904="","",InputOutput!BF904)</f>
        <v/>
      </c>
    </row>
    <row r="913" spans="1:40" x14ac:dyDescent="0.25">
      <c r="A913" t="str">
        <f>IF(InputOutput!$B905="","",InputOutput!A905)</f>
        <v/>
      </c>
      <c r="B913" t="str">
        <f>IF(InputOutput!$B905="","",InputOutput!B905)</f>
        <v/>
      </c>
      <c r="C913" t="str">
        <f>IF(InputOutput!$B905="","",InputOutput!C905)</f>
        <v/>
      </c>
      <c r="D913" t="str">
        <f>IF(InputOutput!$B905="","",InputOutput!D905)</f>
        <v/>
      </c>
      <c r="E913" t="str">
        <f>IF(InputOutput!$B905="","",InputOutput!E905)</f>
        <v/>
      </c>
      <c r="F913" t="str">
        <f>IF(InputOutput!$B905="","",InputOutput!F905)</f>
        <v/>
      </c>
      <c r="G913" t="str">
        <f>IF(InputOutput!$B905="","",InputOutput!G905)</f>
        <v/>
      </c>
      <c r="H913" t="str">
        <f>IF(InputOutput!$B905="","",InputOutput!H905)</f>
        <v/>
      </c>
      <c r="I913" t="str">
        <f>IF(InputOutput!$B905="","",InputOutput!I905)</f>
        <v/>
      </c>
      <c r="J913" t="str">
        <f>IF(InputOutput!$B905="","",InputOutput!J905)</f>
        <v/>
      </c>
      <c r="K913" t="str">
        <f>IF(InputOutput!$B905="","",InputOutput!K905)</f>
        <v/>
      </c>
      <c r="L913" t="str">
        <f>IF(InputOutput!$B905="","",InputOutput!L905)</f>
        <v/>
      </c>
      <c r="M913" t="str">
        <f>IF(InputOutput!$B905="","",InputOutput!M905)</f>
        <v/>
      </c>
      <c r="N913" t="str">
        <f>IF(InputOutput!$B905="","",InputOutput!N905)</f>
        <v/>
      </c>
      <c r="O913" t="str">
        <f>IF(InputOutput!$B905="","",InputOutput!O905)</f>
        <v/>
      </c>
      <c r="P913" t="str">
        <f>IF(InputOutput!$B905="","",InputOutput!P905)</f>
        <v/>
      </c>
      <c r="Q913" t="str">
        <f>IF(InputOutput!$B905="","",InputOutput!Q905)</f>
        <v/>
      </c>
      <c r="R913" t="str">
        <f>IF(InputOutput!$B905="","",InputOutput!R905)</f>
        <v/>
      </c>
      <c r="S913" t="str">
        <f>IF(InputOutput!$B905="","",InputOutput!S905)</f>
        <v/>
      </c>
      <c r="T913" t="str">
        <f>IF(InputOutput!$B905="","",InputOutput!T905)</f>
        <v/>
      </c>
      <c r="U913" t="str">
        <f>IF(InputOutput!$B905="","",InputOutput!U905)</f>
        <v/>
      </c>
      <c r="V913" t="str">
        <f>IF(InputOutput!$B905="","",InputOutput!V905)</f>
        <v/>
      </c>
      <c r="W913" t="str">
        <f>IF(InputOutput!$B905="","",InputOutput!W905)</f>
        <v/>
      </c>
      <c r="X913" t="str">
        <f>IF(InputOutput!$B905="","",InputOutput!X905)</f>
        <v/>
      </c>
      <c r="Y913" t="str">
        <f>IF(InputOutput!$B905="","",InputOutput!Y905)</f>
        <v/>
      </c>
      <c r="Z913" t="str">
        <f>IF(InputOutput!$B905="","",InputOutput!Z905)</f>
        <v/>
      </c>
      <c r="AA913" t="str">
        <f>IF(InputOutput!$B905="","",InputOutput!AA905)</f>
        <v/>
      </c>
      <c r="AB913" t="str">
        <f>IF(InputOutput!$B905="","",InputOutput!AB905)</f>
        <v/>
      </c>
      <c r="AC913" t="str">
        <f>IF(InputOutput!$B905="","",InputOutput!AC905)</f>
        <v/>
      </c>
      <c r="AD913" t="str">
        <f>IF(InputOutput!$B905="","",InputOutput!AD905)</f>
        <v/>
      </c>
      <c r="AE913" t="str">
        <f>IF(InputOutput!$B905="","",ROUND(InputOutput!AW905,0))</f>
        <v/>
      </c>
      <c r="AF913" t="str">
        <f>IF(InputOutput!$B905="","",ROUND(InputOutput!AX905,0))</f>
        <v/>
      </c>
      <c r="AG913" t="str">
        <f>IF(InputOutput!$B905="","",InputOutput!AY905)</f>
        <v/>
      </c>
      <c r="AH913" t="str">
        <f>IF(InputOutput!$B905="","",InputOutput!AZ905)</f>
        <v/>
      </c>
      <c r="AI913" t="str">
        <f>IF(InputOutput!$B905="","",InputOutput!BA905)</f>
        <v/>
      </c>
      <c r="AJ913" t="str">
        <f>IF(InputOutput!$B905="","",InputOutput!BB905)</f>
        <v/>
      </c>
      <c r="AK913" t="str">
        <f>IF(InputOutput!$B905="","",InputOutput!BC905)</f>
        <v/>
      </c>
      <c r="AL913" t="str">
        <f>IF(InputOutput!$B905="","",InputOutput!BD905)</f>
        <v/>
      </c>
      <c r="AM913" t="str">
        <f>IF(InputOutput!$B905="","",InputOutput!BE905)</f>
        <v/>
      </c>
      <c r="AN913" t="str">
        <f>IF(InputOutput!$B905="","",InputOutput!BF905)</f>
        <v/>
      </c>
    </row>
    <row r="914" spans="1:40" x14ac:dyDescent="0.25">
      <c r="A914" t="str">
        <f>IF(InputOutput!$B906="","",InputOutput!A906)</f>
        <v/>
      </c>
      <c r="B914" t="str">
        <f>IF(InputOutput!$B906="","",InputOutput!B906)</f>
        <v/>
      </c>
      <c r="C914" t="str">
        <f>IF(InputOutput!$B906="","",InputOutput!C906)</f>
        <v/>
      </c>
      <c r="D914" t="str">
        <f>IF(InputOutput!$B906="","",InputOutput!D906)</f>
        <v/>
      </c>
      <c r="E914" t="str">
        <f>IF(InputOutput!$B906="","",InputOutput!E906)</f>
        <v/>
      </c>
      <c r="F914" t="str">
        <f>IF(InputOutput!$B906="","",InputOutput!F906)</f>
        <v/>
      </c>
      <c r="G914" t="str">
        <f>IF(InputOutput!$B906="","",InputOutput!G906)</f>
        <v/>
      </c>
      <c r="H914" t="str">
        <f>IF(InputOutput!$B906="","",InputOutput!H906)</f>
        <v/>
      </c>
      <c r="I914" t="str">
        <f>IF(InputOutput!$B906="","",InputOutput!I906)</f>
        <v/>
      </c>
      <c r="J914" t="str">
        <f>IF(InputOutput!$B906="","",InputOutput!J906)</f>
        <v/>
      </c>
      <c r="K914" t="str">
        <f>IF(InputOutput!$B906="","",InputOutput!K906)</f>
        <v/>
      </c>
      <c r="L914" t="str">
        <f>IF(InputOutput!$B906="","",InputOutput!L906)</f>
        <v/>
      </c>
      <c r="M914" t="str">
        <f>IF(InputOutput!$B906="","",InputOutput!M906)</f>
        <v/>
      </c>
      <c r="N914" t="str">
        <f>IF(InputOutput!$B906="","",InputOutput!N906)</f>
        <v/>
      </c>
      <c r="O914" t="str">
        <f>IF(InputOutput!$B906="","",InputOutput!O906)</f>
        <v/>
      </c>
      <c r="P914" t="str">
        <f>IF(InputOutput!$B906="","",InputOutput!P906)</f>
        <v/>
      </c>
      <c r="Q914" t="str">
        <f>IF(InputOutput!$B906="","",InputOutput!Q906)</f>
        <v/>
      </c>
      <c r="R914" t="str">
        <f>IF(InputOutput!$B906="","",InputOutput!R906)</f>
        <v/>
      </c>
      <c r="S914" t="str">
        <f>IF(InputOutput!$B906="","",InputOutput!S906)</f>
        <v/>
      </c>
      <c r="T914" t="str">
        <f>IF(InputOutput!$B906="","",InputOutput!T906)</f>
        <v/>
      </c>
      <c r="U914" t="str">
        <f>IF(InputOutput!$B906="","",InputOutput!U906)</f>
        <v/>
      </c>
      <c r="V914" t="str">
        <f>IF(InputOutput!$B906="","",InputOutput!V906)</f>
        <v/>
      </c>
      <c r="W914" t="str">
        <f>IF(InputOutput!$B906="","",InputOutput!W906)</f>
        <v/>
      </c>
      <c r="X914" t="str">
        <f>IF(InputOutput!$B906="","",InputOutput!X906)</f>
        <v/>
      </c>
      <c r="Y914" t="str">
        <f>IF(InputOutput!$B906="","",InputOutput!Y906)</f>
        <v/>
      </c>
      <c r="Z914" t="str">
        <f>IF(InputOutput!$B906="","",InputOutput!Z906)</f>
        <v/>
      </c>
      <c r="AA914" t="str">
        <f>IF(InputOutput!$B906="","",InputOutput!AA906)</f>
        <v/>
      </c>
      <c r="AB914" t="str">
        <f>IF(InputOutput!$B906="","",InputOutput!AB906)</f>
        <v/>
      </c>
      <c r="AC914" t="str">
        <f>IF(InputOutput!$B906="","",InputOutput!AC906)</f>
        <v/>
      </c>
      <c r="AD914" t="str">
        <f>IF(InputOutput!$B906="","",InputOutput!AD906)</f>
        <v/>
      </c>
      <c r="AE914" t="str">
        <f>IF(InputOutput!$B906="","",ROUND(InputOutput!AW906,0))</f>
        <v/>
      </c>
      <c r="AF914" t="str">
        <f>IF(InputOutput!$B906="","",ROUND(InputOutput!AX906,0))</f>
        <v/>
      </c>
      <c r="AG914" t="str">
        <f>IF(InputOutput!$B906="","",InputOutput!AY906)</f>
        <v/>
      </c>
      <c r="AH914" t="str">
        <f>IF(InputOutput!$B906="","",InputOutput!AZ906)</f>
        <v/>
      </c>
      <c r="AI914" t="str">
        <f>IF(InputOutput!$B906="","",InputOutput!BA906)</f>
        <v/>
      </c>
      <c r="AJ914" t="str">
        <f>IF(InputOutput!$B906="","",InputOutput!BB906)</f>
        <v/>
      </c>
      <c r="AK914" t="str">
        <f>IF(InputOutput!$B906="","",InputOutput!BC906)</f>
        <v/>
      </c>
      <c r="AL914" t="str">
        <f>IF(InputOutput!$B906="","",InputOutput!BD906)</f>
        <v/>
      </c>
      <c r="AM914" t="str">
        <f>IF(InputOutput!$B906="","",InputOutput!BE906)</f>
        <v/>
      </c>
      <c r="AN914" t="str">
        <f>IF(InputOutput!$B906="","",InputOutput!BF906)</f>
        <v/>
      </c>
    </row>
    <row r="915" spans="1:40" x14ac:dyDescent="0.25">
      <c r="A915" t="str">
        <f>IF(InputOutput!$B907="","",InputOutput!A907)</f>
        <v/>
      </c>
      <c r="B915" t="str">
        <f>IF(InputOutput!$B907="","",InputOutput!B907)</f>
        <v/>
      </c>
      <c r="C915" t="str">
        <f>IF(InputOutput!$B907="","",InputOutput!C907)</f>
        <v/>
      </c>
      <c r="D915" t="str">
        <f>IF(InputOutput!$B907="","",InputOutput!D907)</f>
        <v/>
      </c>
      <c r="E915" t="str">
        <f>IF(InputOutput!$B907="","",InputOutput!E907)</f>
        <v/>
      </c>
      <c r="F915" t="str">
        <f>IF(InputOutput!$B907="","",InputOutput!F907)</f>
        <v/>
      </c>
      <c r="G915" t="str">
        <f>IF(InputOutput!$B907="","",InputOutput!G907)</f>
        <v/>
      </c>
      <c r="H915" t="str">
        <f>IF(InputOutput!$B907="","",InputOutput!H907)</f>
        <v/>
      </c>
      <c r="I915" t="str">
        <f>IF(InputOutput!$B907="","",InputOutput!I907)</f>
        <v/>
      </c>
      <c r="J915" t="str">
        <f>IF(InputOutput!$B907="","",InputOutput!J907)</f>
        <v/>
      </c>
      <c r="K915" t="str">
        <f>IF(InputOutput!$B907="","",InputOutput!K907)</f>
        <v/>
      </c>
      <c r="L915" t="str">
        <f>IF(InputOutput!$B907="","",InputOutput!L907)</f>
        <v/>
      </c>
      <c r="M915" t="str">
        <f>IF(InputOutput!$B907="","",InputOutput!M907)</f>
        <v/>
      </c>
      <c r="N915" t="str">
        <f>IF(InputOutput!$B907="","",InputOutput!N907)</f>
        <v/>
      </c>
      <c r="O915" t="str">
        <f>IF(InputOutput!$B907="","",InputOutput!O907)</f>
        <v/>
      </c>
      <c r="P915" t="str">
        <f>IF(InputOutput!$B907="","",InputOutput!P907)</f>
        <v/>
      </c>
      <c r="Q915" t="str">
        <f>IF(InputOutput!$B907="","",InputOutput!Q907)</f>
        <v/>
      </c>
      <c r="R915" t="str">
        <f>IF(InputOutput!$B907="","",InputOutput!R907)</f>
        <v/>
      </c>
      <c r="S915" t="str">
        <f>IF(InputOutput!$B907="","",InputOutput!S907)</f>
        <v/>
      </c>
      <c r="T915" t="str">
        <f>IF(InputOutput!$B907="","",InputOutput!T907)</f>
        <v/>
      </c>
      <c r="U915" t="str">
        <f>IF(InputOutput!$B907="","",InputOutput!U907)</f>
        <v/>
      </c>
      <c r="V915" t="str">
        <f>IF(InputOutput!$B907="","",InputOutput!V907)</f>
        <v/>
      </c>
      <c r="W915" t="str">
        <f>IF(InputOutput!$B907="","",InputOutput!W907)</f>
        <v/>
      </c>
      <c r="X915" t="str">
        <f>IF(InputOutput!$B907="","",InputOutput!X907)</f>
        <v/>
      </c>
      <c r="Y915" t="str">
        <f>IF(InputOutput!$B907="","",InputOutput!Y907)</f>
        <v/>
      </c>
      <c r="Z915" t="str">
        <f>IF(InputOutput!$B907="","",InputOutput!Z907)</f>
        <v/>
      </c>
      <c r="AA915" t="str">
        <f>IF(InputOutput!$B907="","",InputOutput!AA907)</f>
        <v/>
      </c>
      <c r="AB915" t="str">
        <f>IF(InputOutput!$B907="","",InputOutput!AB907)</f>
        <v/>
      </c>
      <c r="AC915" t="str">
        <f>IF(InputOutput!$B907="","",InputOutput!AC907)</f>
        <v/>
      </c>
      <c r="AD915" t="str">
        <f>IF(InputOutput!$B907="","",InputOutput!AD907)</f>
        <v/>
      </c>
      <c r="AE915" t="str">
        <f>IF(InputOutput!$B907="","",ROUND(InputOutput!AW907,0))</f>
        <v/>
      </c>
      <c r="AF915" t="str">
        <f>IF(InputOutput!$B907="","",ROUND(InputOutput!AX907,0))</f>
        <v/>
      </c>
      <c r="AG915" t="str">
        <f>IF(InputOutput!$B907="","",InputOutput!AY907)</f>
        <v/>
      </c>
      <c r="AH915" t="str">
        <f>IF(InputOutput!$B907="","",InputOutput!AZ907)</f>
        <v/>
      </c>
      <c r="AI915" t="str">
        <f>IF(InputOutput!$B907="","",InputOutput!BA907)</f>
        <v/>
      </c>
      <c r="AJ915" t="str">
        <f>IF(InputOutput!$B907="","",InputOutput!BB907)</f>
        <v/>
      </c>
      <c r="AK915" t="str">
        <f>IF(InputOutput!$B907="","",InputOutput!BC907)</f>
        <v/>
      </c>
      <c r="AL915" t="str">
        <f>IF(InputOutput!$B907="","",InputOutput!BD907)</f>
        <v/>
      </c>
      <c r="AM915" t="str">
        <f>IF(InputOutput!$B907="","",InputOutput!BE907)</f>
        <v/>
      </c>
      <c r="AN915" t="str">
        <f>IF(InputOutput!$B907="","",InputOutput!BF907)</f>
        <v/>
      </c>
    </row>
    <row r="916" spans="1:40" x14ac:dyDescent="0.25">
      <c r="A916" t="str">
        <f>IF(InputOutput!$B908="","",InputOutput!A908)</f>
        <v/>
      </c>
      <c r="B916" t="str">
        <f>IF(InputOutput!$B908="","",InputOutput!B908)</f>
        <v/>
      </c>
      <c r="C916" t="str">
        <f>IF(InputOutput!$B908="","",InputOutput!C908)</f>
        <v/>
      </c>
      <c r="D916" t="str">
        <f>IF(InputOutput!$B908="","",InputOutput!D908)</f>
        <v/>
      </c>
      <c r="E916" t="str">
        <f>IF(InputOutput!$B908="","",InputOutput!E908)</f>
        <v/>
      </c>
      <c r="F916" t="str">
        <f>IF(InputOutput!$B908="","",InputOutput!F908)</f>
        <v/>
      </c>
      <c r="G916" t="str">
        <f>IF(InputOutput!$B908="","",InputOutput!G908)</f>
        <v/>
      </c>
      <c r="H916" t="str">
        <f>IF(InputOutput!$B908="","",InputOutput!H908)</f>
        <v/>
      </c>
      <c r="I916" t="str">
        <f>IF(InputOutput!$B908="","",InputOutput!I908)</f>
        <v/>
      </c>
      <c r="J916" t="str">
        <f>IF(InputOutput!$B908="","",InputOutput!J908)</f>
        <v/>
      </c>
      <c r="K916" t="str">
        <f>IF(InputOutput!$B908="","",InputOutput!K908)</f>
        <v/>
      </c>
      <c r="L916" t="str">
        <f>IF(InputOutput!$B908="","",InputOutput!L908)</f>
        <v/>
      </c>
      <c r="M916" t="str">
        <f>IF(InputOutput!$B908="","",InputOutput!M908)</f>
        <v/>
      </c>
      <c r="N916" t="str">
        <f>IF(InputOutput!$B908="","",InputOutput!N908)</f>
        <v/>
      </c>
      <c r="O916" t="str">
        <f>IF(InputOutput!$B908="","",InputOutput!O908)</f>
        <v/>
      </c>
      <c r="P916" t="str">
        <f>IF(InputOutput!$B908="","",InputOutput!P908)</f>
        <v/>
      </c>
      <c r="Q916" t="str">
        <f>IF(InputOutput!$B908="","",InputOutput!Q908)</f>
        <v/>
      </c>
      <c r="R916" t="str">
        <f>IF(InputOutput!$B908="","",InputOutput!R908)</f>
        <v/>
      </c>
      <c r="S916" t="str">
        <f>IF(InputOutput!$B908="","",InputOutput!S908)</f>
        <v/>
      </c>
      <c r="T916" t="str">
        <f>IF(InputOutput!$B908="","",InputOutput!T908)</f>
        <v/>
      </c>
      <c r="U916" t="str">
        <f>IF(InputOutput!$B908="","",InputOutput!U908)</f>
        <v/>
      </c>
      <c r="V916" t="str">
        <f>IF(InputOutput!$B908="","",InputOutput!V908)</f>
        <v/>
      </c>
      <c r="W916" t="str">
        <f>IF(InputOutput!$B908="","",InputOutput!W908)</f>
        <v/>
      </c>
      <c r="X916" t="str">
        <f>IF(InputOutput!$B908="","",InputOutput!X908)</f>
        <v/>
      </c>
      <c r="Y916" t="str">
        <f>IF(InputOutput!$B908="","",InputOutput!Y908)</f>
        <v/>
      </c>
      <c r="Z916" t="str">
        <f>IF(InputOutput!$B908="","",InputOutput!Z908)</f>
        <v/>
      </c>
      <c r="AA916" t="str">
        <f>IF(InputOutput!$B908="","",InputOutput!AA908)</f>
        <v/>
      </c>
      <c r="AB916" t="str">
        <f>IF(InputOutput!$B908="","",InputOutput!AB908)</f>
        <v/>
      </c>
      <c r="AC916" t="str">
        <f>IF(InputOutput!$B908="","",InputOutput!AC908)</f>
        <v/>
      </c>
      <c r="AD916" t="str">
        <f>IF(InputOutput!$B908="","",InputOutput!AD908)</f>
        <v/>
      </c>
      <c r="AE916" t="str">
        <f>IF(InputOutput!$B908="","",ROUND(InputOutput!AW908,0))</f>
        <v/>
      </c>
      <c r="AF916" t="str">
        <f>IF(InputOutput!$B908="","",ROUND(InputOutput!AX908,0))</f>
        <v/>
      </c>
      <c r="AG916" t="str">
        <f>IF(InputOutput!$B908="","",InputOutput!AY908)</f>
        <v/>
      </c>
      <c r="AH916" t="str">
        <f>IF(InputOutput!$B908="","",InputOutput!AZ908)</f>
        <v/>
      </c>
      <c r="AI916" t="str">
        <f>IF(InputOutput!$B908="","",InputOutput!BA908)</f>
        <v/>
      </c>
      <c r="AJ916" t="str">
        <f>IF(InputOutput!$B908="","",InputOutput!BB908)</f>
        <v/>
      </c>
      <c r="AK916" t="str">
        <f>IF(InputOutput!$B908="","",InputOutput!BC908)</f>
        <v/>
      </c>
      <c r="AL916" t="str">
        <f>IF(InputOutput!$B908="","",InputOutput!BD908)</f>
        <v/>
      </c>
      <c r="AM916" t="str">
        <f>IF(InputOutput!$B908="","",InputOutput!BE908)</f>
        <v/>
      </c>
      <c r="AN916" t="str">
        <f>IF(InputOutput!$B908="","",InputOutput!BF908)</f>
        <v/>
      </c>
    </row>
    <row r="917" spans="1:40" x14ac:dyDescent="0.25">
      <c r="A917" t="str">
        <f>IF(InputOutput!$B909="","",InputOutput!A909)</f>
        <v/>
      </c>
      <c r="B917" t="str">
        <f>IF(InputOutput!$B909="","",InputOutput!B909)</f>
        <v/>
      </c>
      <c r="C917" t="str">
        <f>IF(InputOutput!$B909="","",InputOutput!C909)</f>
        <v/>
      </c>
      <c r="D917" t="str">
        <f>IF(InputOutput!$B909="","",InputOutput!D909)</f>
        <v/>
      </c>
      <c r="E917" t="str">
        <f>IF(InputOutput!$B909="","",InputOutput!E909)</f>
        <v/>
      </c>
      <c r="F917" t="str">
        <f>IF(InputOutput!$B909="","",InputOutput!F909)</f>
        <v/>
      </c>
      <c r="G917" t="str">
        <f>IF(InputOutput!$B909="","",InputOutput!G909)</f>
        <v/>
      </c>
      <c r="H917" t="str">
        <f>IF(InputOutput!$B909="","",InputOutput!H909)</f>
        <v/>
      </c>
      <c r="I917" t="str">
        <f>IF(InputOutput!$B909="","",InputOutput!I909)</f>
        <v/>
      </c>
      <c r="J917" t="str">
        <f>IF(InputOutput!$B909="","",InputOutput!J909)</f>
        <v/>
      </c>
      <c r="K917" t="str">
        <f>IF(InputOutput!$B909="","",InputOutput!K909)</f>
        <v/>
      </c>
      <c r="L917" t="str">
        <f>IF(InputOutput!$B909="","",InputOutput!L909)</f>
        <v/>
      </c>
      <c r="M917" t="str">
        <f>IF(InputOutput!$B909="","",InputOutput!M909)</f>
        <v/>
      </c>
      <c r="N917" t="str">
        <f>IF(InputOutput!$B909="","",InputOutput!N909)</f>
        <v/>
      </c>
      <c r="O917" t="str">
        <f>IF(InputOutput!$B909="","",InputOutput!O909)</f>
        <v/>
      </c>
      <c r="P917" t="str">
        <f>IF(InputOutput!$B909="","",InputOutput!P909)</f>
        <v/>
      </c>
      <c r="Q917" t="str">
        <f>IF(InputOutput!$B909="","",InputOutput!Q909)</f>
        <v/>
      </c>
      <c r="R917" t="str">
        <f>IF(InputOutput!$B909="","",InputOutput!R909)</f>
        <v/>
      </c>
      <c r="S917" t="str">
        <f>IF(InputOutput!$B909="","",InputOutput!S909)</f>
        <v/>
      </c>
      <c r="T917" t="str">
        <f>IF(InputOutput!$B909="","",InputOutput!T909)</f>
        <v/>
      </c>
      <c r="U917" t="str">
        <f>IF(InputOutput!$B909="","",InputOutput!U909)</f>
        <v/>
      </c>
      <c r="V917" t="str">
        <f>IF(InputOutput!$B909="","",InputOutput!V909)</f>
        <v/>
      </c>
      <c r="W917" t="str">
        <f>IF(InputOutput!$B909="","",InputOutput!W909)</f>
        <v/>
      </c>
      <c r="X917" t="str">
        <f>IF(InputOutput!$B909="","",InputOutput!X909)</f>
        <v/>
      </c>
      <c r="Y917" t="str">
        <f>IF(InputOutput!$B909="","",InputOutput!Y909)</f>
        <v/>
      </c>
      <c r="Z917" t="str">
        <f>IF(InputOutput!$B909="","",InputOutput!Z909)</f>
        <v/>
      </c>
      <c r="AA917" t="str">
        <f>IF(InputOutput!$B909="","",InputOutput!AA909)</f>
        <v/>
      </c>
      <c r="AB917" t="str">
        <f>IF(InputOutput!$B909="","",InputOutput!AB909)</f>
        <v/>
      </c>
      <c r="AC917" t="str">
        <f>IF(InputOutput!$B909="","",InputOutput!AC909)</f>
        <v/>
      </c>
      <c r="AD917" t="str">
        <f>IF(InputOutput!$B909="","",InputOutput!AD909)</f>
        <v/>
      </c>
      <c r="AE917" t="str">
        <f>IF(InputOutput!$B909="","",ROUND(InputOutput!AW909,0))</f>
        <v/>
      </c>
      <c r="AF917" t="str">
        <f>IF(InputOutput!$B909="","",ROUND(InputOutput!AX909,0))</f>
        <v/>
      </c>
      <c r="AG917" t="str">
        <f>IF(InputOutput!$B909="","",InputOutput!AY909)</f>
        <v/>
      </c>
      <c r="AH917" t="str">
        <f>IF(InputOutput!$B909="","",InputOutput!AZ909)</f>
        <v/>
      </c>
      <c r="AI917" t="str">
        <f>IF(InputOutput!$B909="","",InputOutput!BA909)</f>
        <v/>
      </c>
      <c r="AJ917" t="str">
        <f>IF(InputOutput!$B909="","",InputOutput!BB909)</f>
        <v/>
      </c>
      <c r="AK917" t="str">
        <f>IF(InputOutput!$B909="","",InputOutput!BC909)</f>
        <v/>
      </c>
      <c r="AL917" t="str">
        <f>IF(InputOutput!$B909="","",InputOutput!BD909)</f>
        <v/>
      </c>
      <c r="AM917" t="str">
        <f>IF(InputOutput!$B909="","",InputOutput!BE909)</f>
        <v/>
      </c>
      <c r="AN917" t="str">
        <f>IF(InputOutput!$B909="","",InputOutput!BF909)</f>
        <v/>
      </c>
    </row>
    <row r="918" spans="1:40" x14ac:dyDescent="0.25">
      <c r="A918" t="str">
        <f>IF(InputOutput!$B910="","",InputOutput!A910)</f>
        <v/>
      </c>
      <c r="B918" t="str">
        <f>IF(InputOutput!$B910="","",InputOutput!B910)</f>
        <v/>
      </c>
      <c r="C918" t="str">
        <f>IF(InputOutput!$B910="","",InputOutput!C910)</f>
        <v/>
      </c>
      <c r="D918" t="str">
        <f>IF(InputOutput!$B910="","",InputOutput!D910)</f>
        <v/>
      </c>
      <c r="E918" t="str">
        <f>IF(InputOutput!$B910="","",InputOutput!E910)</f>
        <v/>
      </c>
      <c r="F918" t="str">
        <f>IF(InputOutput!$B910="","",InputOutput!F910)</f>
        <v/>
      </c>
      <c r="G918" t="str">
        <f>IF(InputOutput!$B910="","",InputOutput!G910)</f>
        <v/>
      </c>
      <c r="H918" t="str">
        <f>IF(InputOutput!$B910="","",InputOutput!H910)</f>
        <v/>
      </c>
      <c r="I918" t="str">
        <f>IF(InputOutput!$B910="","",InputOutput!I910)</f>
        <v/>
      </c>
      <c r="J918" t="str">
        <f>IF(InputOutput!$B910="","",InputOutput!J910)</f>
        <v/>
      </c>
      <c r="K918" t="str">
        <f>IF(InputOutput!$B910="","",InputOutput!K910)</f>
        <v/>
      </c>
      <c r="L918" t="str">
        <f>IF(InputOutput!$B910="","",InputOutput!L910)</f>
        <v/>
      </c>
      <c r="M918" t="str">
        <f>IF(InputOutput!$B910="","",InputOutput!M910)</f>
        <v/>
      </c>
      <c r="N918" t="str">
        <f>IF(InputOutput!$B910="","",InputOutput!N910)</f>
        <v/>
      </c>
      <c r="O918" t="str">
        <f>IF(InputOutput!$B910="","",InputOutput!O910)</f>
        <v/>
      </c>
      <c r="P918" t="str">
        <f>IF(InputOutput!$B910="","",InputOutput!P910)</f>
        <v/>
      </c>
      <c r="Q918" t="str">
        <f>IF(InputOutput!$B910="","",InputOutput!Q910)</f>
        <v/>
      </c>
      <c r="R918" t="str">
        <f>IF(InputOutput!$B910="","",InputOutput!R910)</f>
        <v/>
      </c>
      <c r="S918" t="str">
        <f>IF(InputOutput!$B910="","",InputOutput!S910)</f>
        <v/>
      </c>
      <c r="T918" t="str">
        <f>IF(InputOutput!$B910="","",InputOutput!T910)</f>
        <v/>
      </c>
      <c r="U918" t="str">
        <f>IF(InputOutput!$B910="","",InputOutput!U910)</f>
        <v/>
      </c>
      <c r="V918" t="str">
        <f>IF(InputOutput!$B910="","",InputOutput!V910)</f>
        <v/>
      </c>
      <c r="W918" t="str">
        <f>IF(InputOutput!$B910="","",InputOutput!W910)</f>
        <v/>
      </c>
      <c r="X918" t="str">
        <f>IF(InputOutput!$B910="","",InputOutput!X910)</f>
        <v/>
      </c>
      <c r="Y918" t="str">
        <f>IF(InputOutput!$B910="","",InputOutput!Y910)</f>
        <v/>
      </c>
      <c r="Z918" t="str">
        <f>IF(InputOutput!$B910="","",InputOutput!Z910)</f>
        <v/>
      </c>
      <c r="AA918" t="str">
        <f>IF(InputOutput!$B910="","",InputOutput!AA910)</f>
        <v/>
      </c>
      <c r="AB918" t="str">
        <f>IF(InputOutput!$B910="","",InputOutput!AB910)</f>
        <v/>
      </c>
      <c r="AC918" t="str">
        <f>IF(InputOutput!$B910="","",InputOutput!AC910)</f>
        <v/>
      </c>
      <c r="AD918" t="str">
        <f>IF(InputOutput!$B910="","",InputOutput!AD910)</f>
        <v/>
      </c>
      <c r="AE918" t="str">
        <f>IF(InputOutput!$B910="","",ROUND(InputOutput!AW910,0))</f>
        <v/>
      </c>
      <c r="AF918" t="str">
        <f>IF(InputOutput!$B910="","",ROUND(InputOutput!AX910,0))</f>
        <v/>
      </c>
      <c r="AG918" t="str">
        <f>IF(InputOutput!$B910="","",InputOutput!AY910)</f>
        <v/>
      </c>
      <c r="AH918" t="str">
        <f>IF(InputOutput!$B910="","",InputOutput!AZ910)</f>
        <v/>
      </c>
      <c r="AI918" t="str">
        <f>IF(InputOutput!$B910="","",InputOutput!BA910)</f>
        <v/>
      </c>
      <c r="AJ918" t="str">
        <f>IF(InputOutput!$B910="","",InputOutput!BB910)</f>
        <v/>
      </c>
      <c r="AK918" t="str">
        <f>IF(InputOutput!$B910="","",InputOutput!BC910)</f>
        <v/>
      </c>
      <c r="AL918" t="str">
        <f>IF(InputOutput!$B910="","",InputOutput!BD910)</f>
        <v/>
      </c>
      <c r="AM918" t="str">
        <f>IF(InputOutput!$B910="","",InputOutput!BE910)</f>
        <v/>
      </c>
      <c r="AN918" t="str">
        <f>IF(InputOutput!$B910="","",InputOutput!BF910)</f>
        <v/>
      </c>
    </row>
    <row r="919" spans="1:40" x14ac:dyDescent="0.25">
      <c r="A919" t="str">
        <f>IF(InputOutput!$B911="","",InputOutput!A911)</f>
        <v/>
      </c>
      <c r="B919" t="str">
        <f>IF(InputOutput!$B911="","",InputOutput!B911)</f>
        <v/>
      </c>
      <c r="C919" t="str">
        <f>IF(InputOutput!$B911="","",InputOutput!C911)</f>
        <v/>
      </c>
      <c r="D919" t="str">
        <f>IF(InputOutput!$B911="","",InputOutput!D911)</f>
        <v/>
      </c>
      <c r="E919" t="str">
        <f>IF(InputOutput!$B911="","",InputOutput!E911)</f>
        <v/>
      </c>
      <c r="F919" t="str">
        <f>IF(InputOutput!$B911="","",InputOutput!F911)</f>
        <v/>
      </c>
      <c r="G919" t="str">
        <f>IF(InputOutput!$B911="","",InputOutput!G911)</f>
        <v/>
      </c>
      <c r="H919" t="str">
        <f>IF(InputOutput!$B911="","",InputOutput!H911)</f>
        <v/>
      </c>
      <c r="I919" t="str">
        <f>IF(InputOutput!$B911="","",InputOutput!I911)</f>
        <v/>
      </c>
      <c r="J919" t="str">
        <f>IF(InputOutput!$B911="","",InputOutput!J911)</f>
        <v/>
      </c>
      <c r="K919" t="str">
        <f>IF(InputOutput!$B911="","",InputOutput!K911)</f>
        <v/>
      </c>
      <c r="L919" t="str">
        <f>IF(InputOutput!$B911="","",InputOutput!L911)</f>
        <v/>
      </c>
      <c r="M919" t="str">
        <f>IF(InputOutput!$B911="","",InputOutput!M911)</f>
        <v/>
      </c>
      <c r="N919" t="str">
        <f>IF(InputOutput!$B911="","",InputOutput!N911)</f>
        <v/>
      </c>
      <c r="O919" t="str">
        <f>IF(InputOutput!$B911="","",InputOutput!O911)</f>
        <v/>
      </c>
      <c r="P919" t="str">
        <f>IF(InputOutput!$B911="","",InputOutput!P911)</f>
        <v/>
      </c>
      <c r="Q919" t="str">
        <f>IF(InputOutput!$B911="","",InputOutput!Q911)</f>
        <v/>
      </c>
      <c r="R919" t="str">
        <f>IF(InputOutput!$B911="","",InputOutput!R911)</f>
        <v/>
      </c>
      <c r="S919" t="str">
        <f>IF(InputOutput!$B911="","",InputOutput!S911)</f>
        <v/>
      </c>
      <c r="T919" t="str">
        <f>IF(InputOutput!$B911="","",InputOutput!T911)</f>
        <v/>
      </c>
      <c r="U919" t="str">
        <f>IF(InputOutput!$B911="","",InputOutput!U911)</f>
        <v/>
      </c>
      <c r="V919" t="str">
        <f>IF(InputOutput!$B911="","",InputOutput!V911)</f>
        <v/>
      </c>
      <c r="W919" t="str">
        <f>IF(InputOutput!$B911="","",InputOutput!W911)</f>
        <v/>
      </c>
      <c r="X919" t="str">
        <f>IF(InputOutput!$B911="","",InputOutput!X911)</f>
        <v/>
      </c>
      <c r="Y919" t="str">
        <f>IF(InputOutput!$B911="","",InputOutput!Y911)</f>
        <v/>
      </c>
      <c r="Z919" t="str">
        <f>IF(InputOutput!$B911="","",InputOutput!Z911)</f>
        <v/>
      </c>
      <c r="AA919" t="str">
        <f>IF(InputOutput!$B911="","",InputOutput!AA911)</f>
        <v/>
      </c>
      <c r="AB919" t="str">
        <f>IF(InputOutput!$B911="","",InputOutput!AB911)</f>
        <v/>
      </c>
      <c r="AC919" t="str">
        <f>IF(InputOutput!$B911="","",InputOutput!AC911)</f>
        <v/>
      </c>
      <c r="AD919" t="str">
        <f>IF(InputOutput!$B911="","",InputOutput!AD911)</f>
        <v/>
      </c>
      <c r="AE919" t="str">
        <f>IF(InputOutput!$B911="","",ROUND(InputOutput!AW911,0))</f>
        <v/>
      </c>
      <c r="AF919" t="str">
        <f>IF(InputOutput!$B911="","",ROUND(InputOutput!AX911,0))</f>
        <v/>
      </c>
      <c r="AG919" t="str">
        <f>IF(InputOutput!$B911="","",InputOutput!AY911)</f>
        <v/>
      </c>
      <c r="AH919" t="str">
        <f>IF(InputOutput!$B911="","",InputOutput!AZ911)</f>
        <v/>
      </c>
      <c r="AI919" t="str">
        <f>IF(InputOutput!$B911="","",InputOutput!BA911)</f>
        <v/>
      </c>
      <c r="AJ919" t="str">
        <f>IF(InputOutput!$B911="","",InputOutput!BB911)</f>
        <v/>
      </c>
      <c r="AK919" t="str">
        <f>IF(InputOutput!$B911="","",InputOutput!BC911)</f>
        <v/>
      </c>
      <c r="AL919" t="str">
        <f>IF(InputOutput!$B911="","",InputOutput!BD911)</f>
        <v/>
      </c>
      <c r="AM919" t="str">
        <f>IF(InputOutput!$B911="","",InputOutput!BE911)</f>
        <v/>
      </c>
      <c r="AN919" t="str">
        <f>IF(InputOutput!$B911="","",InputOutput!BF911)</f>
        <v/>
      </c>
    </row>
    <row r="920" spans="1:40" x14ac:dyDescent="0.25">
      <c r="A920" t="str">
        <f>IF(InputOutput!$B912="","",InputOutput!A912)</f>
        <v/>
      </c>
      <c r="B920" t="str">
        <f>IF(InputOutput!$B912="","",InputOutput!B912)</f>
        <v/>
      </c>
      <c r="C920" t="str">
        <f>IF(InputOutput!$B912="","",InputOutput!C912)</f>
        <v/>
      </c>
      <c r="D920" t="str">
        <f>IF(InputOutput!$B912="","",InputOutput!D912)</f>
        <v/>
      </c>
      <c r="E920" t="str">
        <f>IF(InputOutput!$B912="","",InputOutput!E912)</f>
        <v/>
      </c>
      <c r="F920" t="str">
        <f>IF(InputOutput!$B912="","",InputOutput!F912)</f>
        <v/>
      </c>
      <c r="G920" t="str">
        <f>IF(InputOutput!$B912="","",InputOutput!G912)</f>
        <v/>
      </c>
      <c r="H920" t="str">
        <f>IF(InputOutput!$B912="","",InputOutput!H912)</f>
        <v/>
      </c>
      <c r="I920" t="str">
        <f>IF(InputOutput!$B912="","",InputOutput!I912)</f>
        <v/>
      </c>
      <c r="J920" t="str">
        <f>IF(InputOutput!$B912="","",InputOutput!J912)</f>
        <v/>
      </c>
      <c r="K920" t="str">
        <f>IF(InputOutput!$B912="","",InputOutput!K912)</f>
        <v/>
      </c>
      <c r="L920" t="str">
        <f>IF(InputOutput!$B912="","",InputOutput!L912)</f>
        <v/>
      </c>
      <c r="M920" t="str">
        <f>IF(InputOutput!$B912="","",InputOutput!M912)</f>
        <v/>
      </c>
      <c r="N920" t="str">
        <f>IF(InputOutput!$B912="","",InputOutput!N912)</f>
        <v/>
      </c>
      <c r="O920" t="str">
        <f>IF(InputOutput!$B912="","",InputOutput!O912)</f>
        <v/>
      </c>
      <c r="P920" t="str">
        <f>IF(InputOutput!$B912="","",InputOutput!P912)</f>
        <v/>
      </c>
      <c r="Q920" t="str">
        <f>IF(InputOutput!$B912="","",InputOutput!Q912)</f>
        <v/>
      </c>
      <c r="R920" t="str">
        <f>IF(InputOutput!$B912="","",InputOutput!R912)</f>
        <v/>
      </c>
      <c r="S920" t="str">
        <f>IF(InputOutput!$B912="","",InputOutput!S912)</f>
        <v/>
      </c>
      <c r="T920" t="str">
        <f>IF(InputOutput!$B912="","",InputOutput!T912)</f>
        <v/>
      </c>
      <c r="U920" t="str">
        <f>IF(InputOutput!$B912="","",InputOutput!U912)</f>
        <v/>
      </c>
      <c r="V920" t="str">
        <f>IF(InputOutput!$B912="","",InputOutput!V912)</f>
        <v/>
      </c>
      <c r="W920" t="str">
        <f>IF(InputOutput!$B912="","",InputOutput!W912)</f>
        <v/>
      </c>
      <c r="X920" t="str">
        <f>IF(InputOutput!$B912="","",InputOutput!X912)</f>
        <v/>
      </c>
      <c r="Y920" t="str">
        <f>IF(InputOutput!$B912="","",InputOutput!Y912)</f>
        <v/>
      </c>
      <c r="Z920" t="str">
        <f>IF(InputOutput!$B912="","",InputOutput!Z912)</f>
        <v/>
      </c>
      <c r="AA920" t="str">
        <f>IF(InputOutput!$B912="","",InputOutput!AA912)</f>
        <v/>
      </c>
      <c r="AB920" t="str">
        <f>IF(InputOutput!$B912="","",InputOutput!AB912)</f>
        <v/>
      </c>
      <c r="AC920" t="str">
        <f>IF(InputOutput!$B912="","",InputOutput!AC912)</f>
        <v/>
      </c>
      <c r="AD920" t="str">
        <f>IF(InputOutput!$B912="","",InputOutput!AD912)</f>
        <v/>
      </c>
      <c r="AE920" t="str">
        <f>IF(InputOutput!$B912="","",ROUND(InputOutput!AW912,0))</f>
        <v/>
      </c>
      <c r="AF920" t="str">
        <f>IF(InputOutput!$B912="","",ROUND(InputOutput!AX912,0))</f>
        <v/>
      </c>
      <c r="AG920" t="str">
        <f>IF(InputOutput!$B912="","",InputOutput!AY912)</f>
        <v/>
      </c>
      <c r="AH920" t="str">
        <f>IF(InputOutput!$B912="","",InputOutput!AZ912)</f>
        <v/>
      </c>
      <c r="AI920" t="str">
        <f>IF(InputOutput!$B912="","",InputOutput!BA912)</f>
        <v/>
      </c>
      <c r="AJ920" t="str">
        <f>IF(InputOutput!$B912="","",InputOutput!BB912)</f>
        <v/>
      </c>
      <c r="AK920" t="str">
        <f>IF(InputOutput!$B912="","",InputOutput!BC912)</f>
        <v/>
      </c>
      <c r="AL920" t="str">
        <f>IF(InputOutput!$B912="","",InputOutput!BD912)</f>
        <v/>
      </c>
      <c r="AM920" t="str">
        <f>IF(InputOutput!$B912="","",InputOutput!BE912)</f>
        <v/>
      </c>
      <c r="AN920" t="str">
        <f>IF(InputOutput!$B912="","",InputOutput!BF912)</f>
        <v/>
      </c>
    </row>
    <row r="921" spans="1:40" x14ac:dyDescent="0.25">
      <c r="A921" t="str">
        <f>IF(InputOutput!$B913="","",InputOutput!A913)</f>
        <v/>
      </c>
      <c r="B921" t="str">
        <f>IF(InputOutput!$B913="","",InputOutput!B913)</f>
        <v/>
      </c>
      <c r="C921" t="str">
        <f>IF(InputOutput!$B913="","",InputOutput!C913)</f>
        <v/>
      </c>
      <c r="D921" t="str">
        <f>IF(InputOutput!$B913="","",InputOutput!D913)</f>
        <v/>
      </c>
      <c r="E921" t="str">
        <f>IF(InputOutput!$B913="","",InputOutput!E913)</f>
        <v/>
      </c>
      <c r="F921" t="str">
        <f>IF(InputOutput!$B913="","",InputOutput!F913)</f>
        <v/>
      </c>
      <c r="G921" t="str">
        <f>IF(InputOutput!$B913="","",InputOutput!G913)</f>
        <v/>
      </c>
      <c r="H921" t="str">
        <f>IF(InputOutput!$B913="","",InputOutput!H913)</f>
        <v/>
      </c>
      <c r="I921" t="str">
        <f>IF(InputOutput!$B913="","",InputOutput!I913)</f>
        <v/>
      </c>
      <c r="J921" t="str">
        <f>IF(InputOutput!$B913="","",InputOutput!J913)</f>
        <v/>
      </c>
      <c r="K921" t="str">
        <f>IF(InputOutput!$B913="","",InputOutput!K913)</f>
        <v/>
      </c>
      <c r="L921" t="str">
        <f>IF(InputOutput!$B913="","",InputOutput!L913)</f>
        <v/>
      </c>
      <c r="M921" t="str">
        <f>IF(InputOutput!$B913="","",InputOutput!M913)</f>
        <v/>
      </c>
      <c r="N921" t="str">
        <f>IF(InputOutput!$B913="","",InputOutput!N913)</f>
        <v/>
      </c>
      <c r="O921" t="str">
        <f>IF(InputOutput!$B913="","",InputOutput!O913)</f>
        <v/>
      </c>
      <c r="P921" t="str">
        <f>IF(InputOutput!$B913="","",InputOutput!P913)</f>
        <v/>
      </c>
      <c r="Q921" t="str">
        <f>IF(InputOutput!$B913="","",InputOutput!Q913)</f>
        <v/>
      </c>
      <c r="R921" t="str">
        <f>IF(InputOutput!$B913="","",InputOutput!R913)</f>
        <v/>
      </c>
      <c r="S921" t="str">
        <f>IF(InputOutput!$B913="","",InputOutput!S913)</f>
        <v/>
      </c>
      <c r="T921" t="str">
        <f>IF(InputOutput!$B913="","",InputOutput!T913)</f>
        <v/>
      </c>
      <c r="U921" t="str">
        <f>IF(InputOutput!$B913="","",InputOutput!U913)</f>
        <v/>
      </c>
      <c r="V921" t="str">
        <f>IF(InputOutput!$B913="","",InputOutput!V913)</f>
        <v/>
      </c>
      <c r="W921" t="str">
        <f>IF(InputOutput!$B913="","",InputOutput!W913)</f>
        <v/>
      </c>
      <c r="X921" t="str">
        <f>IF(InputOutput!$B913="","",InputOutput!X913)</f>
        <v/>
      </c>
      <c r="Y921" t="str">
        <f>IF(InputOutput!$B913="","",InputOutput!Y913)</f>
        <v/>
      </c>
      <c r="Z921" t="str">
        <f>IF(InputOutput!$B913="","",InputOutput!Z913)</f>
        <v/>
      </c>
      <c r="AA921" t="str">
        <f>IF(InputOutput!$B913="","",InputOutput!AA913)</f>
        <v/>
      </c>
      <c r="AB921" t="str">
        <f>IF(InputOutput!$B913="","",InputOutput!AB913)</f>
        <v/>
      </c>
      <c r="AC921" t="str">
        <f>IF(InputOutput!$B913="","",InputOutput!AC913)</f>
        <v/>
      </c>
      <c r="AD921" t="str">
        <f>IF(InputOutput!$B913="","",InputOutput!AD913)</f>
        <v/>
      </c>
      <c r="AE921" t="str">
        <f>IF(InputOutput!$B913="","",ROUND(InputOutput!AW913,0))</f>
        <v/>
      </c>
      <c r="AF921" t="str">
        <f>IF(InputOutput!$B913="","",ROUND(InputOutput!AX913,0))</f>
        <v/>
      </c>
      <c r="AG921" t="str">
        <f>IF(InputOutput!$B913="","",InputOutput!AY913)</f>
        <v/>
      </c>
      <c r="AH921" t="str">
        <f>IF(InputOutput!$B913="","",InputOutput!AZ913)</f>
        <v/>
      </c>
      <c r="AI921" t="str">
        <f>IF(InputOutput!$B913="","",InputOutput!BA913)</f>
        <v/>
      </c>
      <c r="AJ921" t="str">
        <f>IF(InputOutput!$B913="","",InputOutput!BB913)</f>
        <v/>
      </c>
      <c r="AK921" t="str">
        <f>IF(InputOutput!$B913="","",InputOutput!BC913)</f>
        <v/>
      </c>
      <c r="AL921" t="str">
        <f>IF(InputOutput!$B913="","",InputOutput!BD913)</f>
        <v/>
      </c>
      <c r="AM921" t="str">
        <f>IF(InputOutput!$B913="","",InputOutput!BE913)</f>
        <v/>
      </c>
      <c r="AN921" t="str">
        <f>IF(InputOutput!$B913="","",InputOutput!BF913)</f>
        <v/>
      </c>
    </row>
    <row r="922" spans="1:40" x14ac:dyDescent="0.25">
      <c r="A922" t="str">
        <f>IF(InputOutput!$B914="","",InputOutput!A914)</f>
        <v/>
      </c>
      <c r="B922" t="str">
        <f>IF(InputOutput!$B914="","",InputOutput!B914)</f>
        <v/>
      </c>
      <c r="C922" t="str">
        <f>IF(InputOutput!$B914="","",InputOutput!C914)</f>
        <v/>
      </c>
      <c r="D922" t="str">
        <f>IF(InputOutput!$B914="","",InputOutput!D914)</f>
        <v/>
      </c>
      <c r="E922" t="str">
        <f>IF(InputOutput!$B914="","",InputOutput!E914)</f>
        <v/>
      </c>
      <c r="F922" t="str">
        <f>IF(InputOutput!$B914="","",InputOutput!F914)</f>
        <v/>
      </c>
      <c r="G922" t="str">
        <f>IF(InputOutput!$B914="","",InputOutput!G914)</f>
        <v/>
      </c>
      <c r="H922" t="str">
        <f>IF(InputOutput!$B914="","",InputOutput!H914)</f>
        <v/>
      </c>
      <c r="I922" t="str">
        <f>IF(InputOutput!$B914="","",InputOutput!I914)</f>
        <v/>
      </c>
      <c r="J922" t="str">
        <f>IF(InputOutput!$B914="","",InputOutput!J914)</f>
        <v/>
      </c>
      <c r="K922" t="str">
        <f>IF(InputOutput!$B914="","",InputOutput!K914)</f>
        <v/>
      </c>
      <c r="L922" t="str">
        <f>IF(InputOutput!$B914="","",InputOutput!L914)</f>
        <v/>
      </c>
      <c r="M922" t="str">
        <f>IF(InputOutput!$B914="","",InputOutput!M914)</f>
        <v/>
      </c>
      <c r="N922" t="str">
        <f>IF(InputOutput!$B914="","",InputOutput!N914)</f>
        <v/>
      </c>
      <c r="O922" t="str">
        <f>IF(InputOutput!$B914="","",InputOutput!O914)</f>
        <v/>
      </c>
      <c r="P922" t="str">
        <f>IF(InputOutput!$B914="","",InputOutput!P914)</f>
        <v/>
      </c>
      <c r="Q922" t="str">
        <f>IF(InputOutput!$B914="","",InputOutput!Q914)</f>
        <v/>
      </c>
      <c r="R922" t="str">
        <f>IF(InputOutput!$B914="","",InputOutput!R914)</f>
        <v/>
      </c>
      <c r="S922" t="str">
        <f>IF(InputOutput!$B914="","",InputOutput!S914)</f>
        <v/>
      </c>
      <c r="T922" t="str">
        <f>IF(InputOutput!$B914="","",InputOutput!T914)</f>
        <v/>
      </c>
      <c r="U922" t="str">
        <f>IF(InputOutput!$B914="","",InputOutput!U914)</f>
        <v/>
      </c>
      <c r="V922" t="str">
        <f>IF(InputOutput!$B914="","",InputOutput!V914)</f>
        <v/>
      </c>
      <c r="W922" t="str">
        <f>IF(InputOutput!$B914="","",InputOutput!W914)</f>
        <v/>
      </c>
      <c r="X922" t="str">
        <f>IF(InputOutput!$B914="","",InputOutput!X914)</f>
        <v/>
      </c>
      <c r="Y922" t="str">
        <f>IF(InputOutput!$B914="","",InputOutput!Y914)</f>
        <v/>
      </c>
      <c r="Z922" t="str">
        <f>IF(InputOutput!$B914="","",InputOutput!Z914)</f>
        <v/>
      </c>
      <c r="AA922" t="str">
        <f>IF(InputOutput!$B914="","",InputOutput!AA914)</f>
        <v/>
      </c>
      <c r="AB922" t="str">
        <f>IF(InputOutput!$B914="","",InputOutput!AB914)</f>
        <v/>
      </c>
      <c r="AC922" t="str">
        <f>IF(InputOutput!$B914="","",InputOutput!AC914)</f>
        <v/>
      </c>
      <c r="AD922" t="str">
        <f>IF(InputOutput!$B914="","",InputOutput!AD914)</f>
        <v/>
      </c>
      <c r="AE922" t="str">
        <f>IF(InputOutput!$B914="","",ROUND(InputOutput!AW914,0))</f>
        <v/>
      </c>
      <c r="AF922" t="str">
        <f>IF(InputOutput!$B914="","",ROUND(InputOutput!AX914,0))</f>
        <v/>
      </c>
      <c r="AG922" t="str">
        <f>IF(InputOutput!$B914="","",InputOutput!AY914)</f>
        <v/>
      </c>
      <c r="AH922" t="str">
        <f>IF(InputOutput!$B914="","",InputOutput!AZ914)</f>
        <v/>
      </c>
      <c r="AI922" t="str">
        <f>IF(InputOutput!$B914="","",InputOutput!BA914)</f>
        <v/>
      </c>
      <c r="AJ922" t="str">
        <f>IF(InputOutput!$B914="","",InputOutput!BB914)</f>
        <v/>
      </c>
      <c r="AK922" t="str">
        <f>IF(InputOutput!$B914="","",InputOutput!BC914)</f>
        <v/>
      </c>
      <c r="AL922" t="str">
        <f>IF(InputOutput!$B914="","",InputOutput!BD914)</f>
        <v/>
      </c>
      <c r="AM922" t="str">
        <f>IF(InputOutput!$B914="","",InputOutput!BE914)</f>
        <v/>
      </c>
      <c r="AN922" t="str">
        <f>IF(InputOutput!$B914="","",InputOutput!BF914)</f>
        <v/>
      </c>
    </row>
    <row r="923" spans="1:40" x14ac:dyDescent="0.25">
      <c r="A923" t="str">
        <f>IF(InputOutput!$B915="","",InputOutput!A915)</f>
        <v/>
      </c>
      <c r="B923" t="str">
        <f>IF(InputOutput!$B915="","",InputOutput!B915)</f>
        <v/>
      </c>
      <c r="C923" t="str">
        <f>IF(InputOutput!$B915="","",InputOutput!C915)</f>
        <v/>
      </c>
      <c r="D923" t="str">
        <f>IF(InputOutput!$B915="","",InputOutput!D915)</f>
        <v/>
      </c>
      <c r="E923" t="str">
        <f>IF(InputOutput!$B915="","",InputOutput!E915)</f>
        <v/>
      </c>
      <c r="F923" t="str">
        <f>IF(InputOutput!$B915="","",InputOutput!F915)</f>
        <v/>
      </c>
      <c r="G923" t="str">
        <f>IF(InputOutput!$B915="","",InputOutput!G915)</f>
        <v/>
      </c>
      <c r="H923" t="str">
        <f>IF(InputOutput!$B915="","",InputOutput!H915)</f>
        <v/>
      </c>
      <c r="I923" t="str">
        <f>IF(InputOutput!$B915="","",InputOutput!I915)</f>
        <v/>
      </c>
      <c r="J923" t="str">
        <f>IF(InputOutput!$B915="","",InputOutput!J915)</f>
        <v/>
      </c>
      <c r="K923" t="str">
        <f>IF(InputOutput!$B915="","",InputOutput!K915)</f>
        <v/>
      </c>
      <c r="L923" t="str">
        <f>IF(InputOutput!$B915="","",InputOutput!L915)</f>
        <v/>
      </c>
      <c r="M923" t="str">
        <f>IF(InputOutput!$B915="","",InputOutput!M915)</f>
        <v/>
      </c>
      <c r="N923" t="str">
        <f>IF(InputOutput!$B915="","",InputOutput!N915)</f>
        <v/>
      </c>
      <c r="O923" t="str">
        <f>IF(InputOutput!$B915="","",InputOutput!O915)</f>
        <v/>
      </c>
      <c r="P923" t="str">
        <f>IF(InputOutput!$B915="","",InputOutput!P915)</f>
        <v/>
      </c>
      <c r="Q923" t="str">
        <f>IF(InputOutput!$B915="","",InputOutput!Q915)</f>
        <v/>
      </c>
      <c r="R923" t="str">
        <f>IF(InputOutput!$B915="","",InputOutput!R915)</f>
        <v/>
      </c>
      <c r="S923" t="str">
        <f>IF(InputOutput!$B915="","",InputOutput!S915)</f>
        <v/>
      </c>
      <c r="T923" t="str">
        <f>IF(InputOutput!$B915="","",InputOutput!T915)</f>
        <v/>
      </c>
      <c r="U923" t="str">
        <f>IF(InputOutput!$B915="","",InputOutput!U915)</f>
        <v/>
      </c>
      <c r="V923" t="str">
        <f>IF(InputOutput!$B915="","",InputOutput!V915)</f>
        <v/>
      </c>
      <c r="W923" t="str">
        <f>IF(InputOutput!$B915="","",InputOutput!W915)</f>
        <v/>
      </c>
      <c r="X923" t="str">
        <f>IF(InputOutput!$B915="","",InputOutput!X915)</f>
        <v/>
      </c>
      <c r="Y923" t="str">
        <f>IF(InputOutput!$B915="","",InputOutput!Y915)</f>
        <v/>
      </c>
      <c r="Z923" t="str">
        <f>IF(InputOutput!$B915="","",InputOutput!Z915)</f>
        <v/>
      </c>
      <c r="AA923" t="str">
        <f>IF(InputOutput!$B915="","",InputOutput!AA915)</f>
        <v/>
      </c>
      <c r="AB923" t="str">
        <f>IF(InputOutput!$B915="","",InputOutput!AB915)</f>
        <v/>
      </c>
      <c r="AC923" t="str">
        <f>IF(InputOutput!$B915="","",InputOutput!AC915)</f>
        <v/>
      </c>
      <c r="AD923" t="str">
        <f>IF(InputOutput!$B915="","",InputOutput!AD915)</f>
        <v/>
      </c>
      <c r="AE923" t="str">
        <f>IF(InputOutput!$B915="","",ROUND(InputOutput!AW915,0))</f>
        <v/>
      </c>
      <c r="AF923" t="str">
        <f>IF(InputOutput!$B915="","",ROUND(InputOutput!AX915,0))</f>
        <v/>
      </c>
      <c r="AG923" t="str">
        <f>IF(InputOutput!$B915="","",InputOutput!AY915)</f>
        <v/>
      </c>
      <c r="AH923" t="str">
        <f>IF(InputOutput!$B915="","",InputOutput!AZ915)</f>
        <v/>
      </c>
      <c r="AI923" t="str">
        <f>IF(InputOutput!$B915="","",InputOutput!BA915)</f>
        <v/>
      </c>
      <c r="AJ923" t="str">
        <f>IF(InputOutput!$B915="","",InputOutput!BB915)</f>
        <v/>
      </c>
      <c r="AK923" t="str">
        <f>IF(InputOutput!$B915="","",InputOutput!BC915)</f>
        <v/>
      </c>
      <c r="AL923" t="str">
        <f>IF(InputOutput!$B915="","",InputOutput!BD915)</f>
        <v/>
      </c>
      <c r="AM923" t="str">
        <f>IF(InputOutput!$B915="","",InputOutput!BE915)</f>
        <v/>
      </c>
      <c r="AN923" t="str">
        <f>IF(InputOutput!$B915="","",InputOutput!BF915)</f>
        <v/>
      </c>
    </row>
    <row r="924" spans="1:40" x14ac:dyDescent="0.25">
      <c r="A924" t="str">
        <f>IF(InputOutput!$B916="","",InputOutput!A916)</f>
        <v/>
      </c>
      <c r="B924" t="str">
        <f>IF(InputOutput!$B916="","",InputOutput!B916)</f>
        <v/>
      </c>
      <c r="C924" t="str">
        <f>IF(InputOutput!$B916="","",InputOutput!C916)</f>
        <v/>
      </c>
      <c r="D924" t="str">
        <f>IF(InputOutput!$B916="","",InputOutput!D916)</f>
        <v/>
      </c>
      <c r="E924" t="str">
        <f>IF(InputOutput!$B916="","",InputOutput!E916)</f>
        <v/>
      </c>
      <c r="F924" t="str">
        <f>IF(InputOutput!$B916="","",InputOutput!F916)</f>
        <v/>
      </c>
      <c r="G924" t="str">
        <f>IF(InputOutput!$B916="","",InputOutput!G916)</f>
        <v/>
      </c>
      <c r="H924" t="str">
        <f>IF(InputOutput!$B916="","",InputOutput!H916)</f>
        <v/>
      </c>
      <c r="I924" t="str">
        <f>IF(InputOutput!$B916="","",InputOutput!I916)</f>
        <v/>
      </c>
      <c r="J924" t="str">
        <f>IF(InputOutput!$B916="","",InputOutput!J916)</f>
        <v/>
      </c>
      <c r="K924" t="str">
        <f>IF(InputOutput!$B916="","",InputOutput!K916)</f>
        <v/>
      </c>
      <c r="L924" t="str">
        <f>IF(InputOutput!$B916="","",InputOutput!L916)</f>
        <v/>
      </c>
      <c r="M924" t="str">
        <f>IF(InputOutput!$B916="","",InputOutput!M916)</f>
        <v/>
      </c>
      <c r="N924" t="str">
        <f>IF(InputOutput!$B916="","",InputOutput!N916)</f>
        <v/>
      </c>
      <c r="O924" t="str">
        <f>IF(InputOutput!$B916="","",InputOutput!O916)</f>
        <v/>
      </c>
      <c r="P924" t="str">
        <f>IF(InputOutput!$B916="","",InputOutput!P916)</f>
        <v/>
      </c>
      <c r="Q924" t="str">
        <f>IF(InputOutput!$B916="","",InputOutput!Q916)</f>
        <v/>
      </c>
      <c r="R924" t="str">
        <f>IF(InputOutput!$B916="","",InputOutput!R916)</f>
        <v/>
      </c>
      <c r="S924" t="str">
        <f>IF(InputOutput!$B916="","",InputOutput!S916)</f>
        <v/>
      </c>
      <c r="T924" t="str">
        <f>IF(InputOutput!$B916="","",InputOutput!T916)</f>
        <v/>
      </c>
      <c r="U924" t="str">
        <f>IF(InputOutput!$B916="","",InputOutput!U916)</f>
        <v/>
      </c>
      <c r="V924" t="str">
        <f>IF(InputOutput!$B916="","",InputOutput!V916)</f>
        <v/>
      </c>
      <c r="W924" t="str">
        <f>IF(InputOutput!$B916="","",InputOutput!W916)</f>
        <v/>
      </c>
      <c r="X924" t="str">
        <f>IF(InputOutput!$B916="","",InputOutput!X916)</f>
        <v/>
      </c>
      <c r="Y924" t="str">
        <f>IF(InputOutput!$B916="","",InputOutput!Y916)</f>
        <v/>
      </c>
      <c r="Z924" t="str">
        <f>IF(InputOutput!$B916="","",InputOutput!Z916)</f>
        <v/>
      </c>
      <c r="AA924" t="str">
        <f>IF(InputOutput!$B916="","",InputOutput!AA916)</f>
        <v/>
      </c>
      <c r="AB924" t="str">
        <f>IF(InputOutput!$B916="","",InputOutput!AB916)</f>
        <v/>
      </c>
      <c r="AC924" t="str">
        <f>IF(InputOutput!$B916="","",InputOutput!AC916)</f>
        <v/>
      </c>
      <c r="AD924" t="str">
        <f>IF(InputOutput!$B916="","",InputOutput!AD916)</f>
        <v/>
      </c>
      <c r="AE924" t="str">
        <f>IF(InputOutput!$B916="","",ROUND(InputOutput!AW916,0))</f>
        <v/>
      </c>
      <c r="AF924" t="str">
        <f>IF(InputOutput!$B916="","",ROUND(InputOutput!AX916,0))</f>
        <v/>
      </c>
      <c r="AG924" t="str">
        <f>IF(InputOutput!$B916="","",InputOutput!AY916)</f>
        <v/>
      </c>
      <c r="AH924" t="str">
        <f>IF(InputOutput!$B916="","",InputOutput!AZ916)</f>
        <v/>
      </c>
      <c r="AI924" t="str">
        <f>IF(InputOutput!$B916="","",InputOutput!BA916)</f>
        <v/>
      </c>
      <c r="AJ924" t="str">
        <f>IF(InputOutput!$B916="","",InputOutput!BB916)</f>
        <v/>
      </c>
      <c r="AK924" t="str">
        <f>IF(InputOutput!$B916="","",InputOutput!BC916)</f>
        <v/>
      </c>
      <c r="AL924" t="str">
        <f>IF(InputOutput!$B916="","",InputOutput!BD916)</f>
        <v/>
      </c>
      <c r="AM924" t="str">
        <f>IF(InputOutput!$B916="","",InputOutput!BE916)</f>
        <v/>
      </c>
      <c r="AN924" t="str">
        <f>IF(InputOutput!$B916="","",InputOutput!BF916)</f>
        <v/>
      </c>
    </row>
    <row r="925" spans="1:40" x14ac:dyDescent="0.25">
      <c r="A925" t="str">
        <f>IF(InputOutput!$B917="","",InputOutput!A917)</f>
        <v/>
      </c>
      <c r="B925" t="str">
        <f>IF(InputOutput!$B917="","",InputOutput!B917)</f>
        <v/>
      </c>
      <c r="C925" t="str">
        <f>IF(InputOutput!$B917="","",InputOutput!C917)</f>
        <v/>
      </c>
      <c r="D925" t="str">
        <f>IF(InputOutput!$B917="","",InputOutput!D917)</f>
        <v/>
      </c>
      <c r="E925" t="str">
        <f>IF(InputOutput!$B917="","",InputOutput!E917)</f>
        <v/>
      </c>
      <c r="F925" t="str">
        <f>IF(InputOutput!$B917="","",InputOutput!F917)</f>
        <v/>
      </c>
      <c r="G925" t="str">
        <f>IF(InputOutput!$B917="","",InputOutput!G917)</f>
        <v/>
      </c>
      <c r="H925" t="str">
        <f>IF(InputOutput!$B917="","",InputOutput!H917)</f>
        <v/>
      </c>
      <c r="I925" t="str">
        <f>IF(InputOutput!$B917="","",InputOutput!I917)</f>
        <v/>
      </c>
      <c r="J925" t="str">
        <f>IF(InputOutput!$B917="","",InputOutput!J917)</f>
        <v/>
      </c>
      <c r="K925" t="str">
        <f>IF(InputOutput!$B917="","",InputOutput!K917)</f>
        <v/>
      </c>
      <c r="L925" t="str">
        <f>IF(InputOutput!$B917="","",InputOutput!L917)</f>
        <v/>
      </c>
      <c r="M925" t="str">
        <f>IF(InputOutput!$B917="","",InputOutput!M917)</f>
        <v/>
      </c>
      <c r="N925" t="str">
        <f>IF(InputOutput!$B917="","",InputOutput!N917)</f>
        <v/>
      </c>
      <c r="O925" t="str">
        <f>IF(InputOutput!$B917="","",InputOutput!O917)</f>
        <v/>
      </c>
      <c r="P925" t="str">
        <f>IF(InputOutput!$B917="","",InputOutput!P917)</f>
        <v/>
      </c>
      <c r="Q925" t="str">
        <f>IF(InputOutput!$B917="","",InputOutput!Q917)</f>
        <v/>
      </c>
      <c r="R925" t="str">
        <f>IF(InputOutput!$B917="","",InputOutput!R917)</f>
        <v/>
      </c>
      <c r="S925" t="str">
        <f>IF(InputOutput!$B917="","",InputOutput!S917)</f>
        <v/>
      </c>
      <c r="T925" t="str">
        <f>IF(InputOutput!$B917="","",InputOutput!T917)</f>
        <v/>
      </c>
      <c r="U925" t="str">
        <f>IF(InputOutput!$B917="","",InputOutput!U917)</f>
        <v/>
      </c>
      <c r="V925" t="str">
        <f>IF(InputOutput!$B917="","",InputOutput!V917)</f>
        <v/>
      </c>
      <c r="W925" t="str">
        <f>IF(InputOutput!$B917="","",InputOutput!W917)</f>
        <v/>
      </c>
      <c r="X925" t="str">
        <f>IF(InputOutput!$B917="","",InputOutput!X917)</f>
        <v/>
      </c>
      <c r="Y925" t="str">
        <f>IF(InputOutput!$B917="","",InputOutput!Y917)</f>
        <v/>
      </c>
      <c r="Z925" t="str">
        <f>IF(InputOutput!$B917="","",InputOutput!Z917)</f>
        <v/>
      </c>
      <c r="AA925" t="str">
        <f>IF(InputOutput!$B917="","",InputOutput!AA917)</f>
        <v/>
      </c>
      <c r="AB925" t="str">
        <f>IF(InputOutput!$B917="","",InputOutput!AB917)</f>
        <v/>
      </c>
      <c r="AC925" t="str">
        <f>IF(InputOutput!$B917="","",InputOutput!AC917)</f>
        <v/>
      </c>
      <c r="AD925" t="str">
        <f>IF(InputOutput!$B917="","",InputOutput!AD917)</f>
        <v/>
      </c>
      <c r="AE925" t="str">
        <f>IF(InputOutput!$B917="","",ROUND(InputOutput!AW917,0))</f>
        <v/>
      </c>
      <c r="AF925" t="str">
        <f>IF(InputOutput!$B917="","",ROUND(InputOutput!AX917,0))</f>
        <v/>
      </c>
      <c r="AG925" t="str">
        <f>IF(InputOutput!$B917="","",InputOutput!AY917)</f>
        <v/>
      </c>
      <c r="AH925" t="str">
        <f>IF(InputOutput!$B917="","",InputOutput!AZ917)</f>
        <v/>
      </c>
      <c r="AI925" t="str">
        <f>IF(InputOutput!$B917="","",InputOutput!BA917)</f>
        <v/>
      </c>
      <c r="AJ925" t="str">
        <f>IF(InputOutput!$B917="","",InputOutput!BB917)</f>
        <v/>
      </c>
      <c r="AK925" t="str">
        <f>IF(InputOutput!$B917="","",InputOutput!BC917)</f>
        <v/>
      </c>
      <c r="AL925" t="str">
        <f>IF(InputOutput!$B917="","",InputOutput!BD917)</f>
        <v/>
      </c>
      <c r="AM925" t="str">
        <f>IF(InputOutput!$B917="","",InputOutput!BE917)</f>
        <v/>
      </c>
      <c r="AN925" t="str">
        <f>IF(InputOutput!$B917="","",InputOutput!BF917)</f>
        <v/>
      </c>
    </row>
    <row r="926" spans="1:40" x14ac:dyDescent="0.25">
      <c r="A926" t="str">
        <f>IF(InputOutput!$B918="","",InputOutput!A918)</f>
        <v/>
      </c>
      <c r="B926" t="str">
        <f>IF(InputOutput!$B918="","",InputOutput!B918)</f>
        <v/>
      </c>
      <c r="C926" t="str">
        <f>IF(InputOutput!$B918="","",InputOutput!C918)</f>
        <v/>
      </c>
      <c r="D926" t="str">
        <f>IF(InputOutput!$B918="","",InputOutput!D918)</f>
        <v/>
      </c>
      <c r="E926" t="str">
        <f>IF(InputOutput!$B918="","",InputOutput!E918)</f>
        <v/>
      </c>
      <c r="F926" t="str">
        <f>IF(InputOutput!$B918="","",InputOutput!F918)</f>
        <v/>
      </c>
      <c r="G926" t="str">
        <f>IF(InputOutput!$B918="","",InputOutput!G918)</f>
        <v/>
      </c>
      <c r="H926" t="str">
        <f>IF(InputOutput!$B918="","",InputOutput!H918)</f>
        <v/>
      </c>
      <c r="I926" t="str">
        <f>IF(InputOutput!$B918="","",InputOutput!I918)</f>
        <v/>
      </c>
      <c r="J926" t="str">
        <f>IF(InputOutput!$B918="","",InputOutput!J918)</f>
        <v/>
      </c>
      <c r="K926" t="str">
        <f>IF(InputOutput!$B918="","",InputOutput!K918)</f>
        <v/>
      </c>
      <c r="L926" t="str">
        <f>IF(InputOutput!$B918="","",InputOutput!L918)</f>
        <v/>
      </c>
      <c r="M926" t="str">
        <f>IF(InputOutput!$B918="","",InputOutput!M918)</f>
        <v/>
      </c>
      <c r="N926" t="str">
        <f>IF(InputOutput!$B918="","",InputOutput!N918)</f>
        <v/>
      </c>
      <c r="O926" t="str">
        <f>IF(InputOutput!$B918="","",InputOutput!O918)</f>
        <v/>
      </c>
      <c r="P926" t="str">
        <f>IF(InputOutput!$B918="","",InputOutput!P918)</f>
        <v/>
      </c>
      <c r="Q926" t="str">
        <f>IF(InputOutput!$B918="","",InputOutput!Q918)</f>
        <v/>
      </c>
      <c r="R926" t="str">
        <f>IF(InputOutput!$B918="","",InputOutput!R918)</f>
        <v/>
      </c>
      <c r="S926" t="str">
        <f>IF(InputOutput!$B918="","",InputOutput!S918)</f>
        <v/>
      </c>
      <c r="T926" t="str">
        <f>IF(InputOutput!$B918="","",InputOutput!T918)</f>
        <v/>
      </c>
      <c r="U926" t="str">
        <f>IF(InputOutput!$B918="","",InputOutput!U918)</f>
        <v/>
      </c>
      <c r="V926" t="str">
        <f>IF(InputOutput!$B918="","",InputOutput!V918)</f>
        <v/>
      </c>
      <c r="W926" t="str">
        <f>IF(InputOutput!$B918="","",InputOutput!W918)</f>
        <v/>
      </c>
      <c r="X926" t="str">
        <f>IF(InputOutput!$B918="","",InputOutput!X918)</f>
        <v/>
      </c>
      <c r="Y926" t="str">
        <f>IF(InputOutput!$B918="","",InputOutput!Y918)</f>
        <v/>
      </c>
      <c r="Z926" t="str">
        <f>IF(InputOutput!$B918="","",InputOutput!Z918)</f>
        <v/>
      </c>
      <c r="AA926" t="str">
        <f>IF(InputOutput!$B918="","",InputOutput!AA918)</f>
        <v/>
      </c>
      <c r="AB926" t="str">
        <f>IF(InputOutput!$B918="","",InputOutput!AB918)</f>
        <v/>
      </c>
      <c r="AC926" t="str">
        <f>IF(InputOutput!$B918="","",InputOutput!AC918)</f>
        <v/>
      </c>
      <c r="AD926" t="str">
        <f>IF(InputOutput!$B918="","",InputOutput!AD918)</f>
        <v/>
      </c>
      <c r="AE926" t="str">
        <f>IF(InputOutput!$B918="","",ROUND(InputOutput!AW918,0))</f>
        <v/>
      </c>
      <c r="AF926" t="str">
        <f>IF(InputOutput!$B918="","",ROUND(InputOutput!AX918,0))</f>
        <v/>
      </c>
      <c r="AG926" t="str">
        <f>IF(InputOutput!$B918="","",InputOutput!AY918)</f>
        <v/>
      </c>
      <c r="AH926" t="str">
        <f>IF(InputOutput!$B918="","",InputOutput!AZ918)</f>
        <v/>
      </c>
      <c r="AI926" t="str">
        <f>IF(InputOutput!$B918="","",InputOutput!BA918)</f>
        <v/>
      </c>
      <c r="AJ926" t="str">
        <f>IF(InputOutput!$B918="","",InputOutput!BB918)</f>
        <v/>
      </c>
      <c r="AK926" t="str">
        <f>IF(InputOutput!$B918="","",InputOutput!BC918)</f>
        <v/>
      </c>
      <c r="AL926" t="str">
        <f>IF(InputOutput!$B918="","",InputOutput!BD918)</f>
        <v/>
      </c>
      <c r="AM926" t="str">
        <f>IF(InputOutput!$B918="","",InputOutput!BE918)</f>
        <v/>
      </c>
      <c r="AN926" t="str">
        <f>IF(InputOutput!$B918="","",InputOutput!BF918)</f>
        <v/>
      </c>
    </row>
    <row r="927" spans="1:40" x14ac:dyDescent="0.25">
      <c r="A927" t="str">
        <f>IF(InputOutput!$B919="","",InputOutput!A919)</f>
        <v/>
      </c>
      <c r="B927" t="str">
        <f>IF(InputOutput!$B919="","",InputOutput!B919)</f>
        <v/>
      </c>
      <c r="C927" t="str">
        <f>IF(InputOutput!$B919="","",InputOutput!C919)</f>
        <v/>
      </c>
      <c r="D927" t="str">
        <f>IF(InputOutput!$B919="","",InputOutput!D919)</f>
        <v/>
      </c>
      <c r="E927" t="str">
        <f>IF(InputOutput!$B919="","",InputOutput!E919)</f>
        <v/>
      </c>
      <c r="F927" t="str">
        <f>IF(InputOutput!$B919="","",InputOutput!F919)</f>
        <v/>
      </c>
      <c r="G927" t="str">
        <f>IF(InputOutput!$B919="","",InputOutput!G919)</f>
        <v/>
      </c>
      <c r="H927" t="str">
        <f>IF(InputOutput!$B919="","",InputOutput!H919)</f>
        <v/>
      </c>
      <c r="I927" t="str">
        <f>IF(InputOutput!$B919="","",InputOutput!I919)</f>
        <v/>
      </c>
      <c r="J927" t="str">
        <f>IF(InputOutput!$B919="","",InputOutput!J919)</f>
        <v/>
      </c>
      <c r="K927" t="str">
        <f>IF(InputOutput!$B919="","",InputOutput!K919)</f>
        <v/>
      </c>
      <c r="L927" t="str">
        <f>IF(InputOutput!$B919="","",InputOutput!L919)</f>
        <v/>
      </c>
      <c r="M927" t="str">
        <f>IF(InputOutput!$B919="","",InputOutput!M919)</f>
        <v/>
      </c>
      <c r="N927" t="str">
        <f>IF(InputOutput!$B919="","",InputOutput!N919)</f>
        <v/>
      </c>
      <c r="O927" t="str">
        <f>IF(InputOutput!$B919="","",InputOutput!O919)</f>
        <v/>
      </c>
      <c r="P927" t="str">
        <f>IF(InputOutput!$B919="","",InputOutput!P919)</f>
        <v/>
      </c>
      <c r="Q927" t="str">
        <f>IF(InputOutput!$B919="","",InputOutput!Q919)</f>
        <v/>
      </c>
      <c r="R927" t="str">
        <f>IF(InputOutput!$B919="","",InputOutput!R919)</f>
        <v/>
      </c>
      <c r="S927" t="str">
        <f>IF(InputOutput!$B919="","",InputOutput!S919)</f>
        <v/>
      </c>
      <c r="T927" t="str">
        <f>IF(InputOutput!$B919="","",InputOutput!T919)</f>
        <v/>
      </c>
      <c r="U927" t="str">
        <f>IF(InputOutput!$B919="","",InputOutput!U919)</f>
        <v/>
      </c>
      <c r="V927" t="str">
        <f>IF(InputOutput!$B919="","",InputOutput!V919)</f>
        <v/>
      </c>
      <c r="W927" t="str">
        <f>IF(InputOutput!$B919="","",InputOutput!W919)</f>
        <v/>
      </c>
      <c r="X927" t="str">
        <f>IF(InputOutput!$B919="","",InputOutput!X919)</f>
        <v/>
      </c>
      <c r="Y927" t="str">
        <f>IF(InputOutput!$B919="","",InputOutput!Y919)</f>
        <v/>
      </c>
      <c r="Z927" t="str">
        <f>IF(InputOutput!$B919="","",InputOutput!Z919)</f>
        <v/>
      </c>
      <c r="AA927" t="str">
        <f>IF(InputOutput!$B919="","",InputOutput!AA919)</f>
        <v/>
      </c>
      <c r="AB927" t="str">
        <f>IF(InputOutput!$B919="","",InputOutput!AB919)</f>
        <v/>
      </c>
      <c r="AC927" t="str">
        <f>IF(InputOutput!$B919="","",InputOutput!AC919)</f>
        <v/>
      </c>
      <c r="AD927" t="str">
        <f>IF(InputOutput!$B919="","",InputOutput!AD919)</f>
        <v/>
      </c>
      <c r="AE927" t="str">
        <f>IF(InputOutput!$B919="","",ROUND(InputOutput!AW919,0))</f>
        <v/>
      </c>
      <c r="AF927" t="str">
        <f>IF(InputOutput!$B919="","",ROUND(InputOutput!AX919,0))</f>
        <v/>
      </c>
      <c r="AG927" t="str">
        <f>IF(InputOutput!$B919="","",InputOutput!AY919)</f>
        <v/>
      </c>
      <c r="AH927" t="str">
        <f>IF(InputOutput!$B919="","",InputOutput!AZ919)</f>
        <v/>
      </c>
      <c r="AI927" t="str">
        <f>IF(InputOutput!$B919="","",InputOutput!BA919)</f>
        <v/>
      </c>
      <c r="AJ927" t="str">
        <f>IF(InputOutput!$B919="","",InputOutput!BB919)</f>
        <v/>
      </c>
      <c r="AK927" t="str">
        <f>IF(InputOutput!$B919="","",InputOutput!BC919)</f>
        <v/>
      </c>
      <c r="AL927" t="str">
        <f>IF(InputOutput!$B919="","",InputOutput!BD919)</f>
        <v/>
      </c>
      <c r="AM927" t="str">
        <f>IF(InputOutput!$B919="","",InputOutput!BE919)</f>
        <v/>
      </c>
      <c r="AN927" t="str">
        <f>IF(InputOutput!$B919="","",InputOutput!BF919)</f>
        <v/>
      </c>
    </row>
    <row r="928" spans="1:40" x14ac:dyDescent="0.25">
      <c r="A928" t="str">
        <f>IF(InputOutput!$B920="","",InputOutput!A920)</f>
        <v/>
      </c>
      <c r="B928" t="str">
        <f>IF(InputOutput!$B920="","",InputOutput!B920)</f>
        <v/>
      </c>
      <c r="C928" t="str">
        <f>IF(InputOutput!$B920="","",InputOutput!C920)</f>
        <v/>
      </c>
      <c r="D928" t="str">
        <f>IF(InputOutput!$B920="","",InputOutput!D920)</f>
        <v/>
      </c>
      <c r="E928" t="str">
        <f>IF(InputOutput!$B920="","",InputOutput!E920)</f>
        <v/>
      </c>
      <c r="F928" t="str">
        <f>IF(InputOutput!$B920="","",InputOutput!F920)</f>
        <v/>
      </c>
      <c r="G928" t="str">
        <f>IF(InputOutput!$B920="","",InputOutput!G920)</f>
        <v/>
      </c>
      <c r="H928" t="str">
        <f>IF(InputOutput!$B920="","",InputOutput!H920)</f>
        <v/>
      </c>
      <c r="I928" t="str">
        <f>IF(InputOutput!$B920="","",InputOutput!I920)</f>
        <v/>
      </c>
      <c r="J928" t="str">
        <f>IF(InputOutput!$B920="","",InputOutput!J920)</f>
        <v/>
      </c>
      <c r="K928" t="str">
        <f>IF(InputOutput!$B920="","",InputOutput!K920)</f>
        <v/>
      </c>
      <c r="L928" t="str">
        <f>IF(InputOutput!$B920="","",InputOutput!L920)</f>
        <v/>
      </c>
      <c r="M928" t="str">
        <f>IF(InputOutput!$B920="","",InputOutput!M920)</f>
        <v/>
      </c>
      <c r="N928" t="str">
        <f>IF(InputOutput!$B920="","",InputOutput!N920)</f>
        <v/>
      </c>
      <c r="O928" t="str">
        <f>IF(InputOutput!$B920="","",InputOutput!O920)</f>
        <v/>
      </c>
      <c r="P928" t="str">
        <f>IF(InputOutput!$B920="","",InputOutput!P920)</f>
        <v/>
      </c>
      <c r="Q928" t="str">
        <f>IF(InputOutput!$B920="","",InputOutput!Q920)</f>
        <v/>
      </c>
      <c r="R928" t="str">
        <f>IF(InputOutput!$B920="","",InputOutput!R920)</f>
        <v/>
      </c>
      <c r="S928" t="str">
        <f>IF(InputOutput!$B920="","",InputOutput!S920)</f>
        <v/>
      </c>
      <c r="T928" t="str">
        <f>IF(InputOutput!$B920="","",InputOutput!T920)</f>
        <v/>
      </c>
      <c r="U928" t="str">
        <f>IF(InputOutput!$B920="","",InputOutput!U920)</f>
        <v/>
      </c>
      <c r="V928" t="str">
        <f>IF(InputOutput!$B920="","",InputOutput!V920)</f>
        <v/>
      </c>
      <c r="W928" t="str">
        <f>IF(InputOutput!$B920="","",InputOutput!W920)</f>
        <v/>
      </c>
      <c r="X928" t="str">
        <f>IF(InputOutput!$B920="","",InputOutput!X920)</f>
        <v/>
      </c>
      <c r="Y928" t="str">
        <f>IF(InputOutput!$B920="","",InputOutput!Y920)</f>
        <v/>
      </c>
      <c r="Z928" t="str">
        <f>IF(InputOutput!$B920="","",InputOutput!Z920)</f>
        <v/>
      </c>
      <c r="AA928" t="str">
        <f>IF(InputOutput!$B920="","",InputOutput!AA920)</f>
        <v/>
      </c>
      <c r="AB928" t="str">
        <f>IF(InputOutput!$B920="","",InputOutput!AB920)</f>
        <v/>
      </c>
      <c r="AC928" t="str">
        <f>IF(InputOutput!$B920="","",InputOutput!AC920)</f>
        <v/>
      </c>
      <c r="AD928" t="str">
        <f>IF(InputOutput!$B920="","",InputOutput!AD920)</f>
        <v/>
      </c>
      <c r="AE928" t="str">
        <f>IF(InputOutput!$B920="","",ROUND(InputOutput!AW920,0))</f>
        <v/>
      </c>
      <c r="AF928" t="str">
        <f>IF(InputOutput!$B920="","",ROUND(InputOutput!AX920,0))</f>
        <v/>
      </c>
      <c r="AG928" t="str">
        <f>IF(InputOutput!$B920="","",InputOutput!AY920)</f>
        <v/>
      </c>
      <c r="AH928" t="str">
        <f>IF(InputOutput!$B920="","",InputOutput!AZ920)</f>
        <v/>
      </c>
      <c r="AI928" t="str">
        <f>IF(InputOutput!$B920="","",InputOutput!BA920)</f>
        <v/>
      </c>
      <c r="AJ928" t="str">
        <f>IF(InputOutput!$B920="","",InputOutput!BB920)</f>
        <v/>
      </c>
      <c r="AK928" t="str">
        <f>IF(InputOutput!$B920="","",InputOutput!BC920)</f>
        <v/>
      </c>
      <c r="AL928" t="str">
        <f>IF(InputOutput!$B920="","",InputOutput!BD920)</f>
        <v/>
      </c>
      <c r="AM928" t="str">
        <f>IF(InputOutput!$B920="","",InputOutput!BE920)</f>
        <v/>
      </c>
      <c r="AN928" t="str">
        <f>IF(InputOutput!$B920="","",InputOutput!BF920)</f>
        <v/>
      </c>
    </row>
    <row r="929" spans="1:40" x14ac:dyDescent="0.25">
      <c r="A929" t="str">
        <f>IF(InputOutput!$B921="","",InputOutput!A921)</f>
        <v/>
      </c>
      <c r="B929" t="str">
        <f>IF(InputOutput!$B921="","",InputOutput!B921)</f>
        <v/>
      </c>
      <c r="C929" t="str">
        <f>IF(InputOutput!$B921="","",InputOutput!C921)</f>
        <v/>
      </c>
      <c r="D929" t="str">
        <f>IF(InputOutput!$B921="","",InputOutput!D921)</f>
        <v/>
      </c>
      <c r="E929" t="str">
        <f>IF(InputOutput!$B921="","",InputOutput!E921)</f>
        <v/>
      </c>
      <c r="F929" t="str">
        <f>IF(InputOutput!$B921="","",InputOutput!F921)</f>
        <v/>
      </c>
      <c r="G929" t="str">
        <f>IF(InputOutput!$B921="","",InputOutput!G921)</f>
        <v/>
      </c>
      <c r="H929" t="str">
        <f>IF(InputOutput!$B921="","",InputOutput!H921)</f>
        <v/>
      </c>
      <c r="I929" t="str">
        <f>IF(InputOutput!$B921="","",InputOutput!I921)</f>
        <v/>
      </c>
      <c r="J929" t="str">
        <f>IF(InputOutput!$B921="","",InputOutput!J921)</f>
        <v/>
      </c>
      <c r="K929" t="str">
        <f>IF(InputOutput!$B921="","",InputOutput!K921)</f>
        <v/>
      </c>
      <c r="L929" t="str">
        <f>IF(InputOutput!$B921="","",InputOutput!L921)</f>
        <v/>
      </c>
      <c r="M929" t="str">
        <f>IF(InputOutput!$B921="","",InputOutput!M921)</f>
        <v/>
      </c>
      <c r="N929" t="str">
        <f>IF(InputOutput!$B921="","",InputOutput!N921)</f>
        <v/>
      </c>
      <c r="O929" t="str">
        <f>IF(InputOutput!$B921="","",InputOutput!O921)</f>
        <v/>
      </c>
      <c r="P929" t="str">
        <f>IF(InputOutput!$B921="","",InputOutput!P921)</f>
        <v/>
      </c>
      <c r="Q929" t="str">
        <f>IF(InputOutput!$B921="","",InputOutput!Q921)</f>
        <v/>
      </c>
      <c r="R929" t="str">
        <f>IF(InputOutput!$B921="","",InputOutput!R921)</f>
        <v/>
      </c>
      <c r="S929" t="str">
        <f>IF(InputOutput!$B921="","",InputOutput!S921)</f>
        <v/>
      </c>
      <c r="T929" t="str">
        <f>IF(InputOutput!$B921="","",InputOutput!T921)</f>
        <v/>
      </c>
      <c r="U929" t="str">
        <f>IF(InputOutput!$B921="","",InputOutput!U921)</f>
        <v/>
      </c>
      <c r="V929" t="str">
        <f>IF(InputOutput!$B921="","",InputOutput!V921)</f>
        <v/>
      </c>
      <c r="W929" t="str">
        <f>IF(InputOutput!$B921="","",InputOutput!W921)</f>
        <v/>
      </c>
      <c r="X929" t="str">
        <f>IF(InputOutput!$B921="","",InputOutput!X921)</f>
        <v/>
      </c>
      <c r="Y929" t="str">
        <f>IF(InputOutput!$B921="","",InputOutput!Y921)</f>
        <v/>
      </c>
      <c r="Z929" t="str">
        <f>IF(InputOutput!$B921="","",InputOutput!Z921)</f>
        <v/>
      </c>
      <c r="AA929" t="str">
        <f>IF(InputOutput!$B921="","",InputOutput!AA921)</f>
        <v/>
      </c>
      <c r="AB929" t="str">
        <f>IF(InputOutput!$B921="","",InputOutput!AB921)</f>
        <v/>
      </c>
      <c r="AC929" t="str">
        <f>IF(InputOutput!$B921="","",InputOutput!AC921)</f>
        <v/>
      </c>
      <c r="AD929" t="str">
        <f>IF(InputOutput!$B921="","",InputOutput!AD921)</f>
        <v/>
      </c>
      <c r="AE929" t="str">
        <f>IF(InputOutput!$B921="","",ROUND(InputOutput!AW921,0))</f>
        <v/>
      </c>
      <c r="AF929" t="str">
        <f>IF(InputOutput!$B921="","",ROUND(InputOutput!AX921,0))</f>
        <v/>
      </c>
      <c r="AG929" t="str">
        <f>IF(InputOutput!$B921="","",InputOutput!AY921)</f>
        <v/>
      </c>
      <c r="AH929" t="str">
        <f>IF(InputOutput!$B921="","",InputOutput!AZ921)</f>
        <v/>
      </c>
      <c r="AI929" t="str">
        <f>IF(InputOutput!$B921="","",InputOutput!BA921)</f>
        <v/>
      </c>
      <c r="AJ929" t="str">
        <f>IF(InputOutput!$B921="","",InputOutput!BB921)</f>
        <v/>
      </c>
      <c r="AK929" t="str">
        <f>IF(InputOutput!$B921="","",InputOutput!BC921)</f>
        <v/>
      </c>
      <c r="AL929" t="str">
        <f>IF(InputOutput!$B921="","",InputOutput!BD921)</f>
        <v/>
      </c>
      <c r="AM929" t="str">
        <f>IF(InputOutput!$B921="","",InputOutput!BE921)</f>
        <v/>
      </c>
      <c r="AN929" t="str">
        <f>IF(InputOutput!$B921="","",InputOutput!BF921)</f>
        <v/>
      </c>
    </row>
    <row r="930" spans="1:40" x14ac:dyDescent="0.25">
      <c r="A930" t="str">
        <f>IF(InputOutput!$B922="","",InputOutput!A922)</f>
        <v/>
      </c>
      <c r="B930" t="str">
        <f>IF(InputOutput!$B922="","",InputOutput!B922)</f>
        <v/>
      </c>
      <c r="C930" t="str">
        <f>IF(InputOutput!$B922="","",InputOutput!C922)</f>
        <v/>
      </c>
      <c r="D930" t="str">
        <f>IF(InputOutput!$B922="","",InputOutput!D922)</f>
        <v/>
      </c>
      <c r="E930" t="str">
        <f>IF(InputOutput!$B922="","",InputOutput!E922)</f>
        <v/>
      </c>
      <c r="F930" t="str">
        <f>IF(InputOutput!$B922="","",InputOutput!F922)</f>
        <v/>
      </c>
      <c r="G930" t="str">
        <f>IF(InputOutput!$B922="","",InputOutput!G922)</f>
        <v/>
      </c>
      <c r="H930" t="str">
        <f>IF(InputOutput!$B922="","",InputOutput!H922)</f>
        <v/>
      </c>
      <c r="I930" t="str">
        <f>IF(InputOutput!$B922="","",InputOutput!I922)</f>
        <v/>
      </c>
      <c r="J930" t="str">
        <f>IF(InputOutput!$B922="","",InputOutput!J922)</f>
        <v/>
      </c>
      <c r="K930" t="str">
        <f>IF(InputOutput!$B922="","",InputOutput!K922)</f>
        <v/>
      </c>
      <c r="L930" t="str">
        <f>IF(InputOutput!$B922="","",InputOutput!L922)</f>
        <v/>
      </c>
      <c r="M930" t="str">
        <f>IF(InputOutput!$B922="","",InputOutput!M922)</f>
        <v/>
      </c>
      <c r="N930" t="str">
        <f>IF(InputOutput!$B922="","",InputOutput!N922)</f>
        <v/>
      </c>
      <c r="O930" t="str">
        <f>IF(InputOutput!$B922="","",InputOutput!O922)</f>
        <v/>
      </c>
      <c r="P930" t="str">
        <f>IF(InputOutput!$B922="","",InputOutput!P922)</f>
        <v/>
      </c>
      <c r="Q930" t="str">
        <f>IF(InputOutput!$B922="","",InputOutput!Q922)</f>
        <v/>
      </c>
      <c r="R930" t="str">
        <f>IF(InputOutput!$B922="","",InputOutput!R922)</f>
        <v/>
      </c>
      <c r="S930" t="str">
        <f>IF(InputOutput!$B922="","",InputOutput!S922)</f>
        <v/>
      </c>
      <c r="T930" t="str">
        <f>IF(InputOutput!$B922="","",InputOutput!T922)</f>
        <v/>
      </c>
      <c r="U930" t="str">
        <f>IF(InputOutput!$B922="","",InputOutput!U922)</f>
        <v/>
      </c>
      <c r="V930" t="str">
        <f>IF(InputOutput!$B922="","",InputOutput!V922)</f>
        <v/>
      </c>
      <c r="W930" t="str">
        <f>IF(InputOutput!$B922="","",InputOutput!W922)</f>
        <v/>
      </c>
      <c r="X930" t="str">
        <f>IF(InputOutput!$B922="","",InputOutput!X922)</f>
        <v/>
      </c>
      <c r="Y930" t="str">
        <f>IF(InputOutput!$B922="","",InputOutput!Y922)</f>
        <v/>
      </c>
      <c r="Z930" t="str">
        <f>IF(InputOutput!$B922="","",InputOutput!Z922)</f>
        <v/>
      </c>
      <c r="AA930" t="str">
        <f>IF(InputOutput!$B922="","",InputOutput!AA922)</f>
        <v/>
      </c>
      <c r="AB930" t="str">
        <f>IF(InputOutput!$B922="","",InputOutput!AB922)</f>
        <v/>
      </c>
      <c r="AC930" t="str">
        <f>IF(InputOutput!$B922="","",InputOutput!AC922)</f>
        <v/>
      </c>
      <c r="AD930" t="str">
        <f>IF(InputOutput!$B922="","",InputOutput!AD922)</f>
        <v/>
      </c>
      <c r="AE930" t="str">
        <f>IF(InputOutput!$B922="","",ROUND(InputOutput!AW922,0))</f>
        <v/>
      </c>
      <c r="AF930" t="str">
        <f>IF(InputOutput!$B922="","",ROUND(InputOutput!AX922,0))</f>
        <v/>
      </c>
      <c r="AG930" t="str">
        <f>IF(InputOutput!$B922="","",InputOutput!AY922)</f>
        <v/>
      </c>
      <c r="AH930" t="str">
        <f>IF(InputOutput!$B922="","",InputOutput!AZ922)</f>
        <v/>
      </c>
      <c r="AI930" t="str">
        <f>IF(InputOutput!$B922="","",InputOutput!BA922)</f>
        <v/>
      </c>
      <c r="AJ930" t="str">
        <f>IF(InputOutput!$B922="","",InputOutput!BB922)</f>
        <v/>
      </c>
      <c r="AK930" t="str">
        <f>IF(InputOutput!$B922="","",InputOutput!BC922)</f>
        <v/>
      </c>
      <c r="AL930" t="str">
        <f>IF(InputOutput!$B922="","",InputOutput!BD922)</f>
        <v/>
      </c>
      <c r="AM930" t="str">
        <f>IF(InputOutput!$B922="","",InputOutput!BE922)</f>
        <v/>
      </c>
      <c r="AN930" t="str">
        <f>IF(InputOutput!$B922="","",InputOutput!BF922)</f>
        <v/>
      </c>
    </row>
    <row r="931" spans="1:40" x14ac:dyDescent="0.25">
      <c r="A931" t="str">
        <f>IF(InputOutput!$B923="","",InputOutput!A923)</f>
        <v/>
      </c>
      <c r="B931" t="str">
        <f>IF(InputOutput!$B923="","",InputOutput!B923)</f>
        <v/>
      </c>
      <c r="C931" t="str">
        <f>IF(InputOutput!$B923="","",InputOutput!C923)</f>
        <v/>
      </c>
      <c r="D931" t="str">
        <f>IF(InputOutput!$B923="","",InputOutput!D923)</f>
        <v/>
      </c>
      <c r="E931" t="str">
        <f>IF(InputOutput!$B923="","",InputOutput!E923)</f>
        <v/>
      </c>
      <c r="F931" t="str">
        <f>IF(InputOutput!$B923="","",InputOutput!F923)</f>
        <v/>
      </c>
      <c r="G931" t="str">
        <f>IF(InputOutput!$B923="","",InputOutput!G923)</f>
        <v/>
      </c>
      <c r="H931" t="str">
        <f>IF(InputOutput!$B923="","",InputOutput!H923)</f>
        <v/>
      </c>
      <c r="I931" t="str">
        <f>IF(InputOutput!$B923="","",InputOutput!I923)</f>
        <v/>
      </c>
      <c r="J931" t="str">
        <f>IF(InputOutput!$B923="","",InputOutput!J923)</f>
        <v/>
      </c>
      <c r="K931" t="str">
        <f>IF(InputOutput!$B923="","",InputOutput!K923)</f>
        <v/>
      </c>
      <c r="L931" t="str">
        <f>IF(InputOutput!$B923="","",InputOutput!L923)</f>
        <v/>
      </c>
      <c r="M931" t="str">
        <f>IF(InputOutput!$B923="","",InputOutput!M923)</f>
        <v/>
      </c>
      <c r="N931" t="str">
        <f>IF(InputOutput!$B923="","",InputOutput!N923)</f>
        <v/>
      </c>
      <c r="O931" t="str">
        <f>IF(InputOutput!$B923="","",InputOutput!O923)</f>
        <v/>
      </c>
      <c r="P931" t="str">
        <f>IF(InputOutput!$B923="","",InputOutput!P923)</f>
        <v/>
      </c>
      <c r="Q931" t="str">
        <f>IF(InputOutput!$B923="","",InputOutput!Q923)</f>
        <v/>
      </c>
      <c r="R931" t="str">
        <f>IF(InputOutput!$B923="","",InputOutput!R923)</f>
        <v/>
      </c>
      <c r="S931" t="str">
        <f>IF(InputOutput!$B923="","",InputOutput!S923)</f>
        <v/>
      </c>
      <c r="T931" t="str">
        <f>IF(InputOutput!$B923="","",InputOutput!T923)</f>
        <v/>
      </c>
      <c r="U931" t="str">
        <f>IF(InputOutput!$B923="","",InputOutput!U923)</f>
        <v/>
      </c>
      <c r="V931" t="str">
        <f>IF(InputOutput!$B923="","",InputOutput!V923)</f>
        <v/>
      </c>
      <c r="W931" t="str">
        <f>IF(InputOutput!$B923="","",InputOutput!W923)</f>
        <v/>
      </c>
      <c r="X931" t="str">
        <f>IF(InputOutput!$B923="","",InputOutput!X923)</f>
        <v/>
      </c>
      <c r="Y931" t="str">
        <f>IF(InputOutput!$B923="","",InputOutput!Y923)</f>
        <v/>
      </c>
      <c r="Z931" t="str">
        <f>IF(InputOutput!$B923="","",InputOutput!Z923)</f>
        <v/>
      </c>
      <c r="AA931" t="str">
        <f>IF(InputOutput!$B923="","",InputOutput!AA923)</f>
        <v/>
      </c>
      <c r="AB931" t="str">
        <f>IF(InputOutput!$B923="","",InputOutput!AB923)</f>
        <v/>
      </c>
      <c r="AC931" t="str">
        <f>IF(InputOutput!$B923="","",InputOutput!AC923)</f>
        <v/>
      </c>
      <c r="AD931" t="str">
        <f>IF(InputOutput!$B923="","",InputOutput!AD923)</f>
        <v/>
      </c>
      <c r="AE931" t="str">
        <f>IF(InputOutput!$B923="","",ROUND(InputOutput!AW923,0))</f>
        <v/>
      </c>
      <c r="AF931" t="str">
        <f>IF(InputOutput!$B923="","",ROUND(InputOutput!AX923,0))</f>
        <v/>
      </c>
      <c r="AG931" t="str">
        <f>IF(InputOutput!$B923="","",InputOutput!AY923)</f>
        <v/>
      </c>
      <c r="AH931" t="str">
        <f>IF(InputOutput!$B923="","",InputOutput!AZ923)</f>
        <v/>
      </c>
      <c r="AI931" t="str">
        <f>IF(InputOutput!$B923="","",InputOutput!BA923)</f>
        <v/>
      </c>
      <c r="AJ931" t="str">
        <f>IF(InputOutput!$B923="","",InputOutput!BB923)</f>
        <v/>
      </c>
      <c r="AK931" t="str">
        <f>IF(InputOutput!$B923="","",InputOutput!BC923)</f>
        <v/>
      </c>
      <c r="AL931" t="str">
        <f>IF(InputOutput!$B923="","",InputOutput!BD923)</f>
        <v/>
      </c>
      <c r="AM931" t="str">
        <f>IF(InputOutput!$B923="","",InputOutput!BE923)</f>
        <v/>
      </c>
      <c r="AN931" t="str">
        <f>IF(InputOutput!$B923="","",InputOutput!BF923)</f>
        <v/>
      </c>
    </row>
    <row r="932" spans="1:40" x14ac:dyDescent="0.25">
      <c r="A932" t="str">
        <f>IF(InputOutput!$B924="","",InputOutput!A924)</f>
        <v/>
      </c>
      <c r="B932" t="str">
        <f>IF(InputOutput!$B924="","",InputOutput!B924)</f>
        <v/>
      </c>
      <c r="C932" t="str">
        <f>IF(InputOutput!$B924="","",InputOutput!C924)</f>
        <v/>
      </c>
      <c r="D932" t="str">
        <f>IF(InputOutput!$B924="","",InputOutput!D924)</f>
        <v/>
      </c>
      <c r="E932" t="str">
        <f>IF(InputOutput!$B924="","",InputOutput!E924)</f>
        <v/>
      </c>
      <c r="F932" t="str">
        <f>IF(InputOutput!$B924="","",InputOutput!F924)</f>
        <v/>
      </c>
      <c r="G932" t="str">
        <f>IF(InputOutput!$B924="","",InputOutput!G924)</f>
        <v/>
      </c>
      <c r="H932" t="str">
        <f>IF(InputOutput!$B924="","",InputOutput!H924)</f>
        <v/>
      </c>
      <c r="I932" t="str">
        <f>IF(InputOutput!$B924="","",InputOutput!I924)</f>
        <v/>
      </c>
      <c r="J932" t="str">
        <f>IF(InputOutput!$B924="","",InputOutput!J924)</f>
        <v/>
      </c>
      <c r="K932" t="str">
        <f>IF(InputOutput!$B924="","",InputOutput!K924)</f>
        <v/>
      </c>
      <c r="L932" t="str">
        <f>IF(InputOutput!$B924="","",InputOutput!L924)</f>
        <v/>
      </c>
      <c r="M932" t="str">
        <f>IF(InputOutput!$B924="","",InputOutput!M924)</f>
        <v/>
      </c>
      <c r="N932" t="str">
        <f>IF(InputOutput!$B924="","",InputOutput!N924)</f>
        <v/>
      </c>
      <c r="O932" t="str">
        <f>IF(InputOutput!$B924="","",InputOutput!O924)</f>
        <v/>
      </c>
      <c r="P932" t="str">
        <f>IF(InputOutput!$B924="","",InputOutput!P924)</f>
        <v/>
      </c>
      <c r="Q932" t="str">
        <f>IF(InputOutput!$B924="","",InputOutput!Q924)</f>
        <v/>
      </c>
      <c r="R932" t="str">
        <f>IF(InputOutput!$B924="","",InputOutput!R924)</f>
        <v/>
      </c>
      <c r="S932" t="str">
        <f>IF(InputOutput!$B924="","",InputOutput!S924)</f>
        <v/>
      </c>
      <c r="T932" t="str">
        <f>IF(InputOutput!$B924="","",InputOutput!T924)</f>
        <v/>
      </c>
      <c r="U932" t="str">
        <f>IF(InputOutput!$B924="","",InputOutput!U924)</f>
        <v/>
      </c>
      <c r="V932" t="str">
        <f>IF(InputOutput!$B924="","",InputOutput!V924)</f>
        <v/>
      </c>
      <c r="W932" t="str">
        <f>IF(InputOutput!$B924="","",InputOutput!W924)</f>
        <v/>
      </c>
      <c r="X932" t="str">
        <f>IF(InputOutput!$B924="","",InputOutput!X924)</f>
        <v/>
      </c>
      <c r="Y932" t="str">
        <f>IF(InputOutput!$B924="","",InputOutput!Y924)</f>
        <v/>
      </c>
      <c r="Z932" t="str">
        <f>IF(InputOutput!$B924="","",InputOutput!Z924)</f>
        <v/>
      </c>
      <c r="AA932" t="str">
        <f>IF(InputOutput!$B924="","",InputOutput!AA924)</f>
        <v/>
      </c>
      <c r="AB932" t="str">
        <f>IF(InputOutput!$B924="","",InputOutput!AB924)</f>
        <v/>
      </c>
      <c r="AC932" t="str">
        <f>IF(InputOutput!$B924="","",InputOutput!AC924)</f>
        <v/>
      </c>
      <c r="AD932" t="str">
        <f>IF(InputOutput!$B924="","",InputOutput!AD924)</f>
        <v/>
      </c>
      <c r="AE932" t="str">
        <f>IF(InputOutput!$B924="","",ROUND(InputOutput!AW924,0))</f>
        <v/>
      </c>
      <c r="AF932" t="str">
        <f>IF(InputOutput!$B924="","",ROUND(InputOutput!AX924,0))</f>
        <v/>
      </c>
      <c r="AG932" t="str">
        <f>IF(InputOutput!$B924="","",InputOutput!AY924)</f>
        <v/>
      </c>
      <c r="AH932" t="str">
        <f>IF(InputOutput!$B924="","",InputOutput!AZ924)</f>
        <v/>
      </c>
      <c r="AI932" t="str">
        <f>IF(InputOutput!$B924="","",InputOutput!BA924)</f>
        <v/>
      </c>
      <c r="AJ932" t="str">
        <f>IF(InputOutput!$B924="","",InputOutput!BB924)</f>
        <v/>
      </c>
      <c r="AK932" t="str">
        <f>IF(InputOutput!$B924="","",InputOutput!BC924)</f>
        <v/>
      </c>
      <c r="AL932" t="str">
        <f>IF(InputOutput!$B924="","",InputOutput!BD924)</f>
        <v/>
      </c>
      <c r="AM932" t="str">
        <f>IF(InputOutput!$B924="","",InputOutput!BE924)</f>
        <v/>
      </c>
      <c r="AN932" t="str">
        <f>IF(InputOutput!$B924="","",InputOutput!BF924)</f>
        <v/>
      </c>
    </row>
    <row r="933" spans="1:40" x14ac:dyDescent="0.25">
      <c r="A933" t="str">
        <f>IF(InputOutput!$B925="","",InputOutput!A925)</f>
        <v/>
      </c>
      <c r="B933" t="str">
        <f>IF(InputOutput!$B925="","",InputOutput!B925)</f>
        <v/>
      </c>
      <c r="C933" t="str">
        <f>IF(InputOutput!$B925="","",InputOutput!C925)</f>
        <v/>
      </c>
      <c r="D933" t="str">
        <f>IF(InputOutput!$B925="","",InputOutput!D925)</f>
        <v/>
      </c>
      <c r="E933" t="str">
        <f>IF(InputOutput!$B925="","",InputOutput!E925)</f>
        <v/>
      </c>
      <c r="F933" t="str">
        <f>IF(InputOutput!$B925="","",InputOutput!F925)</f>
        <v/>
      </c>
      <c r="G933" t="str">
        <f>IF(InputOutput!$B925="","",InputOutput!G925)</f>
        <v/>
      </c>
      <c r="H933" t="str">
        <f>IF(InputOutput!$B925="","",InputOutput!H925)</f>
        <v/>
      </c>
      <c r="I933" t="str">
        <f>IF(InputOutput!$B925="","",InputOutput!I925)</f>
        <v/>
      </c>
      <c r="J933" t="str">
        <f>IF(InputOutput!$B925="","",InputOutput!J925)</f>
        <v/>
      </c>
      <c r="K933" t="str">
        <f>IF(InputOutput!$B925="","",InputOutput!K925)</f>
        <v/>
      </c>
      <c r="L933" t="str">
        <f>IF(InputOutput!$B925="","",InputOutput!L925)</f>
        <v/>
      </c>
      <c r="M933" t="str">
        <f>IF(InputOutput!$B925="","",InputOutput!M925)</f>
        <v/>
      </c>
      <c r="N933" t="str">
        <f>IF(InputOutput!$B925="","",InputOutput!N925)</f>
        <v/>
      </c>
      <c r="O933" t="str">
        <f>IF(InputOutput!$B925="","",InputOutput!O925)</f>
        <v/>
      </c>
      <c r="P933" t="str">
        <f>IF(InputOutput!$B925="","",InputOutput!P925)</f>
        <v/>
      </c>
      <c r="Q933" t="str">
        <f>IF(InputOutput!$B925="","",InputOutput!Q925)</f>
        <v/>
      </c>
      <c r="R933" t="str">
        <f>IF(InputOutput!$B925="","",InputOutput!R925)</f>
        <v/>
      </c>
      <c r="S933" t="str">
        <f>IF(InputOutput!$B925="","",InputOutput!S925)</f>
        <v/>
      </c>
      <c r="T933" t="str">
        <f>IF(InputOutput!$B925="","",InputOutput!T925)</f>
        <v/>
      </c>
      <c r="U933" t="str">
        <f>IF(InputOutput!$B925="","",InputOutput!U925)</f>
        <v/>
      </c>
      <c r="V933" t="str">
        <f>IF(InputOutput!$B925="","",InputOutput!V925)</f>
        <v/>
      </c>
      <c r="W933" t="str">
        <f>IF(InputOutput!$B925="","",InputOutput!W925)</f>
        <v/>
      </c>
      <c r="X933" t="str">
        <f>IF(InputOutput!$B925="","",InputOutput!X925)</f>
        <v/>
      </c>
      <c r="Y933" t="str">
        <f>IF(InputOutput!$B925="","",InputOutput!Y925)</f>
        <v/>
      </c>
      <c r="Z933" t="str">
        <f>IF(InputOutput!$B925="","",InputOutput!Z925)</f>
        <v/>
      </c>
      <c r="AA933" t="str">
        <f>IF(InputOutput!$B925="","",InputOutput!AA925)</f>
        <v/>
      </c>
      <c r="AB933" t="str">
        <f>IF(InputOutput!$B925="","",InputOutput!AB925)</f>
        <v/>
      </c>
      <c r="AC933" t="str">
        <f>IF(InputOutput!$B925="","",InputOutput!AC925)</f>
        <v/>
      </c>
      <c r="AD933" t="str">
        <f>IF(InputOutput!$B925="","",InputOutput!AD925)</f>
        <v/>
      </c>
      <c r="AE933" t="str">
        <f>IF(InputOutput!$B925="","",ROUND(InputOutput!AW925,0))</f>
        <v/>
      </c>
      <c r="AF933" t="str">
        <f>IF(InputOutput!$B925="","",ROUND(InputOutput!AX925,0))</f>
        <v/>
      </c>
      <c r="AG933" t="str">
        <f>IF(InputOutput!$B925="","",InputOutput!AY925)</f>
        <v/>
      </c>
      <c r="AH933" t="str">
        <f>IF(InputOutput!$B925="","",InputOutput!AZ925)</f>
        <v/>
      </c>
      <c r="AI933" t="str">
        <f>IF(InputOutput!$B925="","",InputOutput!BA925)</f>
        <v/>
      </c>
      <c r="AJ933" t="str">
        <f>IF(InputOutput!$B925="","",InputOutput!BB925)</f>
        <v/>
      </c>
      <c r="AK933" t="str">
        <f>IF(InputOutput!$B925="","",InputOutput!BC925)</f>
        <v/>
      </c>
      <c r="AL933" t="str">
        <f>IF(InputOutput!$B925="","",InputOutput!BD925)</f>
        <v/>
      </c>
      <c r="AM933" t="str">
        <f>IF(InputOutput!$B925="","",InputOutput!BE925)</f>
        <v/>
      </c>
      <c r="AN933" t="str">
        <f>IF(InputOutput!$B925="","",InputOutput!BF925)</f>
        <v/>
      </c>
    </row>
    <row r="934" spans="1:40" x14ac:dyDescent="0.25">
      <c r="A934" t="str">
        <f>IF(InputOutput!$B926="","",InputOutput!A926)</f>
        <v/>
      </c>
      <c r="B934" t="str">
        <f>IF(InputOutput!$B926="","",InputOutput!B926)</f>
        <v/>
      </c>
      <c r="C934" t="str">
        <f>IF(InputOutput!$B926="","",InputOutput!C926)</f>
        <v/>
      </c>
      <c r="D934" t="str">
        <f>IF(InputOutput!$B926="","",InputOutput!D926)</f>
        <v/>
      </c>
      <c r="E934" t="str">
        <f>IF(InputOutput!$B926="","",InputOutput!E926)</f>
        <v/>
      </c>
      <c r="F934" t="str">
        <f>IF(InputOutput!$B926="","",InputOutput!F926)</f>
        <v/>
      </c>
      <c r="G934" t="str">
        <f>IF(InputOutput!$B926="","",InputOutput!G926)</f>
        <v/>
      </c>
      <c r="H934" t="str">
        <f>IF(InputOutput!$B926="","",InputOutput!H926)</f>
        <v/>
      </c>
      <c r="I934" t="str">
        <f>IF(InputOutput!$B926="","",InputOutput!I926)</f>
        <v/>
      </c>
      <c r="J934" t="str">
        <f>IF(InputOutput!$B926="","",InputOutput!J926)</f>
        <v/>
      </c>
      <c r="K934" t="str">
        <f>IF(InputOutput!$B926="","",InputOutput!K926)</f>
        <v/>
      </c>
      <c r="L934" t="str">
        <f>IF(InputOutput!$B926="","",InputOutput!L926)</f>
        <v/>
      </c>
      <c r="M934" t="str">
        <f>IF(InputOutput!$B926="","",InputOutput!M926)</f>
        <v/>
      </c>
      <c r="N934" t="str">
        <f>IF(InputOutput!$B926="","",InputOutput!N926)</f>
        <v/>
      </c>
      <c r="O934" t="str">
        <f>IF(InputOutput!$B926="","",InputOutput!O926)</f>
        <v/>
      </c>
      <c r="P934" t="str">
        <f>IF(InputOutput!$B926="","",InputOutput!P926)</f>
        <v/>
      </c>
      <c r="Q934" t="str">
        <f>IF(InputOutput!$B926="","",InputOutput!Q926)</f>
        <v/>
      </c>
      <c r="R934" t="str">
        <f>IF(InputOutput!$B926="","",InputOutput!R926)</f>
        <v/>
      </c>
      <c r="S934" t="str">
        <f>IF(InputOutput!$B926="","",InputOutput!S926)</f>
        <v/>
      </c>
      <c r="T934" t="str">
        <f>IF(InputOutput!$B926="","",InputOutput!T926)</f>
        <v/>
      </c>
      <c r="U934" t="str">
        <f>IF(InputOutput!$B926="","",InputOutput!U926)</f>
        <v/>
      </c>
      <c r="V934" t="str">
        <f>IF(InputOutput!$B926="","",InputOutput!V926)</f>
        <v/>
      </c>
      <c r="W934" t="str">
        <f>IF(InputOutput!$B926="","",InputOutput!W926)</f>
        <v/>
      </c>
      <c r="X934" t="str">
        <f>IF(InputOutput!$B926="","",InputOutput!X926)</f>
        <v/>
      </c>
      <c r="Y934" t="str">
        <f>IF(InputOutput!$B926="","",InputOutput!Y926)</f>
        <v/>
      </c>
      <c r="Z934" t="str">
        <f>IF(InputOutput!$B926="","",InputOutput!Z926)</f>
        <v/>
      </c>
      <c r="AA934" t="str">
        <f>IF(InputOutput!$B926="","",InputOutput!AA926)</f>
        <v/>
      </c>
      <c r="AB934" t="str">
        <f>IF(InputOutput!$B926="","",InputOutput!AB926)</f>
        <v/>
      </c>
      <c r="AC934" t="str">
        <f>IF(InputOutput!$B926="","",InputOutput!AC926)</f>
        <v/>
      </c>
      <c r="AD934" t="str">
        <f>IF(InputOutput!$B926="","",InputOutput!AD926)</f>
        <v/>
      </c>
      <c r="AE934" t="str">
        <f>IF(InputOutput!$B926="","",ROUND(InputOutput!AW926,0))</f>
        <v/>
      </c>
      <c r="AF934" t="str">
        <f>IF(InputOutput!$B926="","",ROUND(InputOutput!AX926,0))</f>
        <v/>
      </c>
      <c r="AG934" t="str">
        <f>IF(InputOutput!$B926="","",InputOutput!AY926)</f>
        <v/>
      </c>
      <c r="AH934" t="str">
        <f>IF(InputOutput!$B926="","",InputOutput!AZ926)</f>
        <v/>
      </c>
      <c r="AI934" t="str">
        <f>IF(InputOutput!$B926="","",InputOutput!BA926)</f>
        <v/>
      </c>
      <c r="AJ934" t="str">
        <f>IF(InputOutput!$B926="","",InputOutput!BB926)</f>
        <v/>
      </c>
      <c r="AK934" t="str">
        <f>IF(InputOutput!$B926="","",InputOutput!BC926)</f>
        <v/>
      </c>
      <c r="AL934" t="str">
        <f>IF(InputOutput!$B926="","",InputOutput!BD926)</f>
        <v/>
      </c>
      <c r="AM934" t="str">
        <f>IF(InputOutput!$B926="","",InputOutput!BE926)</f>
        <v/>
      </c>
      <c r="AN934" t="str">
        <f>IF(InputOutput!$B926="","",InputOutput!BF926)</f>
        <v/>
      </c>
    </row>
    <row r="935" spans="1:40" x14ac:dyDescent="0.25">
      <c r="A935" t="str">
        <f>IF(InputOutput!$B927="","",InputOutput!A927)</f>
        <v/>
      </c>
      <c r="B935" t="str">
        <f>IF(InputOutput!$B927="","",InputOutput!B927)</f>
        <v/>
      </c>
      <c r="C935" t="str">
        <f>IF(InputOutput!$B927="","",InputOutput!C927)</f>
        <v/>
      </c>
      <c r="D935" t="str">
        <f>IF(InputOutput!$B927="","",InputOutput!D927)</f>
        <v/>
      </c>
      <c r="E935" t="str">
        <f>IF(InputOutput!$B927="","",InputOutput!E927)</f>
        <v/>
      </c>
      <c r="F935" t="str">
        <f>IF(InputOutput!$B927="","",InputOutput!F927)</f>
        <v/>
      </c>
      <c r="G935" t="str">
        <f>IF(InputOutput!$B927="","",InputOutput!G927)</f>
        <v/>
      </c>
      <c r="H935" t="str">
        <f>IF(InputOutput!$B927="","",InputOutput!H927)</f>
        <v/>
      </c>
      <c r="I935" t="str">
        <f>IF(InputOutput!$B927="","",InputOutput!I927)</f>
        <v/>
      </c>
      <c r="J935" t="str">
        <f>IF(InputOutput!$B927="","",InputOutput!J927)</f>
        <v/>
      </c>
      <c r="K935" t="str">
        <f>IF(InputOutput!$B927="","",InputOutput!K927)</f>
        <v/>
      </c>
      <c r="L935" t="str">
        <f>IF(InputOutput!$B927="","",InputOutput!L927)</f>
        <v/>
      </c>
      <c r="M935" t="str">
        <f>IF(InputOutput!$B927="","",InputOutput!M927)</f>
        <v/>
      </c>
      <c r="N935" t="str">
        <f>IF(InputOutput!$B927="","",InputOutput!N927)</f>
        <v/>
      </c>
      <c r="O935" t="str">
        <f>IF(InputOutput!$B927="","",InputOutput!O927)</f>
        <v/>
      </c>
      <c r="P935" t="str">
        <f>IF(InputOutput!$B927="","",InputOutput!P927)</f>
        <v/>
      </c>
      <c r="Q935" t="str">
        <f>IF(InputOutput!$B927="","",InputOutput!Q927)</f>
        <v/>
      </c>
      <c r="R935" t="str">
        <f>IF(InputOutput!$B927="","",InputOutput!R927)</f>
        <v/>
      </c>
      <c r="S935" t="str">
        <f>IF(InputOutput!$B927="","",InputOutput!S927)</f>
        <v/>
      </c>
      <c r="T935" t="str">
        <f>IF(InputOutput!$B927="","",InputOutput!T927)</f>
        <v/>
      </c>
      <c r="U935" t="str">
        <f>IF(InputOutput!$B927="","",InputOutput!U927)</f>
        <v/>
      </c>
      <c r="V935" t="str">
        <f>IF(InputOutput!$B927="","",InputOutput!V927)</f>
        <v/>
      </c>
      <c r="W935" t="str">
        <f>IF(InputOutput!$B927="","",InputOutput!W927)</f>
        <v/>
      </c>
      <c r="X935" t="str">
        <f>IF(InputOutput!$B927="","",InputOutput!X927)</f>
        <v/>
      </c>
      <c r="Y935" t="str">
        <f>IF(InputOutput!$B927="","",InputOutput!Y927)</f>
        <v/>
      </c>
      <c r="Z935" t="str">
        <f>IF(InputOutput!$B927="","",InputOutput!Z927)</f>
        <v/>
      </c>
      <c r="AA935" t="str">
        <f>IF(InputOutput!$B927="","",InputOutput!AA927)</f>
        <v/>
      </c>
      <c r="AB935" t="str">
        <f>IF(InputOutput!$B927="","",InputOutput!AB927)</f>
        <v/>
      </c>
      <c r="AC935" t="str">
        <f>IF(InputOutput!$B927="","",InputOutput!AC927)</f>
        <v/>
      </c>
      <c r="AD935" t="str">
        <f>IF(InputOutput!$B927="","",InputOutput!AD927)</f>
        <v/>
      </c>
      <c r="AE935" t="str">
        <f>IF(InputOutput!$B927="","",ROUND(InputOutput!AW927,0))</f>
        <v/>
      </c>
      <c r="AF935" t="str">
        <f>IF(InputOutput!$B927="","",ROUND(InputOutput!AX927,0))</f>
        <v/>
      </c>
      <c r="AG935" t="str">
        <f>IF(InputOutput!$B927="","",InputOutput!AY927)</f>
        <v/>
      </c>
      <c r="AH935" t="str">
        <f>IF(InputOutput!$B927="","",InputOutput!AZ927)</f>
        <v/>
      </c>
      <c r="AI935" t="str">
        <f>IF(InputOutput!$B927="","",InputOutput!BA927)</f>
        <v/>
      </c>
      <c r="AJ935" t="str">
        <f>IF(InputOutput!$B927="","",InputOutput!BB927)</f>
        <v/>
      </c>
      <c r="AK935" t="str">
        <f>IF(InputOutput!$B927="","",InputOutput!BC927)</f>
        <v/>
      </c>
      <c r="AL935" t="str">
        <f>IF(InputOutput!$B927="","",InputOutput!BD927)</f>
        <v/>
      </c>
      <c r="AM935" t="str">
        <f>IF(InputOutput!$B927="","",InputOutput!BE927)</f>
        <v/>
      </c>
      <c r="AN935" t="str">
        <f>IF(InputOutput!$B927="","",InputOutput!BF927)</f>
        <v/>
      </c>
    </row>
    <row r="936" spans="1:40" x14ac:dyDescent="0.25">
      <c r="A936" t="str">
        <f>IF(InputOutput!$B928="","",InputOutput!A928)</f>
        <v/>
      </c>
      <c r="B936" t="str">
        <f>IF(InputOutput!$B928="","",InputOutput!B928)</f>
        <v/>
      </c>
      <c r="C936" t="str">
        <f>IF(InputOutput!$B928="","",InputOutput!C928)</f>
        <v/>
      </c>
      <c r="D936" t="str">
        <f>IF(InputOutput!$B928="","",InputOutput!D928)</f>
        <v/>
      </c>
      <c r="E936" t="str">
        <f>IF(InputOutput!$B928="","",InputOutput!E928)</f>
        <v/>
      </c>
      <c r="F936" t="str">
        <f>IF(InputOutput!$B928="","",InputOutput!F928)</f>
        <v/>
      </c>
      <c r="G936" t="str">
        <f>IF(InputOutput!$B928="","",InputOutput!G928)</f>
        <v/>
      </c>
      <c r="H936" t="str">
        <f>IF(InputOutput!$B928="","",InputOutput!H928)</f>
        <v/>
      </c>
      <c r="I936" t="str">
        <f>IF(InputOutput!$B928="","",InputOutput!I928)</f>
        <v/>
      </c>
      <c r="J936" t="str">
        <f>IF(InputOutput!$B928="","",InputOutput!J928)</f>
        <v/>
      </c>
      <c r="K936" t="str">
        <f>IF(InputOutput!$B928="","",InputOutput!K928)</f>
        <v/>
      </c>
      <c r="L936" t="str">
        <f>IF(InputOutput!$B928="","",InputOutput!L928)</f>
        <v/>
      </c>
      <c r="M936" t="str">
        <f>IF(InputOutput!$B928="","",InputOutput!M928)</f>
        <v/>
      </c>
      <c r="N936" t="str">
        <f>IF(InputOutput!$B928="","",InputOutput!N928)</f>
        <v/>
      </c>
      <c r="O936" t="str">
        <f>IF(InputOutput!$B928="","",InputOutput!O928)</f>
        <v/>
      </c>
      <c r="P936" t="str">
        <f>IF(InputOutput!$B928="","",InputOutput!P928)</f>
        <v/>
      </c>
      <c r="Q936" t="str">
        <f>IF(InputOutput!$B928="","",InputOutput!Q928)</f>
        <v/>
      </c>
      <c r="R936" t="str">
        <f>IF(InputOutput!$B928="","",InputOutput!R928)</f>
        <v/>
      </c>
      <c r="S936" t="str">
        <f>IF(InputOutput!$B928="","",InputOutput!S928)</f>
        <v/>
      </c>
      <c r="T936" t="str">
        <f>IF(InputOutput!$B928="","",InputOutput!T928)</f>
        <v/>
      </c>
      <c r="U936" t="str">
        <f>IF(InputOutput!$B928="","",InputOutput!U928)</f>
        <v/>
      </c>
      <c r="V936" t="str">
        <f>IF(InputOutput!$B928="","",InputOutput!V928)</f>
        <v/>
      </c>
      <c r="W936" t="str">
        <f>IF(InputOutput!$B928="","",InputOutput!W928)</f>
        <v/>
      </c>
      <c r="X936" t="str">
        <f>IF(InputOutput!$B928="","",InputOutput!X928)</f>
        <v/>
      </c>
      <c r="Y936" t="str">
        <f>IF(InputOutput!$B928="","",InputOutput!Y928)</f>
        <v/>
      </c>
      <c r="Z936" t="str">
        <f>IF(InputOutput!$B928="","",InputOutput!Z928)</f>
        <v/>
      </c>
      <c r="AA936" t="str">
        <f>IF(InputOutput!$B928="","",InputOutput!AA928)</f>
        <v/>
      </c>
      <c r="AB936" t="str">
        <f>IF(InputOutput!$B928="","",InputOutput!AB928)</f>
        <v/>
      </c>
      <c r="AC936" t="str">
        <f>IF(InputOutput!$B928="","",InputOutput!AC928)</f>
        <v/>
      </c>
      <c r="AD936" t="str">
        <f>IF(InputOutput!$B928="","",InputOutput!AD928)</f>
        <v/>
      </c>
      <c r="AE936" t="str">
        <f>IF(InputOutput!$B928="","",ROUND(InputOutput!AW928,0))</f>
        <v/>
      </c>
      <c r="AF936" t="str">
        <f>IF(InputOutput!$B928="","",ROUND(InputOutput!AX928,0))</f>
        <v/>
      </c>
      <c r="AG936" t="str">
        <f>IF(InputOutput!$B928="","",InputOutput!AY928)</f>
        <v/>
      </c>
      <c r="AH936" t="str">
        <f>IF(InputOutput!$B928="","",InputOutput!AZ928)</f>
        <v/>
      </c>
      <c r="AI936" t="str">
        <f>IF(InputOutput!$B928="","",InputOutput!BA928)</f>
        <v/>
      </c>
      <c r="AJ936" t="str">
        <f>IF(InputOutput!$B928="","",InputOutput!BB928)</f>
        <v/>
      </c>
      <c r="AK936" t="str">
        <f>IF(InputOutput!$B928="","",InputOutput!BC928)</f>
        <v/>
      </c>
      <c r="AL936" t="str">
        <f>IF(InputOutput!$B928="","",InputOutput!BD928)</f>
        <v/>
      </c>
      <c r="AM936" t="str">
        <f>IF(InputOutput!$B928="","",InputOutput!BE928)</f>
        <v/>
      </c>
      <c r="AN936" t="str">
        <f>IF(InputOutput!$B928="","",InputOutput!BF928)</f>
        <v/>
      </c>
    </row>
    <row r="937" spans="1:40" x14ac:dyDescent="0.25">
      <c r="A937" t="str">
        <f>IF(InputOutput!$B929="","",InputOutput!A929)</f>
        <v/>
      </c>
      <c r="B937" t="str">
        <f>IF(InputOutput!$B929="","",InputOutput!B929)</f>
        <v/>
      </c>
      <c r="C937" t="str">
        <f>IF(InputOutput!$B929="","",InputOutput!C929)</f>
        <v/>
      </c>
      <c r="D937" t="str">
        <f>IF(InputOutput!$B929="","",InputOutput!D929)</f>
        <v/>
      </c>
      <c r="E937" t="str">
        <f>IF(InputOutput!$B929="","",InputOutput!E929)</f>
        <v/>
      </c>
      <c r="F937" t="str">
        <f>IF(InputOutput!$B929="","",InputOutput!F929)</f>
        <v/>
      </c>
      <c r="G937" t="str">
        <f>IF(InputOutput!$B929="","",InputOutput!G929)</f>
        <v/>
      </c>
      <c r="H937" t="str">
        <f>IF(InputOutput!$B929="","",InputOutput!H929)</f>
        <v/>
      </c>
      <c r="I937" t="str">
        <f>IF(InputOutput!$B929="","",InputOutput!I929)</f>
        <v/>
      </c>
      <c r="J937" t="str">
        <f>IF(InputOutput!$B929="","",InputOutput!J929)</f>
        <v/>
      </c>
      <c r="K937" t="str">
        <f>IF(InputOutput!$B929="","",InputOutput!K929)</f>
        <v/>
      </c>
      <c r="L937" t="str">
        <f>IF(InputOutput!$B929="","",InputOutput!L929)</f>
        <v/>
      </c>
      <c r="M937" t="str">
        <f>IF(InputOutput!$B929="","",InputOutput!M929)</f>
        <v/>
      </c>
      <c r="N937" t="str">
        <f>IF(InputOutput!$B929="","",InputOutput!N929)</f>
        <v/>
      </c>
      <c r="O937" t="str">
        <f>IF(InputOutput!$B929="","",InputOutput!O929)</f>
        <v/>
      </c>
      <c r="P937" t="str">
        <f>IF(InputOutput!$B929="","",InputOutput!P929)</f>
        <v/>
      </c>
      <c r="Q937" t="str">
        <f>IF(InputOutput!$B929="","",InputOutput!Q929)</f>
        <v/>
      </c>
      <c r="R937" t="str">
        <f>IF(InputOutput!$B929="","",InputOutput!R929)</f>
        <v/>
      </c>
      <c r="S937" t="str">
        <f>IF(InputOutput!$B929="","",InputOutput!S929)</f>
        <v/>
      </c>
      <c r="T937" t="str">
        <f>IF(InputOutput!$B929="","",InputOutput!T929)</f>
        <v/>
      </c>
      <c r="U937" t="str">
        <f>IF(InputOutput!$B929="","",InputOutput!U929)</f>
        <v/>
      </c>
      <c r="V937" t="str">
        <f>IF(InputOutput!$B929="","",InputOutput!V929)</f>
        <v/>
      </c>
      <c r="W937" t="str">
        <f>IF(InputOutput!$B929="","",InputOutput!W929)</f>
        <v/>
      </c>
      <c r="X937" t="str">
        <f>IF(InputOutput!$B929="","",InputOutput!X929)</f>
        <v/>
      </c>
      <c r="Y937" t="str">
        <f>IF(InputOutput!$B929="","",InputOutput!Y929)</f>
        <v/>
      </c>
      <c r="Z937" t="str">
        <f>IF(InputOutput!$B929="","",InputOutput!Z929)</f>
        <v/>
      </c>
      <c r="AA937" t="str">
        <f>IF(InputOutput!$B929="","",InputOutput!AA929)</f>
        <v/>
      </c>
      <c r="AB937" t="str">
        <f>IF(InputOutput!$B929="","",InputOutput!AB929)</f>
        <v/>
      </c>
      <c r="AC937" t="str">
        <f>IF(InputOutput!$B929="","",InputOutput!AC929)</f>
        <v/>
      </c>
      <c r="AD937" t="str">
        <f>IF(InputOutput!$B929="","",InputOutput!AD929)</f>
        <v/>
      </c>
      <c r="AE937" t="str">
        <f>IF(InputOutput!$B929="","",ROUND(InputOutput!AW929,0))</f>
        <v/>
      </c>
      <c r="AF937" t="str">
        <f>IF(InputOutput!$B929="","",ROUND(InputOutput!AX929,0))</f>
        <v/>
      </c>
      <c r="AG937" t="str">
        <f>IF(InputOutput!$B929="","",InputOutput!AY929)</f>
        <v/>
      </c>
      <c r="AH937" t="str">
        <f>IF(InputOutput!$B929="","",InputOutput!AZ929)</f>
        <v/>
      </c>
      <c r="AI937" t="str">
        <f>IF(InputOutput!$B929="","",InputOutput!BA929)</f>
        <v/>
      </c>
      <c r="AJ937" t="str">
        <f>IF(InputOutput!$B929="","",InputOutput!BB929)</f>
        <v/>
      </c>
      <c r="AK937" t="str">
        <f>IF(InputOutput!$B929="","",InputOutput!BC929)</f>
        <v/>
      </c>
      <c r="AL937" t="str">
        <f>IF(InputOutput!$B929="","",InputOutput!BD929)</f>
        <v/>
      </c>
      <c r="AM937" t="str">
        <f>IF(InputOutput!$B929="","",InputOutput!BE929)</f>
        <v/>
      </c>
      <c r="AN937" t="str">
        <f>IF(InputOutput!$B929="","",InputOutput!BF929)</f>
        <v/>
      </c>
    </row>
    <row r="938" spans="1:40" x14ac:dyDescent="0.25">
      <c r="A938" t="str">
        <f>IF(InputOutput!$B930="","",InputOutput!A930)</f>
        <v/>
      </c>
      <c r="B938" t="str">
        <f>IF(InputOutput!$B930="","",InputOutput!B930)</f>
        <v/>
      </c>
      <c r="C938" t="str">
        <f>IF(InputOutput!$B930="","",InputOutput!C930)</f>
        <v/>
      </c>
      <c r="D938" t="str">
        <f>IF(InputOutput!$B930="","",InputOutput!D930)</f>
        <v/>
      </c>
      <c r="E938" t="str">
        <f>IF(InputOutput!$B930="","",InputOutput!E930)</f>
        <v/>
      </c>
      <c r="F938" t="str">
        <f>IF(InputOutput!$B930="","",InputOutput!F930)</f>
        <v/>
      </c>
      <c r="G938" t="str">
        <f>IF(InputOutput!$B930="","",InputOutput!G930)</f>
        <v/>
      </c>
      <c r="H938" t="str">
        <f>IF(InputOutput!$B930="","",InputOutput!H930)</f>
        <v/>
      </c>
      <c r="I938" t="str">
        <f>IF(InputOutput!$B930="","",InputOutput!I930)</f>
        <v/>
      </c>
      <c r="J938" t="str">
        <f>IF(InputOutput!$B930="","",InputOutput!J930)</f>
        <v/>
      </c>
      <c r="K938" t="str">
        <f>IF(InputOutput!$B930="","",InputOutput!K930)</f>
        <v/>
      </c>
      <c r="L938" t="str">
        <f>IF(InputOutput!$B930="","",InputOutput!L930)</f>
        <v/>
      </c>
      <c r="M938" t="str">
        <f>IF(InputOutput!$B930="","",InputOutput!M930)</f>
        <v/>
      </c>
      <c r="N938" t="str">
        <f>IF(InputOutput!$B930="","",InputOutput!N930)</f>
        <v/>
      </c>
      <c r="O938" t="str">
        <f>IF(InputOutput!$B930="","",InputOutput!O930)</f>
        <v/>
      </c>
      <c r="P938" t="str">
        <f>IF(InputOutput!$B930="","",InputOutput!P930)</f>
        <v/>
      </c>
      <c r="Q938" t="str">
        <f>IF(InputOutput!$B930="","",InputOutput!Q930)</f>
        <v/>
      </c>
      <c r="R938" t="str">
        <f>IF(InputOutput!$B930="","",InputOutput!R930)</f>
        <v/>
      </c>
      <c r="S938" t="str">
        <f>IF(InputOutput!$B930="","",InputOutput!S930)</f>
        <v/>
      </c>
      <c r="T938" t="str">
        <f>IF(InputOutput!$B930="","",InputOutput!T930)</f>
        <v/>
      </c>
      <c r="U938" t="str">
        <f>IF(InputOutput!$B930="","",InputOutput!U930)</f>
        <v/>
      </c>
      <c r="V938" t="str">
        <f>IF(InputOutput!$B930="","",InputOutput!V930)</f>
        <v/>
      </c>
      <c r="W938" t="str">
        <f>IF(InputOutput!$B930="","",InputOutput!W930)</f>
        <v/>
      </c>
      <c r="X938" t="str">
        <f>IF(InputOutput!$B930="","",InputOutput!X930)</f>
        <v/>
      </c>
      <c r="Y938" t="str">
        <f>IF(InputOutput!$B930="","",InputOutput!Y930)</f>
        <v/>
      </c>
      <c r="Z938" t="str">
        <f>IF(InputOutput!$B930="","",InputOutput!Z930)</f>
        <v/>
      </c>
      <c r="AA938" t="str">
        <f>IF(InputOutput!$B930="","",InputOutput!AA930)</f>
        <v/>
      </c>
      <c r="AB938" t="str">
        <f>IF(InputOutput!$B930="","",InputOutput!AB930)</f>
        <v/>
      </c>
      <c r="AC938" t="str">
        <f>IF(InputOutput!$B930="","",InputOutput!AC930)</f>
        <v/>
      </c>
      <c r="AD938" t="str">
        <f>IF(InputOutput!$B930="","",InputOutput!AD930)</f>
        <v/>
      </c>
      <c r="AE938" t="str">
        <f>IF(InputOutput!$B930="","",ROUND(InputOutput!AW930,0))</f>
        <v/>
      </c>
      <c r="AF938" t="str">
        <f>IF(InputOutput!$B930="","",ROUND(InputOutput!AX930,0))</f>
        <v/>
      </c>
      <c r="AG938" t="str">
        <f>IF(InputOutput!$B930="","",InputOutput!AY930)</f>
        <v/>
      </c>
      <c r="AH938" t="str">
        <f>IF(InputOutput!$B930="","",InputOutput!AZ930)</f>
        <v/>
      </c>
      <c r="AI938" t="str">
        <f>IF(InputOutput!$B930="","",InputOutput!BA930)</f>
        <v/>
      </c>
      <c r="AJ938" t="str">
        <f>IF(InputOutput!$B930="","",InputOutput!BB930)</f>
        <v/>
      </c>
      <c r="AK938" t="str">
        <f>IF(InputOutput!$B930="","",InputOutput!BC930)</f>
        <v/>
      </c>
      <c r="AL938" t="str">
        <f>IF(InputOutput!$B930="","",InputOutput!BD930)</f>
        <v/>
      </c>
      <c r="AM938" t="str">
        <f>IF(InputOutput!$B930="","",InputOutput!BE930)</f>
        <v/>
      </c>
      <c r="AN938" t="str">
        <f>IF(InputOutput!$B930="","",InputOutput!BF930)</f>
        <v/>
      </c>
    </row>
    <row r="939" spans="1:40" x14ac:dyDescent="0.25">
      <c r="A939" t="str">
        <f>IF(InputOutput!$B931="","",InputOutput!A931)</f>
        <v/>
      </c>
      <c r="B939" t="str">
        <f>IF(InputOutput!$B931="","",InputOutput!B931)</f>
        <v/>
      </c>
      <c r="C939" t="str">
        <f>IF(InputOutput!$B931="","",InputOutput!C931)</f>
        <v/>
      </c>
      <c r="D939" t="str">
        <f>IF(InputOutput!$B931="","",InputOutput!D931)</f>
        <v/>
      </c>
      <c r="E939" t="str">
        <f>IF(InputOutput!$B931="","",InputOutput!E931)</f>
        <v/>
      </c>
      <c r="F939" t="str">
        <f>IF(InputOutput!$B931="","",InputOutput!F931)</f>
        <v/>
      </c>
      <c r="G939" t="str">
        <f>IF(InputOutput!$B931="","",InputOutput!G931)</f>
        <v/>
      </c>
      <c r="H939" t="str">
        <f>IF(InputOutput!$B931="","",InputOutput!H931)</f>
        <v/>
      </c>
      <c r="I939" t="str">
        <f>IF(InputOutput!$B931="","",InputOutput!I931)</f>
        <v/>
      </c>
      <c r="J939" t="str">
        <f>IF(InputOutput!$B931="","",InputOutput!J931)</f>
        <v/>
      </c>
      <c r="K939" t="str">
        <f>IF(InputOutput!$B931="","",InputOutput!K931)</f>
        <v/>
      </c>
      <c r="L939" t="str">
        <f>IF(InputOutput!$B931="","",InputOutput!L931)</f>
        <v/>
      </c>
      <c r="M939" t="str">
        <f>IF(InputOutput!$B931="","",InputOutput!M931)</f>
        <v/>
      </c>
      <c r="N939" t="str">
        <f>IF(InputOutput!$B931="","",InputOutput!N931)</f>
        <v/>
      </c>
      <c r="O939" t="str">
        <f>IF(InputOutput!$B931="","",InputOutput!O931)</f>
        <v/>
      </c>
      <c r="P939" t="str">
        <f>IF(InputOutput!$B931="","",InputOutput!P931)</f>
        <v/>
      </c>
      <c r="Q939" t="str">
        <f>IF(InputOutput!$B931="","",InputOutput!Q931)</f>
        <v/>
      </c>
      <c r="R939" t="str">
        <f>IF(InputOutput!$B931="","",InputOutput!R931)</f>
        <v/>
      </c>
      <c r="S939" t="str">
        <f>IF(InputOutput!$B931="","",InputOutput!S931)</f>
        <v/>
      </c>
      <c r="T939" t="str">
        <f>IF(InputOutput!$B931="","",InputOutput!T931)</f>
        <v/>
      </c>
      <c r="U939" t="str">
        <f>IF(InputOutput!$B931="","",InputOutput!U931)</f>
        <v/>
      </c>
      <c r="V939" t="str">
        <f>IF(InputOutput!$B931="","",InputOutput!V931)</f>
        <v/>
      </c>
      <c r="W939" t="str">
        <f>IF(InputOutput!$B931="","",InputOutput!W931)</f>
        <v/>
      </c>
      <c r="X939" t="str">
        <f>IF(InputOutput!$B931="","",InputOutput!X931)</f>
        <v/>
      </c>
      <c r="Y939" t="str">
        <f>IF(InputOutput!$B931="","",InputOutput!Y931)</f>
        <v/>
      </c>
      <c r="Z939" t="str">
        <f>IF(InputOutput!$B931="","",InputOutput!Z931)</f>
        <v/>
      </c>
      <c r="AA939" t="str">
        <f>IF(InputOutput!$B931="","",InputOutput!AA931)</f>
        <v/>
      </c>
      <c r="AB939" t="str">
        <f>IF(InputOutput!$B931="","",InputOutput!AB931)</f>
        <v/>
      </c>
      <c r="AC939" t="str">
        <f>IF(InputOutput!$B931="","",InputOutput!AC931)</f>
        <v/>
      </c>
      <c r="AD939" t="str">
        <f>IF(InputOutput!$B931="","",InputOutput!AD931)</f>
        <v/>
      </c>
      <c r="AE939" t="str">
        <f>IF(InputOutput!$B931="","",ROUND(InputOutput!AW931,0))</f>
        <v/>
      </c>
      <c r="AF939" t="str">
        <f>IF(InputOutput!$B931="","",ROUND(InputOutput!AX931,0))</f>
        <v/>
      </c>
      <c r="AG939" t="str">
        <f>IF(InputOutput!$B931="","",InputOutput!AY931)</f>
        <v/>
      </c>
      <c r="AH939" t="str">
        <f>IF(InputOutput!$B931="","",InputOutput!AZ931)</f>
        <v/>
      </c>
      <c r="AI939" t="str">
        <f>IF(InputOutput!$B931="","",InputOutput!BA931)</f>
        <v/>
      </c>
      <c r="AJ939" t="str">
        <f>IF(InputOutput!$B931="","",InputOutput!BB931)</f>
        <v/>
      </c>
      <c r="AK939" t="str">
        <f>IF(InputOutput!$B931="","",InputOutput!BC931)</f>
        <v/>
      </c>
      <c r="AL939" t="str">
        <f>IF(InputOutput!$B931="","",InputOutput!BD931)</f>
        <v/>
      </c>
      <c r="AM939" t="str">
        <f>IF(InputOutput!$B931="","",InputOutput!BE931)</f>
        <v/>
      </c>
      <c r="AN939" t="str">
        <f>IF(InputOutput!$B931="","",InputOutput!BF931)</f>
        <v/>
      </c>
    </row>
    <row r="940" spans="1:40" x14ac:dyDescent="0.25">
      <c r="A940" t="str">
        <f>IF(InputOutput!$B932="","",InputOutput!A932)</f>
        <v/>
      </c>
      <c r="B940" t="str">
        <f>IF(InputOutput!$B932="","",InputOutput!B932)</f>
        <v/>
      </c>
      <c r="C940" t="str">
        <f>IF(InputOutput!$B932="","",InputOutput!C932)</f>
        <v/>
      </c>
      <c r="D940" t="str">
        <f>IF(InputOutput!$B932="","",InputOutput!D932)</f>
        <v/>
      </c>
      <c r="E940" t="str">
        <f>IF(InputOutput!$B932="","",InputOutput!E932)</f>
        <v/>
      </c>
      <c r="F940" t="str">
        <f>IF(InputOutput!$B932="","",InputOutput!F932)</f>
        <v/>
      </c>
      <c r="G940" t="str">
        <f>IF(InputOutput!$B932="","",InputOutput!G932)</f>
        <v/>
      </c>
      <c r="H940" t="str">
        <f>IF(InputOutput!$B932="","",InputOutput!H932)</f>
        <v/>
      </c>
      <c r="I940" t="str">
        <f>IF(InputOutput!$B932="","",InputOutput!I932)</f>
        <v/>
      </c>
      <c r="J940" t="str">
        <f>IF(InputOutput!$B932="","",InputOutput!J932)</f>
        <v/>
      </c>
      <c r="K940" t="str">
        <f>IF(InputOutput!$B932="","",InputOutput!K932)</f>
        <v/>
      </c>
      <c r="L940" t="str">
        <f>IF(InputOutput!$B932="","",InputOutput!L932)</f>
        <v/>
      </c>
      <c r="M940" t="str">
        <f>IF(InputOutput!$B932="","",InputOutput!M932)</f>
        <v/>
      </c>
      <c r="N940" t="str">
        <f>IF(InputOutput!$B932="","",InputOutput!N932)</f>
        <v/>
      </c>
      <c r="O940" t="str">
        <f>IF(InputOutput!$B932="","",InputOutput!O932)</f>
        <v/>
      </c>
      <c r="P940" t="str">
        <f>IF(InputOutput!$B932="","",InputOutput!P932)</f>
        <v/>
      </c>
      <c r="Q940" t="str">
        <f>IF(InputOutput!$B932="","",InputOutput!Q932)</f>
        <v/>
      </c>
      <c r="R940" t="str">
        <f>IF(InputOutput!$B932="","",InputOutput!R932)</f>
        <v/>
      </c>
      <c r="S940" t="str">
        <f>IF(InputOutput!$B932="","",InputOutput!S932)</f>
        <v/>
      </c>
      <c r="T940" t="str">
        <f>IF(InputOutput!$B932="","",InputOutput!T932)</f>
        <v/>
      </c>
      <c r="U940" t="str">
        <f>IF(InputOutput!$B932="","",InputOutput!U932)</f>
        <v/>
      </c>
      <c r="V940" t="str">
        <f>IF(InputOutput!$B932="","",InputOutput!V932)</f>
        <v/>
      </c>
      <c r="W940" t="str">
        <f>IF(InputOutput!$B932="","",InputOutput!W932)</f>
        <v/>
      </c>
      <c r="X940" t="str">
        <f>IF(InputOutput!$B932="","",InputOutput!X932)</f>
        <v/>
      </c>
      <c r="Y940" t="str">
        <f>IF(InputOutput!$B932="","",InputOutput!Y932)</f>
        <v/>
      </c>
      <c r="Z940" t="str">
        <f>IF(InputOutput!$B932="","",InputOutput!Z932)</f>
        <v/>
      </c>
      <c r="AA940" t="str">
        <f>IF(InputOutput!$B932="","",InputOutput!AA932)</f>
        <v/>
      </c>
      <c r="AB940" t="str">
        <f>IF(InputOutput!$B932="","",InputOutput!AB932)</f>
        <v/>
      </c>
      <c r="AC940" t="str">
        <f>IF(InputOutput!$B932="","",InputOutput!AC932)</f>
        <v/>
      </c>
      <c r="AD940" t="str">
        <f>IF(InputOutput!$B932="","",InputOutput!AD932)</f>
        <v/>
      </c>
      <c r="AE940" t="str">
        <f>IF(InputOutput!$B932="","",ROUND(InputOutput!AW932,0))</f>
        <v/>
      </c>
      <c r="AF940" t="str">
        <f>IF(InputOutput!$B932="","",ROUND(InputOutput!AX932,0))</f>
        <v/>
      </c>
      <c r="AG940" t="str">
        <f>IF(InputOutput!$B932="","",InputOutput!AY932)</f>
        <v/>
      </c>
      <c r="AH940" t="str">
        <f>IF(InputOutput!$B932="","",InputOutput!AZ932)</f>
        <v/>
      </c>
      <c r="AI940" t="str">
        <f>IF(InputOutput!$B932="","",InputOutput!BA932)</f>
        <v/>
      </c>
      <c r="AJ940" t="str">
        <f>IF(InputOutput!$B932="","",InputOutput!BB932)</f>
        <v/>
      </c>
      <c r="AK940" t="str">
        <f>IF(InputOutput!$B932="","",InputOutput!BC932)</f>
        <v/>
      </c>
      <c r="AL940" t="str">
        <f>IF(InputOutput!$B932="","",InputOutput!BD932)</f>
        <v/>
      </c>
      <c r="AM940" t="str">
        <f>IF(InputOutput!$B932="","",InputOutput!BE932)</f>
        <v/>
      </c>
      <c r="AN940" t="str">
        <f>IF(InputOutput!$B932="","",InputOutput!BF932)</f>
        <v/>
      </c>
    </row>
    <row r="941" spans="1:40" x14ac:dyDescent="0.25">
      <c r="A941" t="str">
        <f>IF(InputOutput!$B933="","",InputOutput!A933)</f>
        <v/>
      </c>
      <c r="B941" t="str">
        <f>IF(InputOutput!$B933="","",InputOutput!B933)</f>
        <v/>
      </c>
      <c r="C941" t="str">
        <f>IF(InputOutput!$B933="","",InputOutput!C933)</f>
        <v/>
      </c>
      <c r="D941" t="str">
        <f>IF(InputOutput!$B933="","",InputOutput!D933)</f>
        <v/>
      </c>
      <c r="E941" t="str">
        <f>IF(InputOutput!$B933="","",InputOutput!E933)</f>
        <v/>
      </c>
      <c r="F941" t="str">
        <f>IF(InputOutput!$B933="","",InputOutput!F933)</f>
        <v/>
      </c>
      <c r="G941" t="str">
        <f>IF(InputOutput!$B933="","",InputOutput!G933)</f>
        <v/>
      </c>
      <c r="H941" t="str">
        <f>IF(InputOutput!$B933="","",InputOutput!H933)</f>
        <v/>
      </c>
      <c r="I941" t="str">
        <f>IF(InputOutput!$B933="","",InputOutput!I933)</f>
        <v/>
      </c>
      <c r="J941" t="str">
        <f>IF(InputOutput!$B933="","",InputOutput!J933)</f>
        <v/>
      </c>
      <c r="K941" t="str">
        <f>IF(InputOutput!$B933="","",InputOutput!K933)</f>
        <v/>
      </c>
      <c r="L941" t="str">
        <f>IF(InputOutput!$B933="","",InputOutput!L933)</f>
        <v/>
      </c>
      <c r="M941" t="str">
        <f>IF(InputOutput!$B933="","",InputOutput!M933)</f>
        <v/>
      </c>
      <c r="N941" t="str">
        <f>IF(InputOutput!$B933="","",InputOutput!N933)</f>
        <v/>
      </c>
      <c r="O941" t="str">
        <f>IF(InputOutput!$B933="","",InputOutput!O933)</f>
        <v/>
      </c>
      <c r="P941" t="str">
        <f>IF(InputOutput!$B933="","",InputOutput!P933)</f>
        <v/>
      </c>
      <c r="Q941" t="str">
        <f>IF(InputOutput!$B933="","",InputOutput!Q933)</f>
        <v/>
      </c>
      <c r="R941" t="str">
        <f>IF(InputOutput!$B933="","",InputOutput!R933)</f>
        <v/>
      </c>
      <c r="S941" t="str">
        <f>IF(InputOutput!$B933="","",InputOutput!S933)</f>
        <v/>
      </c>
      <c r="T941" t="str">
        <f>IF(InputOutput!$B933="","",InputOutput!T933)</f>
        <v/>
      </c>
      <c r="U941" t="str">
        <f>IF(InputOutput!$B933="","",InputOutput!U933)</f>
        <v/>
      </c>
      <c r="V941" t="str">
        <f>IF(InputOutput!$B933="","",InputOutput!V933)</f>
        <v/>
      </c>
      <c r="W941" t="str">
        <f>IF(InputOutput!$B933="","",InputOutput!W933)</f>
        <v/>
      </c>
      <c r="X941" t="str">
        <f>IF(InputOutput!$B933="","",InputOutput!X933)</f>
        <v/>
      </c>
      <c r="Y941" t="str">
        <f>IF(InputOutput!$B933="","",InputOutput!Y933)</f>
        <v/>
      </c>
      <c r="Z941" t="str">
        <f>IF(InputOutput!$B933="","",InputOutput!Z933)</f>
        <v/>
      </c>
      <c r="AA941" t="str">
        <f>IF(InputOutput!$B933="","",InputOutput!AA933)</f>
        <v/>
      </c>
      <c r="AB941" t="str">
        <f>IF(InputOutput!$B933="","",InputOutput!AB933)</f>
        <v/>
      </c>
      <c r="AC941" t="str">
        <f>IF(InputOutput!$B933="","",InputOutput!AC933)</f>
        <v/>
      </c>
      <c r="AD941" t="str">
        <f>IF(InputOutput!$B933="","",InputOutput!AD933)</f>
        <v/>
      </c>
      <c r="AE941" t="str">
        <f>IF(InputOutput!$B933="","",ROUND(InputOutput!AW933,0))</f>
        <v/>
      </c>
      <c r="AF941" t="str">
        <f>IF(InputOutput!$B933="","",ROUND(InputOutput!AX933,0))</f>
        <v/>
      </c>
      <c r="AG941" t="str">
        <f>IF(InputOutput!$B933="","",InputOutput!AY933)</f>
        <v/>
      </c>
      <c r="AH941" t="str">
        <f>IF(InputOutput!$B933="","",InputOutput!AZ933)</f>
        <v/>
      </c>
      <c r="AI941" t="str">
        <f>IF(InputOutput!$B933="","",InputOutput!BA933)</f>
        <v/>
      </c>
      <c r="AJ941" t="str">
        <f>IF(InputOutput!$B933="","",InputOutput!BB933)</f>
        <v/>
      </c>
      <c r="AK941" t="str">
        <f>IF(InputOutput!$B933="","",InputOutput!BC933)</f>
        <v/>
      </c>
      <c r="AL941" t="str">
        <f>IF(InputOutput!$B933="","",InputOutput!BD933)</f>
        <v/>
      </c>
      <c r="AM941" t="str">
        <f>IF(InputOutput!$B933="","",InputOutput!BE933)</f>
        <v/>
      </c>
      <c r="AN941" t="str">
        <f>IF(InputOutput!$B933="","",InputOutput!BF933)</f>
        <v/>
      </c>
    </row>
    <row r="942" spans="1:40" x14ac:dyDescent="0.25">
      <c r="A942" t="str">
        <f>IF(InputOutput!$B934="","",InputOutput!A934)</f>
        <v/>
      </c>
      <c r="B942" t="str">
        <f>IF(InputOutput!$B934="","",InputOutput!B934)</f>
        <v/>
      </c>
      <c r="C942" t="str">
        <f>IF(InputOutput!$B934="","",InputOutput!C934)</f>
        <v/>
      </c>
      <c r="D942" t="str">
        <f>IF(InputOutput!$B934="","",InputOutput!D934)</f>
        <v/>
      </c>
      <c r="E942" t="str">
        <f>IF(InputOutput!$B934="","",InputOutput!E934)</f>
        <v/>
      </c>
      <c r="F942" t="str">
        <f>IF(InputOutput!$B934="","",InputOutput!F934)</f>
        <v/>
      </c>
      <c r="G942" t="str">
        <f>IF(InputOutput!$B934="","",InputOutput!G934)</f>
        <v/>
      </c>
      <c r="H942" t="str">
        <f>IF(InputOutput!$B934="","",InputOutput!H934)</f>
        <v/>
      </c>
      <c r="I942" t="str">
        <f>IF(InputOutput!$B934="","",InputOutput!I934)</f>
        <v/>
      </c>
      <c r="J942" t="str">
        <f>IF(InputOutput!$B934="","",InputOutput!J934)</f>
        <v/>
      </c>
      <c r="K942" t="str">
        <f>IF(InputOutput!$B934="","",InputOutput!K934)</f>
        <v/>
      </c>
      <c r="L942" t="str">
        <f>IF(InputOutput!$B934="","",InputOutput!L934)</f>
        <v/>
      </c>
      <c r="M942" t="str">
        <f>IF(InputOutput!$B934="","",InputOutput!M934)</f>
        <v/>
      </c>
      <c r="N942" t="str">
        <f>IF(InputOutput!$B934="","",InputOutput!N934)</f>
        <v/>
      </c>
      <c r="O942" t="str">
        <f>IF(InputOutput!$B934="","",InputOutput!O934)</f>
        <v/>
      </c>
      <c r="P942" t="str">
        <f>IF(InputOutput!$B934="","",InputOutput!P934)</f>
        <v/>
      </c>
      <c r="Q942" t="str">
        <f>IF(InputOutput!$B934="","",InputOutput!Q934)</f>
        <v/>
      </c>
      <c r="R942" t="str">
        <f>IF(InputOutput!$B934="","",InputOutput!R934)</f>
        <v/>
      </c>
      <c r="S942" t="str">
        <f>IF(InputOutput!$B934="","",InputOutput!S934)</f>
        <v/>
      </c>
      <c r="T942" t="str">
        <f>IF(InputOutput!$B934="","",InputOutput!T934)</f>
        <v/>
      </c>
      <c r="U942" t="str">
        <f>IF(InputOutput!$B934="","",InputOutput!U934)</f>
        <v/>
      </c>
      <c r="V942" t="str">
        <f>IF(InputOutput!$B934="","",InputOutput!V934)</f>
        <v/>
      </c>
      <c r="W942" t="str">
        <f>IF(InputOutput!$B934="","",InputOutput!W934)</f>
        <v/>
      </c>
      <c r="X942" t="str">
        <f>IF(InputOutput!$B934="","",InputOutput!X934)</f>
        <v/>
      </c>
      <c r="Y942" t="str">
        <f>IF(InputOutput!$B934="","",InputOutput!Y934)</f>
        <v/>
      </c>
      <c r="Z942" t="str">
        <f>IF(InputOutput!$B934="","",InputOutput!Z934)</f>
        <v/>
      </c>
      <c r="AA942" t="str">
        <f>IF(InputOutput!$B934="","",InputOutput!AA934)</f>
        <v/>
      </c>
      <c r="AB942" t="str">
        <f>IF(InputOutput!$B934="","",InputOutput!AB934)</f>
        <v/>
      </c>
      <c r="AC942" t="str">
        <f>IF(InputOutput!$B934="","",InputOutput!AC934)</f>
        <v/>
      </c>
      <c r="AD942" t="str">
        <f>IF(InputOutput!$B934="","",InputOutput!AD934)</f>
        <v/>
      </c>
      <c r="AE942" t="str">
        <f>IF(InputOutput!$B934="","",ROUND(InputOutput!AW934,0))</f>
        <v/>
      </c>
      <c r="AF942" t="str">
        <f>IF(InputOutput!$B934="","",ROUND(InputOutput!AX934,0))</f>
        <v/>
      </c>
      <c r="AG942" t="str">
        <f>IF(InputOutput!$B934="","",InputOutput!AY934)</f>
        <v/>
      </c>
      <c r="AH942" t="str">
        <f>IF(InputOutput!$B934="","",InputOutput!AZ934)</f>
        <v/>
      </c>
      <c r="AI942" t="str">
        <f>IF(InputOutput!$B934="","",InputOutput!BA934)</f>
        <v/>
      </c>
      <c r="AJ942" t="str">
        <f>IF(InputOutput!$B934="","",InputOutput!BB934)</f>
        <v/>
      </c>
      <c r="AK942" t="str">
        <f>IF(InputOutput!$B934="","",InputOutput!BC934)</f>
        <v/>
      </c>
      <c r="AL942" t="str">
        <f>IF(InputOutput!$B934="","",InputOutput!BD934)</f>
        <v/>
      </c>
      <c r="AM942" t="str">
        <f>IF(InputOutput!$B934="","",InputOutput!BE934)</f>
        <v/>
      </c>
      <c r="AN942" t="str">
        <f>IF(InputOutput!$B934="","",InputOutput!BF934)</f>
        <v/>
      </c>
    </row>
    <row r="943" spans="1:40" x14ac:dyDescent="0.25">
      <c r="A943" t="str">
        <f>IF(InputOutput!$B935="","",InputOutput!A935)</f>
        <v/>
      </c>
      <c r="B943" t="str">
        <f>IF(InputOutput!$B935="","",InputOutput!B935)</f>
        <v/>
      </c>
      <c r="C943" t="str">
        <f>IF(InputOutput!$B935="","",InputOutput!C935)</f>
        <v/>
      </c>
      <c r="D943" t="str">
        <f>IF(InputOutput!$B935="","",InputOutput!D935)</f>
        <v/>
      </c>
      <c r="E943" t="str">
        <f>IF(InputOutput!$B935="","",InputOutput!E935)</f>
        <v/>
      </c>
      <c r="F943" t="str">
        <f>IF(InputOutput!$B935="","",InputOutput!F935)</f>
        <v/>
      </c>
      <c r="G943" t="str">
        <f>IF(InputOutput!$B935="","",InputOutput!G935)</f>
        <v/>
      </c>
      <c r="H943" t="str">
        <f>IF(InputOutput!$B935="","",InputOutput!H935)</f>
        <v/>
      </c>
      <c r="I943" t="str">
        <f>IF(InputOutput!$B935="","",InputOutput!I935)</f>
        <v/>
      </c>
      <c r="J943" t="str">
        <f>IF(InputOutput!$B935="","",InputOutput!J935)</f>
        <v/>
      </c>
      <c r="K943" t="str">
        <f>IF(InputOutput!$B935="","",InputOutput!K935)</f>
        <v/>
      </c>
      <c r="L943" t="str">
        <f>IF(InputOutput!$B935="","",InputOutput!L935)</f>
        <v/>
      </c>
      <c r="M943" t="str">
        <f>IF(InputOutput!$B935="","",InputOutput!M935)</f>
        <v/>
      </c>
      <c r="N943" t="str">
        <f>IF(InputOutput!$B935="","",InputOutput!N935)</f>
        <v/>
      </c>
      <c r="O943" t="str">
        <f>IF(InputOutput!$B935="","",InputOutput!O935)</f>
        <v/>
      </c>
      <c r="P943" t="str">
        <f>IF(InputOutput!$B935="","",InputOutput!P935)</f>
        <v/>
      </c>
      <c r="Q943" t="str">
        <f>IF(InputOutput!$B935="","",InputOutput!Q935)</f>
        <v/>
      </c>
      <c r="R943" t="str">
        <f>IF(InputOutput!$B935="","",InputOutput!R935)</f>
        <v/>
      </c>
      <c r="S943" t="str">
        <f>IF(InputOutput!$B935="","",InputOutput!S935)</f>
        <v/>
      </c>
      <c r="T943" t="str">
        <f>IF(InputOutput!$B935="","",InputOutput!T935)</f>
        <v/>
      </c>
      <c r="U943" t="str">
        <f>IF(InputOutput!$B935="","",InputOutput!U935)</f>
        <v/>
      </c>
      <c r="V943" t="str">
        <f>IF(InputOutput!$B935="","",InputOutput!V935)</f>
        <v/>
      </c>
      <c r="W943" t="str">
        <f>IF(InputOutput!$B935="","",InputOutput!W935)</f>
        <v/>
      </c>
      <c r="X943" t="str">
        <f>IF(InputOutput!$B935="","",InputOutput!X935)</f>
        <v/>
      </c>
      <c r="Y943" t="str">
        <f>IF(InputOutput!$B935="","",InputOutput!Y935)</f>
        <v/>
      </c>
      <c r="Z943" t="str">
        <f>IF(InputOutput!$B935="","",InputOutput!Z935)</f>
        <v/>
      </c>
      <c r="AA943" t="str">
        <f>IF(InputOutput!$B935="","",InputOutput!AA935)</f>
        <v/>
      </c>
      <c r="AB943" t="str">
        <f>IF(InputOutput!$B935="","",InputOutput!AB935)</f>
        <v/>
      </c>
      <c r="AC943" t="str">
        <f>IF(InputOutput!$B935="","",InputOutput!AC935)</f>
        <v/>
      </c>
      <c r="AD943" t="str">
        <f>IF(InputOutput!$B935="","",InputOutput!AD935)</f>
        <v/>
      </c>
      <c r="AE943" t="str">
        <f>IF(InputOutput!$B935="","",ROUND(InputOutput!AW935,0))</f>
        <v/>
      </c>
      <c r="AF943" t="str">
        <f>IF(InputOutput!$B935="","",ROUND(InputOutput!AX935,0))</f>
        <v/>
      </c>
      <c r="AG943" t="str">
        <f>IF(InputOutput!$B935="","",InputOutput!AY935)</f>
        <v/>
      </c>
      <c r="AH943" t="str">
        <f>IF(InputOutput!$B935="","",InputOutput!AZ935)</f>
        <v/>
      </c>
      <c r="AI943" t="str">
        <f>IF(InputOutput!$B935="","",InputOutput!BA935)</f>
        <v/>
      </c>
      <c r="AJ943" t="str">
        <f>IF(InputOutput!$B935="","",InputOutput!BB935)</f>
        <v/>
      </c>
      <c r="AK943" t="str">
        <f>IF(InputOutput!$B935="","",InputOutput!BC935)</f>
        <v/>
      </c>
      <c r="AL943" t="str">
        <f>IF(InputOutput!$B935="","",InputOutput!BD935)</f>
        <v/>
      </c>
      <c r="AM943" t="str">
        <f>IF(InputOutput!$B935="","",InputOutput!BE935)</f>
        <v/>
      </c>
      <c r="AN943" t="str">
        <f>IF(InputOutput!$B935="","",InputOutput!BF935)</f>
        <v/>
      </c>
    </row>
    <row r="944" spans="1:40" x14ac:dyDescent="0.25">
      <c r="A944" t="str">
        <f>IF(InputOutput!$B936="","",InputOutput!A936)</f>
        <v/>
      </c>
      <c r="B944" t="str">
        <f>IF(InputOutput!$B936="","",InputOutput!B936)</f>
        <v/>
      </c>
      <c r="C944" t="str">
        <f>IF(InputOutput!$B936="","",InputOutput!C936)</f>
        <v/>
      </c>
      <c r="D944" t="str">
        <f>IF(InputOutput!$B936="","",InputOutput!D936)</f>
        <v/>
      </c>
      <c r="E944" t="str">
        <f>IF(InputOutput!$B936="","",InputOutput!E936)</f>
        <v/>
      </c>
      <c r="F944" t="str">
        <f>IF(InputOutput!$B936="","",InputOutput!F936)</f>
        <v/>
      </c>
      <c r="G944" t="str">
        <f>IF(InputOutput!$B936="","",InputOutput!G936)</f>
        <v/>
      </c>
      <c r="H944" t="str">
        <f>IF(InputOutput!$B936="","",InputOutput!H936)</f>
        <v/>
      </c>
      <c r="I944" t="str">
        <f>IF(InputOutput!$B936="","",InputOutput!I936)</f>
        <v/>
      </c>
      <c r="J944" t="str">
        <f>IF(InputOutput!$B936="","",InputOutput!J936)</f>
        <v/>
      </c>
      <c r="K944" t="str">
        <f>IF(InputOutput!$B936="","",InputOutput!K936)</f>
        <v/>
      </c>
      <c r="L944" t="str">
        <f>IF(InputOutput!$B936="","",InputOutput!L936)</f>
        <v/>
      </c>
      <c r="M944" t="str">
        <f>IF(InputOutput!$B936="","",InputOutput!M936)</f>
        <v/>
      </c>
      <c r="N944" t="str">
        <f>IF(InputOutput!$B936="","",InputOutput!N936)</f>
        <v/>
      </c>
      <c r="O944" t="str">
        <f>IF(InputOutput!$B936="","",InputOutput!O936)</f>
        <v/>
      </c>
      <c r="P944" t="str">
        <f>IF(InputOutput!$B936="","",InputOutput!P936)</f>
        <v/>
      </c>
      <c r="Q944" t="str">
        <f>IF(InputOutput!$B936="","",InputOutput!Q936)</f>
        <v/>
      </c>
      <c r="R944" t="str">
        <f>IF(InputOutput!$B936="","",InputOutput!R936)</f>
        <v/>
      </c>
      <c r="S944" t="str">
        <f>IF(InputOutput!$B936="","",InputOutput!S936)</f>
        <v/>
      </c>
      <c r="T944" t="str">
        <f>IF(InputOutput!$B936="","",InputOutput!T936)</f>
        <v/>
      </c>
      <c r="U944" t="str">
        <f>IF(InputOutput!$B936="","",InputOutput!U936)</f>
        <v/>
      </c>
      <c r="V944" t="str">
        <f>IF(InputOutput!$B936="","",InputOutput!V936)</f>
        <v/>
      </c>
      <c r="W944" t="str">
        <f>IF(InputOutput!$B936="","",InputOutput!W936)</f>
        <v/>
      </c>
      <c r="X944" t="str">
        <f>IF(InputOutput!$B936="","",InputOutput!X936)</f>
        <v/>
      </c>
      <c r="Y944" t="str">
        <f>IF(InputOutput!$B936="","",InputOutput!Y936)</f>
        <v/>
      </c>
      <c r="Z944" t="str">
        <f>IF(InputOutput!$B936="","",InputOutput!Z936)</f>
        <v/>
      </c>
      <c r="AA944" t="str">
        <f>IF(InputOutput!$B936="","",InputOutput!AA936)</f>
        <v/>
      </c>
      <c r="AB944" t="str">
        <f>IF(InputOutput!$B936="","",InputOutput!AB936)</f>
        <v/>
      </c>
      <c r="AC944" t="str">
        <f>IF(InputOutput!$B936="","",InputOutput!AC936)</f>
        <v/>
      </c>
      <c r="AD944" t="str">
        <f>IF(InputOutput!$B936="","",InputOutput!AD936)</f>
        <v/>
      </c>
      <c r="AE944" t="str">
        <f>IF(InputOutput!$B936="","",ROUND(InputOutput!AW936,0))</f>
        <v/>
      </c>
      <c r="AF944" t="str">
        <f>IF(InputOutput!$B936="","",ROUND(InputOutput!AX936,0))</f>
        <v/>
      </c>
      <c r="AG944" t="str">
        <f>IF(InputOutput!$B936="","",InputOutput!AY936)</f>
        <v/>
      </c>
      <c r="AH944" t="str">
        <f>IF(InputOutput!$B936="","",InputOutput!AZ936)</f>
        <v/>
      </c>
      <c r="AI944" t="str">
        <f>IF(InputOutput!$B936="","",InputOutput!BA936)</f>
        <v/>
      </c>
      <c r="AJ944" t="str">
        <f>IF(InputOutput!$B936="","",InputOutput!BB936)</f>
        <v/>
      </c>
      <c r="AK944" t="str">
        <f>IF(InputOutput!$B936="","",InputOutput!BC936)</f>
        <v/>
      </c>
      <c r="AL944" t="str">
        <f>IF(InputOutput!$B936="","",InputOutput!BD936)</f>
        <v/>
      </c>
      <c r="AM944" t="str">
        <f>IF(InputOutput!$B936="","",InputOutput!BE936)</f>
        <v/>
      </c>
      <c r="AN944" t="str">
        <f>IF(InputOutput!$B936="","",InputOutput!BF936)</f>
        <v/>
      </c>
    </row>
    <row r="945" spans="1:40" x14ac:dyDescent="0.25">
      <c r="A945" t="str">
        <f>IF(InputOutput!$B937="","",InputOutput!A937)</f>
        <v/>
      </c>
      <c r="B945" t="str">
        <f>IF(InputOutput!$B937="","",InputOutput!B937)</f>
        <v/>
      </c>
      <c r="C945" t="str">
        <f>IF(InputOutput!$B937="","",InputOutput!C937)</f>
        <v/>
      </c>
      <c r="D945" t="str">
        <f>IF(InputOutput!$B937="","",InputOutput!D937)</f>
        <v/>
      </c>
      <c r="E945" t="str">
        <f>IF(InputOutput!$B937="","",InputOutput!E937)</f>
        <v/>
      </c>
      <c r="F945" t="str">
        <f>IF(InputOutput!$B937="","",InputOutput!F937)</f>
        <v/>
      </c>
      <c r="G945" t="str">
        <f>IF(InputOutput!$B937="","",InputOutput!G937)</f>
        <v/>
      </c>
      <c r="H945" t="str">
        <f>IF(InputOutput!$B937="","",InputOutput!H937)</f>
        <v/>
      </c>
      <c r="I945" t="str">
        <f>IF(InputOutput!$B937="","",InputOutput!I937)</f>
        <v/>
      </c>
      <c r="J945" t="str">
        <f>IF(InputOutput!$B937="","",InputOutput!J937)</f>
        <v/>
      </c>
      <c r="K945" t="str">
        <f>IF(InputOutput!$B937="","",InputOutput!K937)</f>
        <v/>
      </c>
      <c r="L945" t="str">
        <f>IF(InputOutput!$B937="","",InputOutput!L937)</f>
        <v/>
      </c>
      <c r="M945" t="str">
        <f>IF(InputOutput!$B937="","",InputOutput!M937)</f>
        <v/>
      </c>
      <c r="N945" t="str">
        <f>IF(InputOutput!$B937="","",InputOutput!N937)</f>
        <v/>
      </c>
      <c r="O945" t="str">
        <f>IF(InputOutput!$B937="","",InputOutput!O937)</f>
        <v/>
      </c>
      <c r="P945" t="str">
        <f>IF(InputOutput!$B937="","",InputOutput!P937)</f>
        <v/>
      </c>
      <c r="Q945" t="str">
        <f>IF(InputOutput!$B937="","",InputOutput!Q937)</f>
        <v/>
      </c>
      <c r="R945" t="str">
        <f>IF(InputOutput!$B937="","",InputOutput!R937)</f>
        <v/>
      </c>
      <c r="S945" t="str">
        <f>IF(InputOutput!$B937="","",InputOutput!S937)</f>
        <v/>
      </c>
      <c r="T945" t="str">
        <f>IF(InputOutput!$B937="","",InputOutput!T937)</f>
        <v/>
      </c>
      <c r="U945" t="str">
        <f>IF(InputOutput!$B937="","",InputOutput!U937)</f>
        <v/>
      </c>
      <c r="V945" t="str">
        <f>IF(InputOutput!$B937="","",InputOutput!V937)</f>
        <v/>
      </c>
      <c r="W945" t="str">
        <f>IF(InputOutput!$B937="","",InputOutput!W937)</f>
        <v/>
      </c>
      <c r="X945" t="str">
        <f>IF(InputOutput!$B937="","",InputOutput!X937)</f>
        <v/>
      </c>
      <c r="Y945" t="str">
        <f>IF(InputOutput!$B937="","",InputOutput!Y937)</f>
        <v/>
      </c>
      <c r="Z945" t="str">
        <f>IF(InputOutput!$B937="","",InputOutput!Z937)</f>
        <v/>
      </c>
      <c r="AA945" t="str">
        <f>IF(InputOutput!$B937="","",InputOutput!AA937)</f>
        <v/>
      </c>
      <c r="AB945" t="str">
        <f>IF(InputOutput!$B937="","",InputOutput!AB937)</f>
        <v/>
      </c>
      <c r="AC945" t="str">
        <f>IF(InputOutput!$B937="","",InputOutput!AC937)</f>
        <v/>
      </c>
      <c r="AD945" t="str">
        <f>IF(InputOutput!$B937="","",InputOutput!AD937)</f>
        <v/>
      </c>
      <c r="AE945" t="str">
        <f>IF(InputOutput!$B937="","",ROUND(InputOutput!AW937,0))</f>
        <v/>
      </c>
      <c r="AF945" t="str">
        <f>IF(InputOutput!$B937="","",ROUND(InputOutput!AX937,0))</f>
        <v/>
      </c>
      <c r="AG945" t="str">
        <f>IF(InputOutput!$B937="","",InputOutput!AY937)</f>
        <v/>
      </c>
      <c r="AH945" t="str">
        <f>IF(InputOutput!$B937="","",InputOutput!AZ937)</f>
        <v/>
      </c>
      <c r="AI945" t="str">
        <f>IF(InputOutput!$B937="","",InputOutput!BA937)</f>
        <v/>
      </c>
      <c r="AJ945" t="str">
        <f>IF(InputOutput!$B937="","",InputOutput!BB937)</f>
        <v/>
      </c>
      <c r="AK945" t="str">
        <f>IF(InputOutput!$B937="","",InputOutput!BC937)</f>
        <v/>
      </c>
      <c r="AL945" t="str">
        <f>IF(InputOutput!$B937="","",InputOutput!BD937)</f>
        <v/>
      </c>
      <c r="AM945" t="str">
        <f>IF(InputOutput!$B937="","",InputOutput!BE937)</f>
        <v/>
      </c>
      <c r="AN945" t="str">
        <f>IF(InputOutput!$B937="","",InputOutput!BF937)</f>
        <v/>
      </c>
    </row>
    <row r="946" spans="1:40" x14ac:dyDescent="0.25">
      <c r="A946" t="str">
        <f>IF(InputOutput!$B938="","",InputOutput!A938)</f>
        <v/>
      </c>
      <c r="B946" t="str">
        <f>IF(InputOutput!$B938="","",InputOutput!B938)</f>
        <v/>
      </c>
      <c r="C946" t="str">
        <f>IF(InputOutput!$B938="","",InputOutput!C938)</f>
        <v/>
      </c>
      <c r="D946" t="str">
        <f>IF(InputOutput!$B938="","",InputOutput!D938)</f>
        <v/>
      </c>
      <c r="E946" t="str">
        <f>IF(InputOutput!$B938="","",InputOutput!E938)</f>
        <v/>
      </c>
      <c r="F946" t="str">
        <f>IF(InputOutput!$B938="","",InputOutput!F938)</f>
        <v/>
      </c>
      <c r="G946" t="str">
        <f>IF(InputOutput!$B938="","",InputOutput!G938)</f>
        <v/>
      </c>
      <c r="H946" t="str">
        <f>IF(InputOutput!$B938="","",InputOutput!H938)</f>
        <v/>
      </c>
      <c r="I946" t="str">
        <f>IF(InputOutput!$B938="","",InputOutput!I938)</f>
        <v/>
      </c>
      <c r="J946" t="str">
        <f>IF(InputOutput!$B938="","",InputOutput!J938)</f>
        <v/>
      </c>
      <c r="K946" t="str">
        <f>IF(InputOutput!$B938="","",InputOutput!K938)</f>
        <v/>
      </c>
      <c r="L946" t="str">
        <f>IF(InputOutput!$B938="","",InputOutput!L938)</f>
        <v/>
      </c>
      <c r="M946" t="str">
        <f>IF(InputOutput!$B938="","",InputOutput!M938)</f>
        <v/>
      </c>
      <c r="N946" t="str">
        <f>IF(InputOutput!$B938="","",InputOutput!N938)</f>
        <v/>
      </c>
      <c r="O946" t="str">
        <f>IF(InputOutput!$B938="","",InputOutput!O938)</f>
        <v/>
      </c>
      <c r="P946" t="str">
        <f>IF(InputOutput!$B938="","",InputOutput!P938)</f>
        <v/>
      </c>
      <c r="Q946" t="str">
        <f>IF(InputOutput!$B938="","",InputOutput!Q938)</f>
        <v/>
      </c>
      <c r="R946" t="str">
        <f>IF(InputOutput!$B938="","",InputOutput!R938)</f>
        <v/>
      </c>
      <c r="S946" t="str">
        <f>IF(InputOutput!$B938="","",InputOutput!S938)</f>
        <v/>
      </c>
      <c r="T946" t="str">
        <f>IF(InputOutput!$B938="","",InputOutput!T938)</f>
        <v/>
      </c>
      <c r="U946" t="str">
        <f>IF(InputOutput!$B938="","",InputOutput!U938)</f>
        <v/>
      </c>
      <c r="V946" t="str">
        <f>IF(InputOutput!$B938="","",InputOutput!V938)</f>
        <v/>
      </c>
      <c r="W946" t="str">
        <f>IF(InputOutput!$B938="","",InputOutput!W938)</f>
        <v/>
      </c>
      <c r="X946" t="str">
        <f>IF(InputOutput!$B938="","",InputOutput!X938)</f>
        <v/>
      </c>
      <c r="Y946" t="str">
        <f>IF(InputOutput!$B938="","",InputOutput!Y938)</f>
        <v/>
      </c>
      <c r="Z946" t="str">
        <f>IF(InputOutput!$B938="","",InputOutput!Z938)</f>
        <v/>
      </c>
      <c r="AA946" t="str">
        <f>IF(InputOutput!$B938="","",InputOutput!AA938)</f>
        <v/>
      </c>
      <c r="AB946" t="str">
        <f>IF(InputOutput!$B938="","",InputOutput!AB938)</f>
        <v/>
      </c>
      <c r="AC946" t="str">
        <f>IF(InputOutput!$B938="","",InputOutput!AC938)</f>
        <v/>
      </c>
      <c r="AD946" t="str">
        <f>IF(InputOutput!$B938="","",InputOutput!AD938)</f>
        <v/>
      </c>
      <c r="AE946" t="str">
        <f>IF(InputOutput!$B938="","",ROUND(InputOutput!AW938,0))</f>
        <v/>
      </c>
      <c r="AF946" t="str">
        <f>IF(InputOutput!$B938="","",ROUND(InputOutput!AX938,0))</f>
        <v/>
      </c>
      <c r="AG946" t="str">
        <f>IF(InputOutput!$B938="","",InputOutput!AY938)</f>
        <v/>
      </c>
      <c r="AH946" t="str">
        <f>IF(InputOutput!$B938="","",InputOutput!AZ938)</f>
        <v/>
      </c>
      <c r="AI946" t="str">
        <f>IF(InputOutput!$B938="","",InputOutput!BA938)</f>
        <v/>
      </c>
      <c r="AJ946" t="str">
        <f>IF(InputOutput!$B938="","",InputOutput!BB938)</f>
        <v/>
      </c>
      <c r="AK946" t="str">
        <f>IF(InputOutput!$B938="","",InputOutput!BC938)</f>
        <v/>
      </c>
      <c r="AL946" t="str">
        <f>IF(InputOutput!$B938="","",InputOutput!BD938)</f>
        <v/>
      </c>
      <c r="AM946" t="str">
        <f>IF(InputOutput!$B938="","",InputOutput!BE938)</f>
        <v/>
      </c>
      <c r="AN946" t="str">
        <f>IF(InputOutput!$B938="","",InputOutput!BF938)</f>
        <v/>
      </c>
    </row>
    <row r="947" spans="1:40" x14ac:dyDescent="0.25">
      <c r="A947" t="str">
        <f>IF(InputOutput!$B939="","",InputOutput!A939)</f>
        <v/>
      </c>
      <c r="B947" t="str">
        <f>IF(InputOutput!$B939="","",InputOutput!B939)</f>
        <v/>
      </c>
      <c r="C947" t="str">
        <f>IF(InputOutput!$B939="","",InputOutput!C939)</f>
        <v/>
      </c>
      <c r="D947" t="str">
        <f>IF(InputOutput!$B939="","",InputOutput!D939)</f>
        <v/>
      </c>
      <c r="E947" t="str">
        <f>IF(InputOutput!$B939="","",InputOutput!E939)</f>
        <v/>
      </c>
      <c r="F947" t="str">
        <f>IF(InputOutput!$B939="","",InputOutput!F939)</f>
        <v/>
      </c>
      <c r="G947" t="str">
        <f>IF(InputOutput!$B939="","",InputOutput!G939)</f>
        <v/>
      </c>
      <c r="H947" t="str">
        <f>IF(InputOutput!$B939="","",InputOutput!H939)</f>
        <v/>
      </c>
      <c r="I947" t="str">
        <f>IF(InputOutput!$B939="","",InputOutput!I939)</f>
        <v/>
      </c>
      <c r="J947" t="str">
        <f>IF(InputOutput!$B939="","",InputOutput!J939)</f>
        <v/>
      </c>
      <c r="K947" t="str">
        <f>IF(InputOutput!$B939="","",InputOutput!K939)</f>
        <v/>
      </c>
      <c r="L947" t="str">
        <f>IF(InputOutput!$B939="","",InputOutput!L939)</f>
        <v/>
      </c>
      <c r="M947" t="str">
        <f>IF(InputOutput!$B939="","",InputOutput!M939)</f>
        <v/>
      </c>
      <c r="N947" t="str">
        <f>IF(InputOutput!$B939="","",InputOutput!N939)</f>
        <v/>
      </c>
      <c r="O947" t="str">
        <f>IF(InputOutput!$B939="","",InputOutput!O939)</f>
        <v/>
      </c>
      <c r="P947" t="str">
        <f>IF(InputOutput!$B939="","",InputOutput!P939)</f>
        <v/>
      </c>
      <c r="Q947" t="str">
        <f>IF(InputOutput!$B939="","",InputOutput!Q939)</f>
        <v/>
      </c>
      <c r="R947" t="str">
        <f>IF(InputOutput!$B939="","",InputOutput!R939)</f>
        <v/>
      </c>
      <c r="S947" t="str">
        <f>IF(InputOutput!$B939="","",InputOutput!S939)</f>
        <v/>
      </c>
      <c r="T947" t="str">
        <f>IF(InputOutput!$B939="","",InputOutput!T939)</f>
        <v/>
      </c>
      <c r="U947" t="str">
        <f>IF(InputOutput!$B939="","",InputOutput!U939)</f>
        <v/>
      </c>
      <c r="V947" t="str">
        <f>IF(InputOutput!$B939="","",InputOutput!V939)</f>
        <v/>
      </c>
      <c r="W947" t="str">
        <f>IF(InputOutput!$B939="","",InputOutput!W939)</f>
        <v/>
      </c>
      <c r="X947" t="str">
        <f>IF(InputOutput!$B939="","",InputOutput!X939)</f>
        <v/>
      </c>
      <c r="Y947" t="str">
        <f>IF(InputOutput!$B939="","",InputOutput!Y939)</f>
        <v/>
      </c>
      <c r="Z947" t="str">
        <f>IF(InputOutput!$B939="","",InputOutput!Z939)</f>
        <v/>
      </c>
      <c r="AA947" t="str">
        <f>IF(InputOutput!$B939="","",InputOutput!AA939)</f>
        <v/>
      </c>
      <c r="AB947" t="str">
        <f>IF(InputOutput!$B939="","",InputOutput!AB939)</f>
        <v/>
      </c>
      <c r="AC947" t="str">
        <f>IF(InputOutput!$B939="","",InputOutput!AC939)</f>
        <v/>
      </c>
      <c r="AD947" t="str">
        <f>IF(InputOutput!$B939="","",InputOutput!AD939)</f>
        <v/>
      </c>
      <c r="AE947" t="str">
        <f>IF(InputOutput!$B939="","",ROUND(InputOutput!AW939,0))</f>
        <v/>
      </c>
      <c r="AF947" t="str">
        <f>IF(InputOutput!$B939="","",ROUND(InputOutput!AX939,0))</f>
        <v/>
      </c>
      <c r="AG947" t="str">
        <f>IF(InputOutput!$B939="","",InputOutput!AY939)</f>
        <v/>
      </c>
      <c r="AH947" t="str">
        <f>IF(InputOutput!$B939="","",InputOutput!AZ939)</f>
        <v/>
      </c>
      <c r="AI947" t="str">
        <f>IF(InputOutput!$B939="","",InputOutput!BA939)</f>
        <v/>
      </c>
      <c r="AJ947" t="str">
        <f>IF(InputOutput!$B939="","",InputOutput!BB939)</f>
        <v/>
      </c>
      <c r="AK947" t="str">
        <f>IF(InputOutput!$B939="","",InputOutput!BC939)</f>
        <v/>
      </c>
      <c r="AL947" t="str">
        <f>IF(InputOutput!$B939="","",InputOutput!BD939)</f>
        <v/>
      </c>
      <c r="AM947" t="str">
        <f>IF(InputOutput!$B939="","",InputOutput!BE939)</f>
        <v/>
      </c>
      <c r="AN947" t="str">
        <f>IF(InputOutput!$B939="","",InputOutput!BF939)</f>
        <v/>
      </c>
    </row>
    <row r="948" spans="1:40" x14ac:dyDescent="0.25">
      <c r="A948" t="str">
        <f>IF(InputOutput!$B940="","",InputOutput!A940)</f>
        <v/>
      </c>
      <c r="B948" t="str">
        <f>IF(InputOutput!$B940="","",InputOutput!B940)</f>
        <v/>
      </c>
      <c r="C948" t="str">
        <f>IF(InputOutput!$B940="","",InputOutput!C940)</f>
        <v/>
      </c>
      <c r="D948" t="str">
        <f>IF(InputOutput!$B940="","",InputOutput!D940)</f>
        <v/>
      </c>
      <c r="E948" t="str">
        <f>IF(InputOutput!$B940="","",InputOutput!E940)</f>
        <v/>
      </c>
      <c r="F948" t="str">
        <f>IF(InputOutput!$B940="","",InputOutput!F940)</f>
        <v/>
      </c>
      <c r="G948" t="str">
        <f>IF(InputOutput!$B940="","",InputOutput!G940)</f>
        <v/>
      </c>
      <c r="H948" t="str">
        <f>IF(InputOutput!$B940="","",InputOutput!H940)</f>
        <v/>
      </c>
      <c r="I948" t="str">
        <f>IF(InputOutput!$B940="","",InputOutput!I940)</f>
        <v/>
      </c>
      <c r="J948" t="str">
        <f>IF(InputOutput!$B940="","",InputOutput!J940)</f>
        <v/>
      </c>
      <c r="K948" t="str">
        <f>IF(InputOutput!$B940="","",InputOutput!K940)</f>
        <v/>
      </c>
      <c r="L948" t="str">
        <f>IF(InputOutput!$B940="","",InputOutput!L940)</f>
        <v/>
      </c>
      <c r="M948" t="str">
        <f>IF(InputOutput!$B940="","",InputOutput!M940)</f>
        <v/>
      </c>
      <c r="N948" t="str">
        <f>IF(InputOutput!$B940="","",InputOutput!N940)</f>
        <v/>
      </c>
      <c r="O948" t="str">
        <f>IF(InputOutput!$B940="","",InputOutput!O940)</f>
        <v/>
      </c>
      <c r="P948" t="str">
        <f>IF(InputOutput!$B940="","",InputOutput!P940)</f>
        <v/>
      </c>
      <c r="Q948" t="str">
        <f>IF(InputOutput!$B940="","",InputOutput!Q940)</f>
        <v/>
      </c>
      <c r="R948" t="str">
        <f>IF(InputOutput!$B940="","",InputOutput!R940)</f>
        <v/>
      </c>
      <c r="S948" t="str">
        <f>IF(InputOutput!$B940="","",InputOutput!S940)</f>
        <v/>
      </c>
      <c r="T948" t="str">
        <f>IF(InputOutput!$B940="","",InputOutput!T940)</f>
        <v/>
      </c>
      <c r="U948" t="str">
        <f>IF(InputOutput!$B940="","",InputOutput!U940)</f>
        <v/>
      </c>
      <c r="V948" t="str">
        <f>IF(InputOutput!$B940="","",InputOutput!V940)</f>
        <v/>
      </c>
      <c r="W948" t="str">
        <f>IF(InputOutput!$B940="","",InputOutput!W940)</f>
        <v/>
      </c>
      <c r="X948" t="str">
        <f>IF(InputOutput!$B940="","",InputOutput!X940)</f>
        <v/>
      </c>
      <c r="Y948" t="str">
        <f>IF(InputOutput!$B940="","",InputOutput!Y940)</f>
        <v/>
      </c>
      <c r="Z948" t="str">
        <f>IF(InputOutput!$B940="","",InputOutput!Z940)</f>
        <v/>
      </c>
      <c r="AA948" t="str">
        <f>IF(InputOutput!$B940="","",InputOutput!AA940)</f>
        <v/>
      </c>
      <c r="AB948" t="str">
        <f>IF(InputOutput!$B940="","",InputOutput!AB940)</f>
        <v/>
      </c>
      <c r="AC948" t="str">
        <f>IF(InputOutput!$B940="","",InputOutput!AC940)</f>
        <v/>
      </c>
      <c r="AD948" t="str">
        <f>IF(InputOutput!$B940="","",InputOutput!AD940)</f>
        <v/>
      </c>
      <c r="AE948" t="str">
        <f>IF(InputOutput!$B940="","",ROUND(InputOutput!AW940,0))</f>
        <v/>
      </c>
      <c r="AF948" t="str">
        <f>IF(InputOutput!$B940="","",ROUND(InputOutput!AX940,0))</f>
        <v/>
      </c>
      <c r="AG948" t="str">
        <f>IF(InputOutput!$B940="","",InputOutput!AY940)</f>
        <v/>
      </c>
      <c r="AH948" t="str">
        <f>IF(InputOutput!$B940="","",InputOutput!AZ940)</f>
        <v/>
      </c>
      <c r="AI948" t="str">
        <f>IF(InputOutput!$B940="","",InputOutput!BA940)</f>
        <v/>
      </c>
      <c r="AJ948" t="str">
        <f>IF(InputOutput!$B940="","",InputOutput!BB940)</f>
        <v/>
      </c>
      <c r="AK948" t="str">
        <f>IF(InputOutput!$B940="","",InputOutput!BC940)</f>
        <v/>
      </c>
      <c r="AL948" t="str">
        <f>IF(InputOutput!$B940="","",InputOutput!BD940)</f>
        <v/>
      </c>
      <c r="AM948" t="str">
        <f>IF(InputOutput!$B940="","",InputOutput!BE940)</f>
        <v/>
      </c>
      <c r="AN948" t="str">
        <f>IF(InputOutput!$B940="","",InputOutput!BF940)</f>
        <v/>
      </c>
    </row>
    <row r="949" spans="1:40" x14ac:dyDescent="0.25">
      <c r="A949" t="str">
        <f>IF(InputOutput!$B941="","",InputOutput!A941)</f>
        <v/>
      </c>
      <c r="B949" t="str">
        <f>IF(InputOutput!$B941="","",InputOutput!B941)</f>
        <v/>
      </c>
      <c r="C949" t="str">
        <f>IF(InputOutput!$B941="","",InputOutput!C941)</f>
        <v/>
      </c>
      <c r="D949" t="str">
        <f>IF(InputOutput!$B941="","",InputOutput!D941)</f>
        <v/>
      </c>
      <c r="E949" t="str">
        <f>IF(InputOutput!$B941="","",InputOutput!E941)</f>
        <v/>
      </c>
      <c r="F949" t="str">
        <f>IF(InputOutput!$B941="","",InputOutput!F941)</f>
        <v/>
      </c>
      <c r="G949" t="str">
        <f>IF(InputOutput!$B941="","",InputOutput!G941)</f>
        <v/>
      </c>
      <c r="H949" t="str">
        <f>IF(InputOutput!$B941="","",InputOutput!H941)</f>
        <v/>
      </c>
      <c r="I949" t="str">
        <f>IF(InputOutput!$B941="","",InputOutput!I941)</f>
        <v/>
      </c>
      <c r="J949" t="str">
        <f>IF(InputOutput!$B941="","",InputOutput!J941)</f>
        <v/>
      </c>
      <c r="K949" t="str">
        <f>IF(InputOutput!$B941="","",InputOutput!K941)</f>
        <v/>
      </c>
      <c r="L949" t="str">
        <f>IF(InputOutput!$B941="","",InputOutput!L941)</f>
        <v/>
      </c>
      <c r="M949" t="str">
        <f>IF(InputOutput!$B941="","",InputOutput!M941)</f>
        <v/>
      </c>
      <c r="N949" t="str">
        <f>IF(InputOutput!$B941="","",InputOutput!N941)</f>
        <v/>
      </c>
      <c r="O949" t="str">
        <f>IF(InputOutput!$B941="","",InputOutput!O941)</f>
        <v/>
      </c>
      <c r="P949" t="str">
        <f>IF(InputOutput!$B941="","",InputOutput!P941)</f>
        <v/>
      </c>
      <c r="Q949" t="str">
        <f>IF(InputOutput!$B941="","",InputOutput!Q941)</f>
        <v/>
      </c>
      <c r="R949" t="str">
        <f>IF(InputOutput!$B941="","",InputOutput!R941)</f>
        <v/>
      </c>
      <c r="S949" t="str">
        <f>IF(InputOutput!$B941="","",InputOutput!S941)</f>
        <v/>
      </c>
      <c r="T949" t="str">
        <f>IF(InputOutput!$B941="","",InputOutput!T941)</f>
        <v/>
      </c>
      <c r="U949" t="str">
        <f>IF(InputOutput!$B941="","",InputOutput!U941)</f>
        <v/>
      </c>
      <c r="V949" t="str">
        <f>IF(InputOutput!$B941="","",InputOutput!V941)</f>
        <v/>
      </c>
      <c r="W949" t="str">
        <f>IF(InputOutput!$B941="","",InputOutput!W941)</f>
        <v/>
      </c>
      <c r="X949" t="str">
        <f>IF(InputOutput!$B941="","",InputOutput!X941)</f>
        <v/>
      </c>
      <c r="Y949" t="str">
        <f>IF(InputOutput!$B941="","",InputOutput!Y941)</f>
        <v/>
      </c>
      <c r="Z949" t="str">
        <f>IF(InputOutput!$B941="","",InputOutput!Z941)</f>
        <v/>
      </c>
      <c r="AA949" t="str">
        <f>IF(InputOutput!$B941="","",InputOutput!AA941)</f>
        <v/>
      </c>
      <c r="AB949" t="str">
        <f>IF(InputOutput!$B941="","",InputOutput!AB941)</f>
        <v/>
      </c>
      <c r="AC949" t="str">
        <f>IF(InputOutput!$B941="","",InputOutput!AC941)</f>
        <v/>
      </c>
      <c r="AD949" t="str">
        <f>IF(InputOutput!$B941="","",InputOutput!AD941)</f>
        <v/>
      </c>
      <c r="AE949" t="str">
        <f>IF(InputOutput!$B941="","",ROUND(InputOutput!AW941,0))</f>
        <v/>
      </c>
      <c r="AF949" t="str">
        <f>IF(InputOutput!$B941="","",ROUND(InputOutput!AX941,0))</f>
        <v/>
      </c>
      <c r="AG949" t="str">
        <f>IF(InputOutput!$B941="","",InputOutput!AY941)</f>
        <v/>
      </c>
      <c r="AH949" t="str">
        <f>IF(InputOutput!$B941="","",InputOutput!AZ941)</f>
        <v/>
      </c>
      <c r="AI949" t="str">
        <f>IF(InputOutput!$B941="","",InputOutput!BA941)</f>
        <v/>
      </c>
      <c r="AJ949" t="str">
        <f>IF(InputOutput!$B941="","",InputOutput!BB941)</f>
        <v/>
      </c>
      <c r="AK949" t="str">
        <f>IF(InputOutput!$B941="","",InputOutput!BC941)</f>
        <v/>
      </c>
      <c r="AL949" t="str">
        <f>IF(InputOutput!$B941="","",InputOutput!BD941)</f>
        <v/>
      </c>
      <c r="AM949" t="str">
        <f>IF(InputOutput!$B941="","",InputOutput!BE941)</f>
        <v/>
      </c>
      <c r="AN949" t="str">
        <f>IF(InputOutput!$B941="","",InputOutput!BF941)</f>
        <v/>
      </c>
    </row>
    <row r="950" spans="1:40" x14ac:dyDescent="0.25">
      <c r="A950" t="str">
        <f>IF(InputOutput!$B942="","",InputOutput!A942)</f>
        <v/>
      </c>
      <c r="B950" t="str">
        <f>IF(InputOutput!$B942="","",InputOutput!B942)</f>
        <v/>
      </c>
      <c r="C950" t="str">
        <f>IF(InputOutput!$B942="","",InputOutput!C942)</f>
        <v/>
      </c>
      <c r="D950" t="str">
        <f>IF(InputOutput!$B942="","",InputOutput!D942)</f>
        <v/>
      </c>
      <c r="E950" t="str">
        <f>IF(InputOutput!$B942="","",InputOutput!E942)</f>
        <v/>
      </c>
      <c r="F950" t="str">
        <f>IF(InputOutput!$B942="","",InputOutput!F942)</f>
        <v/>
      </c>
      <c r="G950" t="str">
        <f>IF(InputOutput!$B942="","",InputOutput!G942)</f>
        <v/>
      </c>
      <c r="H950" t="str">
        <f>IF(InputOutput!$B942="","",InputOutput!H942)</f>
        <v/>
      </c>
      <c r="I950" t="str">
        <f>IF(InputOutput!$B942="","",InputOutput!I942)</f>
        <v/>
      </c>
      <c r="J950" t="str">
        <f>IF(InputOutput!$B942="","",InputOutput!J942)</f>
        <v/>
      </c>
      <c r="K950" t="str">
        <f>IF(InputOutput!$B942="","",InputOutput!K942)</f>
        <v/>
      </c>
      <c r="L950" t="str">
        <f>IF(InputOutput!$B942="","",InputOutput!L942)</f>
        <v/>
      </c>
      <c r="M950" t="str">
        <f>IF(InputOutput!$B942="","",InputOutput!M942)</f>
        <v/>
      </c>
      <c r="N950" t="str">
        <f>IF(InputOutput!$B942="","",InputOutput!N942)</f>
        <v/>
      </c>
      <c r="O950" t="str">
        <f>IF(InputOutput!$B942="","",InputOutput!O942)</f>
        <v/>
      </c>
      <c r="P950" t="str">
        <f>IF(InputOutput!$B942="","",InputOutput!P942)</f>
        <v/>
      </c>
      <c r="Q950" t="str">
        <f>IF(InputOutput!$B942="","",InputOutput!Q942)</f>
        <v/>
      </c>
      <c r="R950" t="str">
        <f>IF(InputOutput!$B942="","",InputOutput!R942)</f>
        <v/>
      </c>
      <c r="S950" t="str">
        <f>IF(InputOutput!$B942="","",InputOutput!S942)</f>
        <v/>
      </c>
      <c r="T950" t="str">
        <f>IF(InputOutput!$B942="","",InputOutput!T942)</f>
        <v/>
      </c>
      <c r="U950" t="str">
        <f>IF(InputOutput!$B942="","",InputOutput!U942)</f>
        <v/>
      </c>
      <c r="V950" t="str">
        <f>IF(InputOutput!$B942="","",InputOutput!V942)</f>
        <v/>
      </c>
      <c r="W950" t="str">
        <f>IF(InputOutput!$B942="","",InputOutput!W942)</f>
        <v/>
      </c>
      <c r="X950" t="str">
        <f>IF(InputOutput!$B942="","",InputOutput!X942)</f>
        <v/>
      </c>
      <c r="Y950" t="str">
        <f>IF(InputOutput!$B942="","",InputOutput!Y942)</f>
        <v/>
      </c>
      <c r="Z950" t="str">
        <f>IF(InputOutput!$B942="","",InputOutput!Z942)</f>
        <v/>
      </c>
      <c r="AA950" t="str">
        <f>IF(InputOutput!$B942="","",InputOutput!AA942)</f>
        <v/>
      </c>
      <c r="AB950" t="str">
        <f>IF(InputOutput!$B942="","",InputOutput!AB942)</f>
        <v/>
      </c>
      <c r="AC950" t="str">
        <f>IF(InputOutput!$B942="","",InputOutput!AC942)</f>
        <v/>
      </c>
      <c r="AD950" t="str">
        <f>IF(InputOutput!$B942="","",InputOutput!AD942)</f>
        <v/>
      </c>
      <c r="AE950" t="str">
        <f>IF(InputOutput!$B942="","",ROUND(InputOutput!AW942,0))</f>
        <v/>
      </c>
      <c r="AF950" t="str">
        <f>IF(InputOutput!$B942="","",ROUND(InputOutput!AX942,0))</f>
        <v/>
      </c>
      <c r="AG950" t="str">
        <f>IF(InputOutput!$B942="","",InputOutput!AY942)</f>
        <v/>
      </c>
      <c r="AH950" t="str">
        <f>IF(InputOutput!$B942="","",InputOutput!AZ942)</f>
        <v/>
      </c>
      <c r="AI950" t="str">
        <f>IF(InputOutput!$B942="","",InputOutput!BA942)</f>
        <v/>
      </c>
      <c r="AJ950" t="str">
        <f>IF(InputOutput!$B942="","",InputOutput!BB942)</f>
        <v/>
      </c>
      <c r="AK950" t="str">
        <f>IF(InputOutput!$B942="","",InputOutput!BC942)</f>
        <v/>
      </c>
      <c r="AL950" t="str">
        <f>IF(InputOutput!$B942="","",InputOutput!BD942)</f>
        <v/>
      </c>
      <c r="AM950" t="str">
        <f>IF(InputOutput!$B942="","",InputOutput!BE942)</f>
        <v/>
      </c>
      <c r="AN950" t="str">
        <f>IF(InputOutput!$B942="","",InputOutput!BF942)</f>
        <v/>
      </c>
    </row>
    <row r="951" spans="1:40" x14ac:dyDescent="0.25">
      <c r="A951" t="str">
        <f>IF(InputOutput!$B943="","",InputOutput!A943)</f>
        <v/>
      </c>
      <c r="B951" t="str">
        <f>IF(InputOutput!$B943="","",InputOutput!B943)</f>
        <v/>
      </c>
      <c r="C951" t="str">
        <f>IF(InputOutput!$B943="","",InputOutput!C943)</f>
        <v/>
      </c>
      <c r="D951" t="str">
        <f>IF(InputOutput!$B943="","",InputOutput!D943)</f>
        <v/>
      </c>
      <c r="E951" t="str">
        <f>IF(InputOutput!$B943="","",InputOutput!E943)</f>
        <v/>
      </c>
      <c r="F951" t="str">
        <f>IF(InputOutput!$B943="","",InputOutput!F943)</f>
        <v/>
      </c>
      <c r="G951" t="str">
        <f>IF(InputOutput!$B943="","",InputOutput!G943)</f>
        <v/>
      </c>
      <c r="H951" t="str">
        <f>IF(InputOutput!$B943="","",InputOutput!H943)</f>
        <v/>
      </c>
      <c r="I951" t="str">
        <f>IF(InputOutput!$B943="","",InputOutput!I943)</f>
        <v/>
      </c>
      <c r="J951" t="str">
        <f>IF(InputOutput!$B943="","",InputOutput!J943)</f>
        <v/>
      </c>
      <c r="K951" t="str">
        <f>IF(InputOutput!$B943="","",InputOutput!K943)</f>
        <v/>
      </c>
      <c r="L951" t="str">
        <f>IF(InputOutput!$B943="","",InputOutput!L943)</f>
        <v/>
      </c>
      <c r="M951" t="str">
        <f>IF(InputOutput!$B943="","",InputOutput!M943)</f>
        <v/>
      </c>
      <c r="N951" t="str">
        <f>IF(InputOutput!$B943="","",InputOutput!N943)</f>
        <v/>
      </c>
      <c r="O951" t="str">
        <f>IF(InputOutput!$B943="","",InputOutput!O943)</f>
        <v/>
      </c>
      <c r="P951" t="str">
        <f>IF(InputOutput!$B943="","",InputOutput!P943)</f>
        <v/>
      </c>
      <c r="Q951" t="str">
        <f>IF(InputOutput!$B943="","",InputOutput!Q943)</f>
        <v/>
      </c>
      <c r="R951" t="str">
        <f>IF(InputOutput!$B943="","",InputOutput!R943)</f>
        <v/>
      </c>
      <c r="S951" t="str">
        <f>IF(InputOutput!$B943="","",InputOutput!S943)</f>
        <v/>
      </c>
      <c r="T951" t="str">
        <f>IF(InputOutput!$B943="","",InputOutput!T943)</f>
        <v/>
      </c>
      <c r="U951" t="str">
        <f>IF(InputOutput!$B943="","",InputOutput!U943)</f>
        <v/>
      </c>
      <c r="V951" t="str">
        <f>IF(InputOutput!$B943="","",InputOutput!V943)</f>
        <v/>
      </c>
      <c r="W951" t="str">
        <f>IF(InputOutput!$B943="","",InputOutput!W943)</f>
        <v/>
      </c>
      <c r="X951" t="str">
        <f>IF(InputOutput!$B943="","",InputOutput!X943)</f>
        <v/>
      </c>
      <c r="Y951" t="str">
        <f>IF(InputOutput!$B943="","",InputOutput!Y943)</f>
        <v/>
      </c>
      <c r="Z951" t="str">
        <f>IF(InputOutput!$B943="","",InputOutput!Z943)</f>
        <v/>
      </c>
      <c r="AA951" t="str">
        <f>IF(InputOutput!$B943="","",InputOutput!AA943)</f>
        <v/>
      </c>
      <c r="AB951" t="str">
        <f>IF(InputOutput!$B943="","",InputOutput!AB943)</f>
        <v/>
      </c>
      <c r="AC951" t="str">
        <f>IF(InputOutput!$B943="","",InputOutput!AC943)</f>
        <v/>
      </c>
      <c r="AD951" t="str">
        <f>IF(InputOutput!$B943="","",InputOutput!AD943)</f>
        <v/>
      </c>
      <c r="AE951" t="str">
        <f>IF(InputOutput!$B943="","",ROUND(InputOutput!AW943,0))</f>
        <v/>
      </c>
      <c r="AF951" t="str">
        <f>IF(InputOutput!$B943="","",ROUND(InputOutput!AX943,0))</f>
        <v/>
      </c>
      <c r="AG951" t="str">
        <f>IF(InputOutput!$B943="","",InputOutput!AY943)</f>
        <v/>
      </c>
      <c r="AH951" t="str">
        <f>IF(InputOutput!$B943="","",InputOutput!AZ943)</f>
        <v/>
      </c>
      <c r="AI951" t="str">
        <f>IF(InputOutput!$B943="","",InputOutput!BA943)</f>
        <v/>
      </c>
      <c r="AJ951" t="str">
        <f>IF(InputOutput!$B943="","",InputOutput!BB943)</f>
        <v/>
      </c>
      <c r="AK951" t="str">
        <f>IF(InputOutput!$B943="","",InputOutput!BC943)</f>
        <v/>
      </c>
      <c r="AL951" t="str">
        <f>IF(InputOutput!$B943="","",InputOutput!BD943)</f>
        <v/>
      </c>
      <c r="AM951" t="str">
        <f>IF(InputOutput!$B943="","",InputOutput!BE943)</f>
        <v/>
      </c>
      <c r="AN951" t="str">
        <f>IF(InputOutput!$B943="","",InputOutput!BF943)</f>
        <v/>
      </c>
    </row>
    <row r="952" spans="1:40" x14ac:dyDescent="0.25">
      <c r="A952" t="str">
        <f>IF(InputOutput!$B944="","",InputOutput!A944)</f>
        <v/>
      </c>
      <c r="B952" t="str">
        <f>IF(InputOutput!$B944="","",InputOutput!B944)</f>
        <v/>
      </c>
      <c r="C952" t="str">
        <f>IF(InputOutput!$B944="","",InputOutput!C944)</f>
        <v/>
      </c>
      <c r="D952" t="str">
        <f>IF(InputOutput!$B944="","",InputOutput!D944)</f>
        <v/>
      </c>
      <c r="E952" t="str">
        <f>IF(InputOutput!$B944="","",InputOutput!E944)</f>
        <v/>
      </c>
      <c r="F952" t="str">
        <f>IF(InputOutput!$B944="","",InputOutput!F944)</f>
        <v/>
      </c>
      <c r="G952" t="str">
        <f>IF(InputOutput!$B944="","",InputOutput!G944)</f>
        <v/>
      </c>
      <c r="H952" t="str">
        <f>IF(InputOutput!$B944="","",InputOutput!H944)</f>
        <v/>
      </c>
      <c r="I952" t="str">
        <f>IF(InputOutput!$B944="","",InputOutput!I944)</f>
        <v/>
      </c>
      <c r="J952" t="str">
        <f>IF(InputOutput!$B944="","",InputOutput!J944)</f>
        <v/>
      </c>
      <c r="K952" t="str">
        <f>IF(InputOutput!$B944="","",InputOutput!K944)</f>
        <v/>
      </c>
      <c r="L952" t="str">
        <f>IF(InputOutput!$B944="","",InputOutput!L944)</f>
        <v/>
      </c>
      <c r="M952" t="str">
        <f>IF(InputOutput!$B944="","",InputOutput!M944)</f>
        <v/>
      </c>
      <c r="N952" t="str">
        <f>IF(InputOutput!$B944="","",InputOutput!N944)</f>
        <v/>
      </c>
      <c r="O952" t="str">
        <f>IF(InputOutput!$B944="","",InputOutput!O944)</f>
        <v/>
      </c>
      <c r="P952" t="str">
        <f>IF(InputOutput!$B944="","",InputOutput!P944)</f>
        <v/>
      </c>
      <c r="Q952" t="str">
        <f>IF(InputOutput!$B944="","",InputOutput!Q944)</f>
        <v/>
      </c>
      <c r="R952" t="str">
        <f>IF(InputOutput!$B944="","",InputOutput!R944)</f>
        <v/>
      </c>
      <c r="S952" t="str">
        <f>IF(InputOutput!$B944="","",InputOutput!S944)</f>
        <v/>
      </c>
      <c r="T952" t="str">
        <f>IF(InputOutput!$B944="","",InputOutput!T944)</f>
        <v/>
      </c>
      <c r="U952" t="str">
        <f>IF(InputOutput!$B944="","",InputOutput!U944)</f>
        <v/>
      </c>
      <c r="V952" t="str">
        <f>IF(InputOutput!$B944="","",InputOutput!V944)</f>
        <v/>
      </c>
      <c r="W952" t="str">
        <f>IF(InputOutput!$B944="","",InputOutput!W944)</f>
        <v/>
      </c>
      <c r="X952" t="str">
        <f>IF(InputOutput!$B944="","",InputOutput!X944)</f>
        <v/>
      </c>
      <c r="Y952" t="str">
        <f>IF(InputOutput!$B944="","",InputOutput!Y944)</f>
        <v/>
      </c>
      <c r="Z952" t="str">
        <f>IF(InputOutput!$B944="","",InputOutput!Z944)</f>
        <v/>
      </c>
      <c r="AA952" t="str">
        <f>IF(InputOutput!$B944="","",InputOutput!AA944)</f>
        <v/>
      </c>
      <c r="AB952" t="str">
        <f>IF(InputOutput!$B944="","",InputOutput!AB944)</f>
        <v/>
      </c>
      <c r="AC952" t="str">
        <f>IF(InputOutput!$B944="","",InputOutput!AC944)</f>
        <v/>
      </c>
      <c r="AD952" t="str">
        <f>IF(InputOutput!$B944="","",InputOutput!AD944)</f>
        <v/>
      </c>
      <c r="AE952" t="str">
        <f>IF(InputOutput!$B944="","",ROUND(InputOutput!AW944,0))</f>
        <v/>
      </c>
      <c r="AF952" t="str">
        <f>IF(InputOutput!$B944="","",ROUND(InputOutput!AX944,0))</f>
        <v/>
      </c>
      <c r="AG952" t="str">
        <f>IF(InputOutput!$B944="","",InputOutput!AY944)</f>
        <v/>
      </c>
      <c r="AH952" t="str">
        <f>IF(InputOutput!$B944="","",InputOutput!AZ944)</f>
        <v/>
      </c>
      <c r="AI952" t="str">
        <f>IF(InputOutput!$B944="","",InputOutput!BA944)</f>
        <v/>
      </c>
      <c r="AJ952" t="str">
        <f>IF(InputOutput!$B944="","",InputOutput!BB944)</f>
        <v/>
      </c>
      <c r="AK952" t="str">
        <f>IF(InputOutput!$B944="","",InputOutput!BC944)</f>
        <v/>
      </c>
      <c r="AL952" t="str">
        <f>IF(InputOutput!$B944="","",InputOutput!BD944)</f>
        <v/>
      </c>
      <c r="AM952" t="str">
        <f>IF(InputOutput!$B944="","",InputOutput!BE944)</f>
        <v/>
      </c>
      <c r="AN952" t="str">
        <f>IF(InputOutput!$B944="","",InputOutput!BF944)</f>
        <v/>
      </c>
    </row>
    <row r="953" spans="1:40" x14ac:dyDescent="0.25">
      <c r="A953" t="str">
        <f>IF(InputOutput!$B945="","",InputOutput!A945)</f>
        <v/>
      </c>
      <c r="B953" t="str">
        <f>IF(InputOutput!$B945="","",InputOutput!B945)</f>
        <v/>
      </c>
      <c r="C953" t="str">
        <f>IF(InputOutput!$B945="","",InputOutput!C945)</f>
        <v/>
      </c>
      <c r="D953" t="str">
        <f>IF(InputOutput!$B945="","",InputOutput!D945)</f>
        <v/>
      </c>
      <c r="E953" t="str">
        <f>IF(InputOutput!$B945="","",InputOutput!E945)</f>
        <v/>
      </c>
      <c r="F953" t="str">
        <f>IF(InputOutput!$B945="","",InputOutput!F945)</f>
        <v/>
      </c>
      <c r="G953" t="str">
        <f>IF(InputOutput!$B945="","",InputOutput!G945)</f>
        <v/>
      </c>
      <c r="H953" t="str">
        <f>IF(InputOutput!$B945="","",InputOutput!H945)</f>
        <v/>
      </c>
      <c r="I953" t="str">
        <f>IF(InputOutput!$B945="","",InputOutput!I945)</f>
        <v/>
      </c>
      <c r="J953" t="str">
        <f>IF(InputOutput!$B945="","",InputOutput!J945)</f>
        <v/>
      </c>
      <c r="K953" t="str">
        <f>IF(InputOutput!$B945="","",InputOutput!K945)</f>
        <v/>
      </c>
      <c r="L953" t="str">
        <f>IF(InputOutput!$B945="","",InputOutput!L945)</f>
        <v/>
      </c>
      <c r="M953" t="str">
        <f>IF(InputOutput!$B945="","",InputOutput!M945)</f>
        <v/>
      </c>
      <c r="N953" t="str">
        <f>IF(InputOutput!$B945="","",InputOutput!N945)</f>
        <v/>
      </c>
      <c r="O953" t="str">
        <f>IF(InputOutput!$B945="","",InputOutput!O945)</f>
        <v/>
      </c>
      <c r="P953" t="str">
        <f>IF(InputOutput!$B945="","",InputOutput!P945)</f>
        <v/>
      </c>
      <c r="Q953" t="str">
        <f>IF(InputOutput!$B945="","",InputOutput!Q945)</f>
        <v/>
      </c>
      <c r="R953" t="str">
        <f>IF(InputOutput!$B945="","",InputOutput!R945)</f>
        <v/>
      </c>
      <c r="S953" t="str">
        <f>IF(InputOutput!$B945="","",InputOutput!S945)</f>
        <v/>
      </c>
      <c r="T953" t="str">
        <f>IF(InputOutput!$B945="","",InputOutput!T945)</f>
        <v/>
      </c>
      <c r="U953" t="str">
        <f>IF(InputOutput!$B945="","",InputOutput!U945)</f>
        <v/>
      </c>
      <c r="V953" t="str">
        <f>IF(InputOutput!$B945="","",InputOutput!V945)</f>
        <v/>
      </c>
      <c r="W953" t="str">
        <f>IF(InputOutput!$B945="","",InputOutput!W945)</f>
        <v/>
      </c>
      <c r="X953" t="str">
        <f>IF(InputOutput!$B945="","",InputOutput!X945)</f>
        <v/>
      </c>
      <c r="Y953" t="str">
        <f>IF(InputOutput!$B945="","",InputOutput!Y945)</f>
        <v/>
      </c>
      <c r="Z953" t="str">
        <f>IF(InputOutput!$B945="","",InputOutput!Z945)</f>
        <v/>
      </c>
      <c r="AA953" t="str">
        <f>IF(InputOutput!$B945="","",InputOutput!AA945)</f>
        <v/>
      </c>
      <c r="AB953" t="str">
        <f>IF(InputOutput!$B945="","",InputOutput!AB945)</f>
        <v/>
      </c>
      <c r="AC953" t="str">
        <f>IF(InputOutput!$B945="","",InputOutput!AC945)</f>
        <v/>
      </c>
      <c r="AD953" t="str">
        <f>IF(InputOutput!$B945="","",InputOutput!AD945)</f>
        <v/>
      </c>
      <c r="AE953" t="str">
        <f>IF(InputOutput!$B945="","",ROUND(InputOutput!AW945,0))</f>
        <v/>
      </c>
      <c r="AF953" t="str">
        <f>IF(InputOutput!$B945="","",ROUND(InputOutput!AX945,0))</f>
        <v/>
      </c>
      <c r="AG953" t="str">
        <f>IF(InputOutput!$B945="","",InputOutput!AY945)</f>
        <v/>
      </c>
      <c r="AH953" t="str">
        <f>IF(InputOutput!$B945="","",InputOutput!AZ945)</f>
        <v/>
      </c>
      <c r="AI953" t="str">
        <f>IF(InputOutput!$B945="","",InputOutput!BA945)</f>
        <v/>
      </c>
      <c r="AJ953" t="str">
        <f>IF(InputOutput!$B945="","",InputOutput!BB945)</f>
        <v/>
      </c>
      <c r="AK953" t="str">
        <f>IF(InputOutput!$B945="","",InputOutput!BC945)</f>
        <v/>
      </c>
      <c r="AL953" t="str">
        <f>IF(InputOutput!$B945="","",InputOutput!BD945)</f>
        <v/>
      </c>
      <c r="AM953" t="str">
        <f>IF(InputOutput!$B945="","",InputOutput!BE945)</f>
        <v/>
      </c>
      <c r="AN953" t="str">
        <f>IF(InputOutput!$B945="","",InputOutput!BF945)</f>
        <v/>
      </c>
    </row>
    <row r="954" spans="1:40" x14ac:dyDescent="0.25">
      <c r="A954" t="str">
        <f>IF(InputOutput!$B946="","",InputOutput!A946)</f>
        <v/>
      </c>
      <c r="B954" t="str">
        <f>IF(InputOutput!$B946="","",InputOutput!B946)</f>
        <v/>
      </c>
      <c r="C954" t="str">
        <f>IF(InputOutput!$B946="","",InputOutput!C946)</f>
        <v/>
      </c>
      <c r="D954" t="str">
        <f>IF(InputOutput!$B946="","",InputOutput!D946)</f>
        <v/>
      </c>
      <c r="E954" t="str">
        <f>IF(InputOutput!$B946="","",InputOutput!E946)</f>
        <v/>
      </c>
      <c r="F954" t="str">
        <f>IF(InputOutput!$B946="","",InputOutput!F946)</f>
        <v/>
      </c>
      <c r="G954" t="str">
        <f>IF(InputOutput!$B946="","",InputOutput!G946)</f>
        <v/>
      </c>
      <c r="H954" t="str">
        <f>IF(InputOutput!$B946="","",InputOutput!H946)</f>
        <v/>
      </c>
      <c r="I954" t="str">
        <f>IF(InputOutput!$B946="","",InputOutput!I946)</f>
        <v/>
      </c>
      <c r="J954" t="str">
        <f>IF(InputOutput!$B946="","",InputOutput!J946)</f>
        <v/>
      </c>
      <c r="K954" t="str">
        <f>IF(InputOutput!$B946="","",InputOutput!K946)</f>
        <v/>
      </c>
      <c r="L954" t="str">
        <f>IF(InputOutput!$B946="","",InputOutput!L946)</f>
        <v/>
      </c>
      <c r="M954" t="str">
        <f>IF(InputOutput!$B946="","",InputOutput!M946)</f>
        <v/>
      </c>
      <c r="N954" t="str">
        <f>IF(InputOutput!$B946="","",InputOutput!N946)</f>
        <v/>
      </c>
      <c r="O954" t="str">
        <f>IF(InputOutput!$B946="","",InputOutput!O946)</f>
        <v/>
      </c>
      <c r="P954" t="str">
        <f>IF(InputOutput!$B946="","",InputOutput!P946)</f>
        <v/>
      </c>
      <c r="Q954" t="str">
        <f>IF(InputOutput!$B946="","",InputOutput!Q946)</f>
        <v/>
      </c>
      <c r="R954" t="str">
        <f>IF(InputOutput!$B946="","",InputOutput!R946)</f>
        <v/>
      </c>
      <c r="S954" t="str">
        <f>IF(InputOutput!$B946="","",InputOutput!S946)</f>
        <v/>
      </c>
      <c r="T954" t="str">
        <f>IF(InputOutput!$B946="","",InputOutput!T946)</f>
        <v/>
      </c>
      <c r="U954" t="str">
        <f>IF(InputOutput!$B946="","",InputOutput!U946)</f>
        <v/>
      </c>
      <c r="V954" t="str">
        <f>IF(InputOutput!$B946="","",InputOutput!V946)</f>
        <v/>
      </c>
      <c r="W954" t="str">
        <f>IF(InputOutput!$B946="","",InputOutput!W946)</f>
        <v/>
      </c>
      <c r="X954" t="str">
        <f>IF(InputOutput!$B946="","",InputOutput!X946)</f>
        <v/>
      </c>
      <c r="Y954" t="str">
        <f>IF(InputOutput!$B946="","",InputOutput!Y946)</f>
        <v/>
      </c>
      <c r="Z954" t="str">
        <f>IF(InputOutput!$B946="","",InputOutput!Z946)</f>
        <v/>
      </c>
      <c r="AA954" t="str">
        <f>IF(InputOutput!$B946="","",InputOutput!AA946)</f>
        <v/>
      </c>
      <c r="AB954" t="str">
        <f>IF(InputOutput!$B946="","",InputOutput!AB946)</f>
        <v/>
      </c>
      <c r="AC954" t="str">
        <f>IF(InputOutput!$B946="","",InputOutput!AC946)</f>
        <v/>
      </c>
      <c r="AD954" t="str">
        <f>IF(InputOutput!$B946="","",InputOutput!AD946)</f>
        <v/>
      </c>
      <c r="AE954" t="str">
        <f>IF(InputOutput!$B946="","",ROUND(InputOutput!AW946,0))</f>
        <v/>
      </c>
      <c r="AF954" t="str">
        <f>IF(InputOutput!$B946="","",ROUND(InputOutput!AX946,0))</f>
        <v/>
      </c>
      <c r="AG954" t="str">
        <f>IF(InputOutput!$B946="","",InputOutput!AY946)</f>
        <v/>
      </c>
      <c r="AH954" t="str">
        <f>IF(InputOutput!$B946="","",InputOutput!AZ946)</f>
        <v/>
      </c>
      <c r="AI954" t="str">
        <f>IF(InputOutput!$B946="","",InputOutput!BA946)</f>
        <v/>
      </c>
      <c r="AJ954" t="str">
        <f>IF(InputOutput!$B946="","",InputOutput!BB946)</f>
        <v/>
      </c>
      <c r="AK954" t="str">
        <f>IF(InputOutput!$B946="","",InputOutput!BC946)</f>
        <v/>
      </c>
      <c r="AL954" t="str">
        <f>IF(InputOutput!$B946="","",InputOutput!BD946)</f>
        <v/>
      </c>
      <c r="AM954" t="str">
        <f>IF(InputOutput!$B946="","",InputOutput!BE946)</f>
        <v/>
      </c>
      <c r="AN954" t="str">
        <f>IF(InputOutput!$B946="","",InputOutput!BF946)</f>
        <v/>
      </c>
    </row>
    <row r="955" spans="1:40" x14ac:dyDescent="0.25">
      <c r="A955" t="str">
        <f>IF(InputOutput!$B947="","",InputOutput!A947)</f>
        <v/>
      </c>
      <c r="B955" t="str">
        <f>IF(InputOutput!$B947="","",InputOutput!B947)</f>
        <v/>
      </c>
      <c r="C955" t="str">
        <f>IF(InputOutput!$B947="","",InputOutput!C947)</f>
        <v/>
      </c>
      <c r="D955" t="str">
        <f>IF(InputOutput!$B947="","",InputOutput!D947)</f>
        <v/>
      </c>
      <c r="E955" t="str">
        <f>IF(InputOutput!$B947="","",InputOutput!E947)</f>
        <v/>
      </c>
      <c r="F955" t="str">
        <f>IF(InputOutput!$B947="","",InputOutput!F947)</f>
        <v/>
      </c>
      <c r="G955" t="str">
        <f>IF(InputOutput!$B947="","",InputOutput!G947)</f>
        <v/>
      </c>
      <c r="H955" t="str">
        <f>IF(InputOutput!$B947="","",InputOutput!H947)</f>
        <v/>
      </c>
      <c r="I955" t="str">
        <f>IF(InputOutput!$B947="","",InputOutput!I947)</f>
        <v/>
      </c>
      <c r="J955" t="str">
        <f>IF(InputOutput!$B947="","",InputOutput!J947)</f>
        <v/>
      </c>
      <c r="K955" t="str">
        <f>IF(InputOutput!$B947="","",InputOutput!K947)</f>
        <v/>
      </c>
      <c r="L955" t="str">
        <f>IF(InputOutput!$B947="","",InputOutput!L947)</f>
        <v/>
      </c>
      <c r="M955" t="str">
        <f>IF(InputOutput!$B947="","",InputOutput!M947)</f>
        <v/>
      </c>
      <c r="N955" t="str">
        <f>IF(InputOutput!$B947="","",InputOutput!N947)</f>
        <v/>
      </c>
      <c r="O955" t="str">
        <f>IF(InputOutput!$B947="","",InputOutput!O947)</f>
        <v/>
      </c>
      <c r="P955" t="str">
        <f>IF(InputOutput!$B947="","",InputOutput!P947)</f>
        <v/>
      </c>
      <c r="Q955" t="str">
        <f>IF(InputOutput!$B947="","",InputOutput!Q947)</f>
        <v/>
      </c>
      <c r="R955" t="str">
        <f>IF(InputOutput!$B947="","",InputOutput!R947)</f>
        <v/>
      </c>
      <c r="S955" t="str">
        <f>IF(InputOutput!$B947="","",InputOutput!S947)</f>
        <v/>
      </c>
      <c r="T955" t="str">
        <f>IF(InputOutput!$B947="","",InputOutput!T947)</f>
        <v/>
      </c>
      <c r="U955" t="str">
        <f>IF(InputOutput!$B947="","",InputOutput!U947)</f>
        <v/>
      </c>
      <c r="V955" t="str">
        <f>IF(InputOutput!$B947="","",InputOutput!V947)</f>
        <v/>
      </c>
      <c r="W955" t="str">
        <f>IF(InputOutput!$B947="","",InputOutput!W947)</f>
        <v/>
      </c>
      <c r="X955" t="str">
        <f>IF(InputOutput!$B947="","",InputOutput!X947)</f>
        <v/>
      </c>
      <c r="Y955" t="str">
        <f>IF(InputOutput!$B947="","",InputOutput!Y947)</f>
        <v/>
      </c>
      <c r="Z955" t="str">
        <f>IF(InputOutput!$B947="","",InputOutput!Z947)</f>
        <v/>
      </c>
      <c r="AA955" t="str">
        <f>IF(InputOutput!$B947="","",InputOutput!AA947)</f>
        <v/>
      </c>
      <c r="AB955" t="str">
        <f>IF(InputOutput!$B947="","",InputOutput!AB947)</f>
        <v/>
      </c>
      <c r="AC955" t="str">
        <f>IF(InputOutput!$B947="","",InputOutput!AC947)</f>
        <v/>
      </c>
      <c r="AD955" t="str">
        <f>IF(InputOutput!$B947="","",InputOutput!AD947)</f>
        <v/>
      </c>
      <c r="AE955" t="str">
        <f>IF(InputOutput!$B947="","",ROUND(InputOutput!AW947,0))</f>
        <v/>
      </c>
      <c r="AF955" t="str">
        <f>IF(InputOutput!$B947="","",ROUND(InputOutput!AX947,0))</f>
        <v/>
      </c>
      <c r="AG955" t="str">
        <f>IF(InputOutput!$B947="","",InputOutput!AY947)</f>
        <v/>
      </c>
      <c r="AH955" t="str">
        <f>IF(InputOutput!$B947="","",InputOutput!AZ947)</f>
        <v/>
      </c>
      <c r="AI955" t="str">
        <f>IF(InputOutput!$B947="","",InputOutput!BA947)</f>
        <v/>
      </c>
      <c r="AJ955" t="str">
        <f>IF(InputOutput!$B947="","",InputOutput!BB947)</f>
        <v/>
      </c>
      <c r="AK955" t="str">
        <f>IF(InputOutput!$B947="","",InputOutput!BC947)</f>
        <v/>
      </c>
      <c r="AL955" t="str">
        <f>IF(InputOutput!$B947="","",InputOutput!BD947)</f>
        <v/>
      </c>
      <c r="AM955" t="str">
        <f>IF(InputOutput!$B947="","",InputOutput!BE947)</f>
        <v/>
      </c>
      <c r="AN955" t="str">
        <f>IF(InputOutput!$B947="","",InputOutput!BF947)</f>
        <v/>
      </c>
    </row>
    <row r="956" spans="1:40" x14ac:dyDescent="0.25">
      <c r="A956" t="str">
        <f>IF(InputOutput!$B948="","",InputOutput!A948)</f>
        <v/>
      </c>
      <c r="B956" t="str">
        <f>IF(InputOutput!$B948="","",InputOutput!B948)</f>
        <v/>
      </c>
      <c r="C956" t="str">
        <f>IF(InputOutput!$B948="","",InputOutput!C948)</f>
        <v/>
      </c>
      <c r="D956" t="str">
        <f>IF(InputOutput!$B948="","",InputOutput!D948)</f>
        <v/>
      </c>
      <c r="E956" t="str">
        <f>IF(InputOutput!$B948="","",InputOutput!E948)</f>
        <v/>
      </c>
      <c r="F956" t="str">
        <f>IF(InputOutput!$B948="","",InputOutput!F948)</f>
        <v/>
      </c>
      <c r="G956" t="str">
        <f>IF(InputOutput!$B948="","",InputOutput!G948)</f>
        <v/>
      </c>
      <c r="H956" t="str">
        <f>IF(InputOutput!$B948="","",InputOutput!H948)</f>
        <v/>
      </c>
      <c r="I956" t="str">
        <f>IF(InputOutput!$B948="","",InputOutput!I948)</f>
        <v/>
      </c>
      <c r="J956" t="str">
        <f>IF(InputOutput!$B948="","",InputOutput!J948)</f>
        <v/>
      </c>
      <c r="K956" t="str">
        <f>IF(InputOutput!$B948="","",InputOutput!K948)</f>
        <v/>
      </c>
      <c r="L956" t="str">
        <f>IF(InputOutput!$B948="","",InputOutput!L948)</f>
        <v/>
      </c>
      <c r="M956" t="str">
        <f>IF(InputOutput!$B948="","",InputOutput!M948)</f>
        <v/>
      </c>
      <c r="N956" t="str">
        <f>IF(InputOutput!$B948="","",InputOutput!N948)</f>
        <v/>
      </c>
      <c r="O956" t="str">
        <f>IF(InputOutput!$B948="","",InputOutput!O948)</f>
        <v/>
      </c>
      <c r="P956" t="str">
        <f>IF(InputOutput!$B948="","",InputOutput!P948)</f>
        <v/>
      </c>
      <c r="Q956" t="str">
        <f>IF(InputOutput!$B948="","",InputOutput!Q948)</f>
        <v/>
      </c>
      <c r="R956" t="str">
        <f>IF(InputOutput!$B948="","",InputOutput!R948)</f>
        <v/>
      </c>
      <c r="S956" t="str">
        <f>IF(InputOutput!$B948="","",InputOutput!S948)</f>
        <v/>
      </c>
      <c r="T956" t="str">
        <f>IF(InputOutput!$B948="","",InputOutput!T948)</f>
        <v/>
      </c>
      <c r="U956" t="str">
        <f>IF(InputOutput!$B948="","",InputOutput!U948)</f>
        <v/>
      </c>
      <c r="V956" t="str">
        <f>IF(InputOutput!$B948="","",InputOutput!V948)</f>
        <v/>
      </c>
      <c r="W956" t="str">
        <f>IF(InputOutput!$B948="","",InputOutput!W948)</f>
        <v/>
      </c>
      <c r="X956" t="str">
        <f>IF(InputOutput!$B948="","",InputOutput!X948)</f>
        <v/>
      </c>
      <c r="Y956" t="str">
        <f>IF(InputOutput!$B948="","",InputOutput!Y948)</f>
        <v/>
      </c>
      <c r="Z956" t="str">
        <f>IF(InputOutput!$B948="","",InputOutput!Z948)</f>
        <v/>
      </c>
      <c r="AA956" t="str">
        <f>IF(InputOutput!$B948="","",InputOutput!AA948)</f>
        <v/>
      </c>
      <c r="AB956" t="str">
        <f>IF(InputOutput!$B948="","",InputOutput!AB948)</f>
        <v/>
      </c>
      <c r="AC956" t="str">
        <f>IF(InputOutput!$B948="","",InputOutput!AC948)</f>
        <v/>
      </c>
      <c r="AD956" t="str">
        <f>IF(InputOutput!$B948="","",InputOutput!AD948)</f>
        <v/>
      </c>
      <c r="AE956" t="str">
        <f>IF(InputOutput!$B948="","",ROUND(InputOutput!AW948,0))</f>
        <v/>
      </c>
      <c r="AF956" t="str">
        <f>IF(InputOutput!$B948="","",ROUND(InputOutput!AX948,0))</f>
        <v/>
      </c>
      <c r="AG956" t="str">
        <f>IF(InputOutput!$B948="","",InputOutput!AY948)</f>
        <v/>
      </c>
      <c r="AH956" t="str">
        <f>IF(InputOutput!$B948="","",InputOutput!AZ948)</f>
        <v/>
      </c>
      <c r="AI956" t="str">
        <f>IF(InputOutput!$B948="","",InputOutput!BA948)</f>
        <v/>
      </c>
      <c r="AJ956" t="str">
        <f>IF(InputOutput!$B948="","",InputOutput!BB948)</f>
        <v/>
      </c>
      <c r="AK956" t="str">
        <f>IF(InputOutput!$B948="","",InputOutput!BC948)</f>
        <v/>
      </c>
      <c r="AL956" t="str">
        <f>IF(InputOutput!$B948="","",InputOutput!BD948)</f>
        <v/>
      </c>
      <c r="AM956" t="str">
        <f>IF(InputOutput!$B948="","",InputOutput!BE948)</f>
        <v/>
      </c>
      <c r="AN956" t="str">
        <f>IF(InputOutput!$B948="","",InputOutput!BF948)</f>
        <v/>
      </c>
    </row>
    <row r="957" spans="1:40" x14ac:dyDescent="0.25">
      <c r="A957" t="str">
        <f>IF(InputOutput!$B949="","",InputOutput!A949)</f>
        <v/>
      </c>
      <c r="B957" t="str">
        <f>IF(InputOutput!$B949="","",InputOutput!B949)</f>
        <v/>
      </c>
      <c r="C957" t="str">
        <f>IF(InputOutput!$B949="","",InputOutput!C949)</f>
        <v/>
      </c>
      <c r="D957" t="str">
        <f>IF(InputOutput!$B949="","",InputOutput!D949)</f>
        <v/>
      </c>
      <c r="E957" t="str">
        <f>IF(InputOutput!$B949="","",InputOutput!E949)</f>
        <v/>
      </c>
      <c r="F957" t="str">
        <f>IF(InputOutput!$B949="","",InputOutput!F949)</f>
        <v/>
      </c>
      <c r="G957" t="str">
        <f>IF(InputOutput!$B949="","",InputOutput!G949)</f>
        <v/>
      </c>
      <c r="H957" t="str">
        <f>IF(InputOutput!$B949="","",InputOutput!H949)</f>
        <v/>
      </c>
      <c r="I957" t="str">
        <f>IF(InputOutput!$B949="","",InputOutput!I949)</f>
        <v/>
      </c>
      <c r="J957" t="str">
        <f>IF(InputOutput!$B949="","",InputOutput!J949)</f>
        <v/>
      </c>
      <c r="K957" t="str">
        <f>IF(InputOutput!$B949="","",InputOutput!K949)</f>
        <v/>
      </c>
      <c r="L957" t="str">
        <f>IF(InputOutput!$B949="","",InputOutput!L949)</f>
        <v/>
      </c>
      <c r="M957" t="str">
        <f>IF(InputOutput!$B949="","",InputOutput!M949)</f>
        <v/>
      </c>
      <c r="N957" t="str">
        <f>IF(InputOutput!$B949="","",InputOutput!N949)</f>
        <v/>
      </c>
      <c r="O957" t="str">
        <f>IF(InputOutput!$B949="","",InputOutput!O949)</f>
        <v/>
      </c>
      <c r="P957" t="str">
        <f>IF(InputOutput!$B949="","",InputOutput!P949)</f>
        <v/>
      </c>
      <c r="Q957" t="str">
        <f>IF(InputOutput!$B949="","",InputOutput!Q949)</f>
        <v/>
      </c>
      <c r="R957" t="str">
        <f>IF(InputOutput!$B949="","",InputOutput!R949)</f>
        <v/>
      </c>
      <c r="S957" t="str">
        <f>IF(InputOutput!$B949="","",InputOutput!S949)</f>
        <v/>
      </c>
      <c r="T957" t="str">
        <f>IF(InputOutput!$B949="","",InputOutput!T949)</f>
        <v/>
      </c>
      <c r="U957" t="str">
        <f>IF(InputOutput!$B949="","",InputOutput!U949)</f>
        <v/>
      </c>
      <c r="V957" t="str">
        <f>IF(InputOutput!$B949="","",InputOutput!V949)</f>
        <v/>
      </c>
      <c r="W957" t="str">
        <f>IF(InputOutput!$B949="","",InputOutput!W949)</f>
        <v/>
      </c>
      <c r="X957" t="str">
        <f>IF(InputOutput!$B949="","",InputOutput!X949)</f>
        <v/>
      </c>
      <c r="Y957" t="str">
        <f>IF(InputOutput!$B949="","",InputOutput!Y949)</f>
        <v/>
      </c>
      <c r="Z957" t="str">
        <f>IF(InputOutput!$B949="","",InputOutput!Z949)</f>
        <v/>
      </c>
      <c r="AA957" t="str">
        <f>IF(InputOutput!$B949="","",InputOutput!AA949)</f>
        <v/>
      </c>
      <c r="AB957" t="str">
        <f>IF(InputOutput!$B949="","",InputOutput!AB949)</f>
        <v/>
      </c>
      <c r="AC957" t="str">
        <f>IF(InputOutput!$B949="","",InputOutput!AC949)</f>
        <v/>
      </c>
      <c r="AD957" t="str">
        <f>IF(InputOutput!$B949="","",InputOutput!AD949)</f>
        <v/>
      </c>
      <c r="AE957" t="str">
        <f>IF(InputOutput!$B949="","",ROUND(InputOutput!AW949,0))</f>
        <v/>
      </c>
      <c r="AF957" t="str">
        <f>IF(InputOutput!$B949="","",ROUND(InputOutput!AX949,0))</f>
        <v/>
      </c>
      <c r="AG957" t="str">
        <f>IF(InputOutput!$B949="","",InputOutput!AY949)</f>
        <v/>
      </c>
      <c r="AH957" t="str">
        <f>IF(InputOutput!$B949="","",InputOutput!AZ949)</f>
        <v/>
      </c>
      <c r="AI957" t="str">
        <f>IF(InputOutput!$B949="","",InputOutput!BA949)</f>
        <v/>
      </c>
      <c r="AJ957" t="str">
        <f>IF(InputOutput!$B949="","",InputOutput!BB949)</f>
        <v/>
      </c>
      <c r="AK957" t="str">
        <f>IF(InputOutput!$B949="","",InputOutput!BC949)</f>
        <v/>
      </c>
      <c r="AL957" t="str">
        <f>IF(InputOutput!$B949="","",InputOutput!BD949)</f>
        <v/>
      </c>
      <c r="AM957" t="str">
        <f>IF(InputOutput!$B949="","",InputOutput!BE949)</f>
        <v/>
      </c>
      <c r="AN957" t="str">
        <f>IF(InputOutput!$B949="","",InputOutput!BF949)</f>
        <v/>
      </c>
    </row>
    <row r="958" spans="1:40" x14ac:dyDescent="0.25">
      <c r="A958" t="str">
        <f>IF(InputOutput!$B950="","",InputOutput!A950)</f>
        <v/>
      </c>
      <c r="B958" t="str">
        <f>IF(InputOutput!$B950="","",InputOutput!B950)</f>
        <v/>
      </c>
      <c r="C958" t="str">
        <f>IF(InputOutput!$B950="","",InputOutput!C950)</f>
        <v/>
      </c>
      <c r="D958" t="str">
        <f>IF(InputOutput!$B950="","",InputOutput!D950)</f>
        <v/>
      </c>
      <c r="E958" t="str">
        <f>IF(InputOutput!$B950="","",InputOutput!E950)</f>
        <v/>
      </c>
      <c r="F958" t="str">
        <f>IF(InputOutput!$B950="","",InputOutput!F950)</f>
        <v/>
      </c>
      <c r="G958" t="str">
        <f>IF(InputOutput!$B950="","",InputOutput!G950)</f>
        <v/>
      </c>
      <c r="H958" t="str">
        <f>IF(InputOutput!$B950="","",InputOutput!H950)</f>
        <v/>
      </c>
      <c r="I958" t="str">
        <f>IF(InputOutput!$B950="","",InputOutput!I950)</f>
        <v/>
      </c>
      <c r="J958" t="str">
        <f>IF(InputOutput!$B950="","",InputOutput!J950)</f>
        <v/>
      </c>
      <c r="K958" t="str">
        <f>IF(InputOutput!$B950="","",InputOutput!K950)</f>
        <v/>
      </c>
      <c r="L958" t="str">
        <f>IF(InputOutput!$B950="","",InputOutput!L950)</f>
        <v/>
      </c>
      <c r="M958" t="str">
        <f>IF(InputOutput!$B950="","",InputOutput!M950)</f>
        <v/>
      </c>
      <c r="N958" t="str">
        <f>IF(InputOutput!$B950="","",InputOutput!N950)</f>
        <v/>
      </c>
      <c r="O958" t="str">
        <f>IF(InputOutput!$B950="","",InputOutput!O950)</f>
        <v/>
      </c>
      <c r="P958" t="str">
        <f>IF(InputOutput!$B950="","",InputOutput!P950)</f>
        <v/>
      </c>
      <c r="Q958" t="str">
        <f>IF(InputOutput!$B950="","",InputOutput!Q950)</f>
        <v/>
      </c>
      <c r="R958" t="str">
        <f>IF(InputOutput!$B950="","",InputOutput!R950)</f>
        <v/>
      </c>
      <c r="S958" t="str">
        <f>IF(InputOutput!$B950="","",InputOutput!S950)</f>
        <v/>
      </c>
      <c r="T958" t="str">
        <f>IF(InputOutput!$B950="","",InputOutput!T950)</f>
        <v/>
      </c>
      <c r="U958" t="str">
        <f>IF(InputOutput!$B950="","",InputOutput!U950)</f>
        <v/>
      </c>
      <c r="V958" t="str">
        <f>IF(InputOutput!$B950="","",InputOutput!V950)</f>
        <v/>
      </c>
      <c r="W958" t="str">
        <f>IF(InputOutput!$B950="","",InputOutput!W950)</f>
        <v/>
      </c>
      <c r="X958" t="str">
        <f>IF(InputOutput!$B950="","",InputOutput!X950)</f>
        <v/>
      </c>
      <c r="Y958" t="str">
        <f>IF(InputOutput!$B950="","",InputOutput!Y950)</f>
        <v/>
      </c>
      <c r="Z958" t="str">
        <f>IF(InputOutput!$B950="","",InputOutput!Z950)</f>
        <v/>
      </c>
      <c r="AA958" t="str">
        <f>IF(InputOutput!$B950="","",InputOutput!AA950)</f>
        <v/>
      </c>
      <c r="AB958" t="str">
        <f>IF(InputOutput!$B950="","",InputOutput!AB950)</f>
        <v/>
      </c>
      <c r="AC958" t="str">
        <f>IF(InputOutput!$B950="","",InputOutput!AC950)</f>
        <v/>
      </c>
      <c r="AD958" t="str">
        <f>IF(InputOutput!$B950="","",InputOutput!AD950)</f>
        <v/>
      </c>
      <c r="AE958" t="str">
        <f>IF(InputOutput!$B950="","",ROUND(InputOutput!AW950,0))</f>
        <v/>
      </c>
      <c r="AF958" t="str">
        <f>IF(InputOutput!$B950="","",ROUND(InputOutput!AX950,0))</f>
        <v/>
      </c>
      <c r="AG958" t="str">
        <f>IF(InputOutput!$B950="","",InputOutput!AY950)</f>
        <v/>
      </c>
      <c r="AH958" t="str">
        <f>IF(InputOutput!$B950="","",InputOutput!AZ950)</f>
        <v/>
      </c>
      <c r="AI958" t="str">
        <f>IF(InputOutput!$B950="","",InputOutput!BA950)</f>
        <v/>
      </c>
      <c r="AJ958" t="str">
        <f>IF(InputOutput!$B950="","",InputOutput!BB950)</f>
        <v/>
      </c>
      <c r="AK958" t="str">
        <f>IF(InputOutput!$B950="","",InputOutput!BC950)</f>
        <v/>
      </c>
      <c r="AL958" t="str">
        <f>IF(InputOutput!$B950="","",InputOutput!BD950)</f>
        <v/>
      </c>
      <c r="AM958" t="str">
        <f>IF(InputOutput!$B950="","",InputOutput!BE950)</f>
        <v/>
      </c>
      <c r="AN958" t="str">
        <f>IF(InputOutput!$B950="","",InputOutput!BF950)</f>
        <v/>
      </c>
    </row>
    <row r="959" spans="1:40" x14ac:dyDescent="0.25">
      <c r="A959" t="str">
        <f>IF(InputOutput!$B951="","",InputOutput!A951)</f>
        <v/>
      </c>
      <c r="B959" t="str">
        <f>IF(InputOutput!$B951="","",InputOutput!B951)</f>
        <v/>
      </c>
      <c r="C959" t="str">
        <f>IF(InputOutput!$B951="","",InputOutput!C951)</f>
        <v/>
      </c>
      <c r="D959" t="str">
        <f>IF(InputOutput!$B951="","",InputOutput!D951)</f>
        <v/>
      </c>
      <c r="E959" t="str">
        <f>IF(InputOutput!$B951="","",InputOutput!E951)</f>
        <v/>
      </c>
      <c r="F959" t="str">
        <f>IF(InputOutput!$B951="","",InputOutput!F951)</f>
        <v/>
      </c>
      <c r="G959" t="str">
        <f>IF(InputOutput!$B951="","",InputOutput!G951)</f>
        <v/>
      </c>
      <c r="H959" t="str">
        <f>IF(InputOutput!$B951="","",InputOutput!H951)</f>
        <v/>
      </c>
      <c r="I959" t="str">
        <f>IF(InputOutput!$B951="","",InputOutput!I951)</f>
        <v/>
      </c>
      <c r="J959" t="str">
        <f>IF(InputOutput!$B951="","",InputOutput!J951)</f>
        <v/>
      </c>
      <c r="K959" t="str">
        <f>IF(InputOutput!$B951="","",InputOutput!K951)</f>
        <v/>
      </c>
      <c r="L959" t="str">
        <f>IF(InputOutput!$B951="","",InputOutput!L951)</f>
        <v/>
      </c>
      <c r="M959" t="str">
        <f>IF(InputOutput!$B951="","",InputOutput!M951)</f>
        <v/>
      </c>
      <c r="N959" t="str">
        <f>IF(InputOutput!$B951="","",InputOutput!N951)</f>
        <v/>
      </c>
      <c r="O959" t="str">
        <f>IF(InputOutput!$B951="","",InputOutput!O951)</f>
        <v/>
      </c>
      <c r="P959" t="str">
        <f>IF(InputOutput!$B951="","",InputOutput!P951)</f>
        <v/>
      </c>
      <c r="Q959" t="str">
        <f>IF(InputOutput!$B951="","",InputOutput!Q951)</f>
        <v/>
      </c>
      <c r="R959" t="str">
        <f>IF(InputOutput!$B951="","",InputOutput!R951)</f>
        <v/>
      </c>
      <c r="S959" t="str">
        <f>IF(InputOutput!$B951="","",InputOutput!S951)</f>
        <v/>
      </c>
      <c r="T959" t="str">
        <f>IF(InputOutput!$B951="","",InputOutput!T951)</f>
        <v/>
      </c>
      <c r="U959" t="str">
        <f>IF(InputOutput!$B951="","",InputOutput!U951)</f>
        <v/>
      </c>
      <c r="V959" t="str">
        <f>IF(InputOutput!$B951="","",InputOutput!V951)</f>
        <v/>
      </c>
      <c r="W959" t="str">
        <f>IF(InputOutput!$B951="","",InputOutput!W951)</f>
        <v/>
      </c>
      <c r="X959" t="str">
        <f>IF(InputOutput!$B951="","",InputOutput!X951)</f>
        <v/>
      </c>
      <c r="Y959" t="str">
        <f>IF(InputOutput!$B951="","",InputOutput!Y951)</f>
        <v/>
      </c>
      <c r="Z959" t="str">
        <f>IF(InputOutput!$B951="","",InputOutput!Z951)</f>
        <v/>
      </c>
      <c r="AA959" t="str">
        <f>IF(InputOutput!$B951="","",InputOutput!AA951)</f>
        <v/>
      </c>
      <c r="AB959" t="str">
        <f>IF(InputOutput!$B951="","",InputOutput!AB951)</f>
        <v/>
      </c>
      <c r="AC959" t="str">
        <f>IF(InputOutput!$B951="","",InputOutput!AC951)</f>
        <v/>
      </c>
      <c r="AD959" t="str">
        <f>IF(InputOutput!$B951="","",InputOutput!AD951)</f>
        <v/>
      </c>
      <c r="AE959" t="str">
        <f>IF(InputOutput!$B951="","",ROUND(InputOutput!AW951,0))</f>
        <v/>
      </c>
      <c r="AF959" t="str">
        <f>IF(InputOutput!$B951="","",ROUND(InputOutput!AX951,0))</f>
        <v/>
      </c>
      <c r="AG959" t="str">
        <f>IF(InputOutput!$B951="","",InputOutput!AY951)</f>
        <v/>
      </c>
      <c r="AH959" t="str">
        <f>IF(InputOutput!$B951="","",InputOutput!AZ951)</f>
        <v/>
      </c>
      <c r="AI959" t="str">
        <f>IF(InputOutput!$B951="","",InputOutput!BA951)</f>
        <v/>
      </c>
      <c r="AJ959" t="str">
        <f>IF(InputOutput!$B951="","",InputOutput!BB951)</f>
        <v/>
      </c>
      <c r="AK959" t="str">
        <f>IF(InputOutput!$B951="","",InputOutput!BC951)</f>
        <v/>
      </c>
      <c r="AL959" t="str">
        <f>IF(InputOutput!$B951="","",InputOutput!BD951)</f>
        <v/>
      </c>
      <c r="AM959" t="str">
        <f>IF(InputOutput!$B951="","",InputOutput!BE951)</f>
        <v/>
      </c>
      <c r="AN959" t="str">
        <f>IF(InputOutput!$B951="","",InputOutput!BF951)</f>
        <v/>
      </c>
    </row>
    <row r="960" spans="1:40" x14ac:dyDescent="0.25">
      <c r="A960" t="str">
        <f>IF(InputOutput!$B952="","",InputOutput!A952)</f>
        <v/>
      </c>
      <c r="B960" t="str">
        <f>IF(InputOutput!$B952="","",InputOutput!B952)</f>
        <v/>
      </c>
      <c r="C960" t="str">
        <f>IF(InputOutput!$B952="","",InputOutput!C952)</f>
        <v/>
      </c>
      <c r="D960" t="str">
        <f>IF(InputOutput!$B952="","",InputOutput!D952)</f>
        <v/>
      </c>
      <c r="E960" t="str">
        <f>IF(InputOutput!$B952="","",InputOutput!E952)</f>
        <v/>
      </c>
      <c r="F960" t="str">
        <f>IF(InputOutput!$B952="","",InputOutput!F952)</f>
        <v/>
      </c>
      <c r="G960" t="str">
        <f>IF(InputOutput!$B952="","",InputOutput!G952)</f>
        <v/>
      </c>
      <c r="H960" t="str">
        <f>IF(InputOutput!$B952="","",InputOutput!H952)</f>
        <v/>
      </c>
      <c r="I960" t="str">
        <f>IF(InputOutput!$B952="","",InputOutput!I952)</f>
        <v/>
      </c>
      <c r="J960" t="str">
        <f>IF(InputOutput!$B952="","",InputOutput!J952)</f>
        <v/>
      </c>
      <c r="K960" t="str">
        <f>IF(InputOutput!$B952="","",InputOutput!K952)</f>
        <v/>
      </c>
      <c r="L960" t="str">
        <f>IF(InputOutput!$B952="","",InputOutput!L952)</f>
        <v/>
      </c>
      <c r="M960" t="str">
        <f>IF(InputOutput!$B952="","",InputOutput!M952)</f>
        <v/>
      </c>
      <c r="N960" t="str">
        <f>IF(InputOutput!$B952="","",InputOutput!N952)</f>
        <v/>
      </c>
      <c r="O960" t="str">
        <f>IF(InputOutput!$B952="","",InputOutput!O952)</f>
        <v/>
      </c>
      <c r="P960" t="str">
        <f>IF(InputOutput!$B952="","",InputOutput!P952)</f>
        <v/>
      </c>
      <c r="Q960" t="str">
        <f>IF(InputOutput!$B952="","",InputOutput!Q952)</f>
        <v/>
      </c>
      <c r="R960" t="str">
        <f>IF(InputOutput!$B952="","",InputOutput!R952)</f>
        <v/>
      </c>
      <c r="S960" t="str">
        <f>IF(InputOutput!$B952="","",InputOutput!S952)</f>
        <v/>
      </c>
      <c r="T960" t="str">
        <f>IF(InputOutput!$B952="","",InputOutput!T952)</f>
        <v/>
      </c>
      <c r="U960" t="str">
        <f>IF(InputOutput!$B952="","",InputOutput!U952)</f>
        <v/>
      </c>
      <c r="V960" t="str">
        <f>IF(InputOutput!$B952="","",InputOutput!V952)</f>
        <v/>
      </c>
      <c r="W960" t="str">
        <f>IF(InputOutput!$B952="","",InputOutput!W952)</f>
        <v/>
      </c>
      <c r="X960" t="str">
        <f>IF(InputOutput!$B952="","",InputOutput!X952)</f>
        <v/>
      </c>
      <c r="Y960" t="str">
        <f>IF(InputOutput!$B952="","",InputOutput!Y952)</f>
        <v/>
      </c>
      <c r="Z960" t="str">
        <f>IF(InputOutput!$B952="","",InputOutput!Z952)</f>
        <v/>
      </c>
      <c r="AA960" t="str">
        <f>IF(InputOutput!$B952="","",InputOutput!AA952)</f>
        <v/>
      </c>
      <c r="AB960" t="str">
        <f>IF(InputOutput!$B952="","",InputOutput!AB952)</f>
        <v/>
      </c>
      <c r="AC960" t="str">
        <f>IF(InputOutput!$B952="","",InputOutput!AC952)</f>
        <v/>
      </c>
      <c r="AD960" t="str">
        <f>IF(InputOutput!$B952="","",InputOutput!AD952)</f>
        <v/>
      </c>
      <c r="AE960" t="str">
        <f>IF(InputOutput!$B952="","",ROUND(InputOutput!AW952,0))</f>
        <v/>
      </c>
      <c r="AF960" t="str">
        <f>IF(InputOutput!$B952="","",ROUND(InputOutput!AX952,0))</f>
        <v/>
      </c>
      <c r="AG960" t="str">
        <f>IF(InputOutput!$B952="","",InputOutput!AY952)</f>
        <v/>
      </c>
      <c r="AH960" t="str">
        <f>IF(InputOutput!$B952="","",InputOutput!AZ952)</f>
        <v/>
      </c>
      <c r="AI960" t="str">
        <f>IF(InputOutput!$B952="","",InputOutput!BA952)</f>
        <v/>
      </c>
      <c r="AJ960" t="str">
        <f>IF(InputOutput!$B952="","",InputOutput!BB952)</f>
        <v/>
      </c>
      <c r="AK960" t="str">
        <f>IF(InputOutput!$B952="","",InputOutput!BC952)</f>
        <v/>
      </c>
      <c r="AL960" t="str">
        <f>IF(InputOutput!$B952="","",InputOutput!BD952)</f>
        <v/>
      </c>
      <c r="AM960" t="str">
        <f>IF(InputOutput!$B952="","",InputOutput!BE952)</f>
        <v/>
      </c>
      <c r="AN960" t="str">
        <f>IF(InputOutput!$B952="","",InputOutput!BF952)</f>
        <v/>
      </c>
    </row>
    <row r="961" spans="1:40" x14ac:dyDescent="0.25">
      <c r="A961" t="str">
        <f>IF(InputOutput!$B953="","",InputOutput!A953)</f>
        <v/>
      </c>
      <c r="B961" t="str">
        <f>IF(InputOutput!$B953="","",InputOutput!B953)</f>
        <v/>
      </c>
      <c r="C961" t="str">
        <f>IF(InputOutput!$B953="","",InputOutput!C953)</f>
        <v/>
      </c>
      <c r="D961" t="str">
        <f>IF(InputOutput!$B953="","",InputOutput!D953)</f>
        <v/>
      </c>
      <c r="E961" t="str">
        <f>IF(InputOutput!$B953="","",InputOutput!E953)</f>
        <v/>
      </c>
      <c r="F961" t="str">
        <f>IF(InputOutput!$B953="","",InputOutput!F953)</f>
        <v/>
      </c>
      <c r="G961" t="str">
        <f>IF(InputOutput!$B953="","",InputOutput!G953)</f>
        <v/>
      </c>
      <c r="H961" t="str">
        <f>IF(InputOutput!$B953="","",InputOutput!H953)</f>
        <v/>
      </c>
      <c r="I961" t="str">
        <f>IF(InputOutput!$B953="","",InputOutput!I953)</f>
        <v/>
      </c>
      <c r="J961" t="str">
        <f>IF(InputOutput!$B953="","",InputOutput!J953)</f>
        <v/>
      </c>
      <c r="K961" t="str">
        <f>IF(InputOutput!$B953="","",InputOutput!K953)</f>
        <v/>
      </c>
      <c r="L961" t="str">
        <f>IF(InputOutput!$B953="","",InputOutput!L953)</f>
        <v/>
      </c>
      <c r="M961" t="str">
        <f>IF(InputOutput!$B953="","",InputOutput!M953)</f>
        <v/>
      </c>
      <c r="N961" t="str">
        <f>IF(InputOutput!$B953="","",InputOutput!N953)</f>
        <v/>
      </c>
      <c r="O961" t="str">
        <f>IF(InputOutput!$B953="","",InputOutput!O953)</f>
        <v/>
      </c>
      <c r="P961" t="str">
        <f>IF(InputOutput!$B953="","",InputOutput!P953)</f>
        <v/>
      </c>
      <c r="Q961" t="str">
        <f>IF(InputOutput!$B953="","",InputOutput!Q953)</f>
        <v/>
      </c>
      <c r="R961" t="str">
        <f>IF(InputOutput!$B953="","",InputOutput!R953)</f>
        <v/>
      </c>
      <c r="S961" t="str">
        <f>IF(InputOutput!$B953="","",InputOutput!S953)</f>
        <v/>
      </c>
      <c r="T961" t="str">
        <f>IF(InputOutput!$B953="","",InputOutput!T953)</f>
        <v/>
      </c>
      <c r="U961" t="str">
        <f>IF(InputOutput!$B953="","",InputOutput!U953)</f>
        <v/>
      </c>
      <c r="V961" t="str">
        <f>IF(InputOutput!$B953="","",InputOutput!V953)</f>
        <v/>
      </c>
      <c r="W961" t="str">
        <f>IF(InputOutput!$B953="","",InputOutput!W953)</f>
        <v/>
      </c>
      <c r="X961" t="str">
        <f>IF(InputOutput!$B953="","",InputOutput!X953)</f>
        <v/>
      </c>
      <c r="Y961" t="str">
        <f>IF(InputOutput!$B953="","",InputOutput!Y953)</f>
        <v/>
      </c>
      <c r="Z961" t="str">
        <f>IF(InputOutput!$B953="","",InputOutput!Z953)</f>
        <v/>
      </c>
      <c r="AA961" t="str">
        <f>IF(InputOutput!$B953="","",InputOutput!AA953)</f>
        <v/>
      </c>
      <c r="AB961" t="str">
        <f>IF(InputOutput!$B953="","",InputOutput!AB953)</f>
        <v/>
      </c>
      <c r="AC961" t="str">
        <f>IF(InputOutput!$B953="","",InputOutput!AC953)</f>
        <v/>
      </c>
      <c r="AD961" t="str">
        <f>IF(InputOutput!$B953="","",InputOutput!AD953)</f>
        <v/>
      </c>
      <c r="AE961" t="str">
        <f>IF(InputOutput!$B953="","",ROUND(InputOutput!AW953,0))</f>
        <v/>
      </c>
      <c r="AF961" t="str">
        <f>IF(InputOutput!$B953="","",ROUND(InputOutput!AX953,0))</f>
        <v/>
      </c>
      <c r="AG961" t="str">
        <f>IF(InputOutput!$B953="","",InputOutput!AY953)</f>
        <v/>
      </c>
      <c r="AH961" t="str">
        <f>IF(InputOutput!$B953="","",InputOutput!AZ953)</f>
        <v/>
      </c>
      <c r="AI961" t="str">
        <f>IF(InputOutput!$B953="","",InputOutput!BA953)</f>
        <v/>
      </c>
      <c r="AJ961" t="str">
        <f>IF(InputOutput!$B953="","",InputOutput!BB953)</f>
        <v/>
      </c>
      <c r="AK961" t="str">
        <f>IF(InputOutput!$B953="","",InputOutput!BC953)</f>
        <v/>
      </c>
      <c r="AL961" t="str">
        <f>IF(InputOutput!$B953="","",InputOutput!BD953)</f>
        <v/>
      </c>
      <c r="AM961" t="str">
        <f>IF(InputOutput!$B953="","",InputOutput!BE953)</f>
        <v/>
      </c>
      <c r="AN961" t="str">
        <f>IF(InputOutput!$B953="","",InputOutput!BF953)</f>
        <v/>
      </c>
    </row>
    <row r="962" spans="1:40" x14ac:dyDescent="0.25">
      <c r="A962" t="str">
        <f>IF(InputOutput!$B954="","",InputOutput!A954)</f>
        <v/>
      </c>
      <c r="B962" t="str">
        <f>IF(InputOutput!$B954="","",InputOutput!B954)</f>
        <v/>
      </c>
      <c r="C962" t="str">
        <f>IF(InputOutput!$B954="","",InputOutput!C954)</f>
        <v/>
      </c>
      <c r="D962" t="str">
        <f>IF(InputOutput!$B954="","",InputOutput!D954)</f>
        <v/>
      </c>
      <c r="E962" t="str">
        <f>IF(InputOutput!$B954="","",InputOutput!E954)</f>
        <v/>
      </c>
      <c r="F962" t="str">
        <f>IF(InputOutput!$B954="","",InputOutput!F954)</f>
        <v/>
      </c>
      <c r="G962" t="str">
        <f>IF(InputOutput!$B954="","",InputOutput!G954)</f>
        <v/>
      </c>
      <c r="H962" t="str">
        <f>IF(InputOutput!$B954="","",InputOutput!H954)</f>
        <v/>
      </c>
      <c r="I962" t="str">
        <f>IF(InputOutput!$B954="","",InputOutput!I954)</f>
        <v/>
      </c>
      <c r="J962" t="str">
        <f>IF(InputOutput!$B954="","",InputOutput!J954)</f>
        <v/>
      </c>
      <c r="K962" t="str">
        <f>IF(InputOutput!$B954="","",InputOutput!K954)</f>
        <v/>
      </c>
      <c r="L962" t="str">
        <f>IF(InputOutput!$B954="","",InputOutput!L954)</f>
        <v/>
      </c>
      <c r="M962" t="str">
        <f>IF(InputOutput!$B954="","",InputOutput!M954)</f>
        <v/>
      </c>
      <c r="N962" t="str">
        <f>IF(InputOutput!$B954="","",InputOutput!N954)</f>
        <v/>
      </c>
      <c r="O962" t="str">
        <f>IF(InputOutput!$B954="","",InputOutput!O954)</f>
        <v/>
      </c>
      <c r="P962" t="str">
        <f>IF(InputOutput!$B954="","",InputOutput!P954)</f>
        <v/>
      </c>
      <c r="Q962" t="str">
        <f>IF(InputOutput!$B954="","",InputOutput!Q954)</f>
        <v/>
      </c>
      <c r="R962" t="str">
        <f>IF(InputOutput!$B954="","",InputOutput!R954)</f>
        <v/>
      </c>
      <c r="S962" t="str">
        <f>IF(InputOutput!$B954="","",InputOutput!S954)</f>
        <v/>
      </c>
      <c r="T962" t="str">
        <f>IF(InputOutput!$B954="","",InputOutput!T954)</f>
        <v/>
      </c>
      <c r="U962" t="str">
        <f>IF(InputOutput!$B954="","",InputOutput!U954)</f>
        <v/>
      </c>
      <c r="V962" t="str">
        <f>IF(InputOutput!$B954="","",InputOutput!V954)</f>
        <v/>
      </c>
      <c r="W962" t="str">
        <f>IF(InputOutput!$B954="","",InputOutput!W954)</f>
        <v/>
      </c>
      <c r="X962" t="str">
        <f>IF(InputOutput!$B954="","",InputOutput!X954)</f>
        <v/>
      </c>
      <c r="Y962" t="str">
        <f>IF(InputOutput!$B954="","",InputOutput!Y954)</f>
        <v/>
      </c>
      <c r="Z962" t="str">
        <f>IF(InputOutput!$B954="","",InputOutput!Z954)</f>
        <v/>
      </c>
      <c r="AA962" t="str">
        <f>IF(InputOutput!$B954="","",InputOutput!AA954)</f>
        <v/>
      </c>
      <c r="AB962" t="str">
        <f>IF(InputOutput!$B954="","",InputOutput!AB954)</f>
        <v/>
      </c>
      <c r="AC962" t="str">
        <f>IF(InputOutput!$B954="","",InputOutput!AC954)</f>
        <v/>
      </c>
      <c r="AD962" t="str">
        <f>IF(InputOutput!$B954="","",InputOutput!AD954)</f>
        <v/>
      </c>
      <c r="AE962" t="str">
        <f>IF(InputOutput!$B954="","",ROUND(InputOutput!AW954,0))</f>
        <v/>
      </c>
      <c r="AF962" t="str">
        <f>IF(InputOutput!$B954="","",ROUND(InputOutput!AX954,0))</f>
        <v/>
      </c>
      <c r="AG962" t="str">
        <f>IF(InputOutput!$B954="","",InputOutput!AY954)</f>
        <v/>
      </c>
      <c r="AH962" t="str">
        <f>IF(InputOutput!$B954="","",InputOutput!AZ954)</f>
        <v/>
      </c>
      <c r="AI962" t="str">
        <f>IF(InputOutput!$B954="","",InputOutput!BA954)</f>
        <v/>
      </c>
      <c r="AJ962" t="str">
        <f>IF(InputOutput!$B954="","",InputOutput!BB954)</f>
        <v/>
      </c>
      <c r="AK962" t="str">
        <f>IF(InputOutput!$B954="","",InputOutput!BC954)</f>
        <v/>
      </c>
      <c r="AL962" t="str">
        <f>IF(InputOutput!$B954="","",InputOutput!BD954)</f>
        <v/>
      </c>
      <c r="AM962" t="str">
        <f>IF(InputOutput!$B954="","",InputOutput!BE954)</f>
        <v/>
      </c>
      <c r="AN962" t="str">
        <f>IF(InputOutput!$B954="","",InputOutput!BF954)</f>
        <v/>
      </c>
    </row>
    <row r="963" spans="1:40" x14ac:dyDescent="0.25">
      <c r="A963" t="str">
        <f>IF(InputOutput!$B955="","",InputOutput!A955)</f>
        <v/>
      </c>
      <c r="B963" t="str">
        <f>IF(InputOutput!$B955="","",InputOutput!B955)</f>
        <v/>
      </c>
      <c r="C963" t="str">
        <f>IF(InputOutput!$B955="","",InputOutput!C955)</f>
        <v/>
      </c>
      <c r="D963" t="str">
        <f>IF(InputOutput!$B955="","",InputOutput!D955)</f>
        <v/>
      </c>
      <c r="E963" t="str">
        <f>IF(InputOutput!$B955="","",InputOutput!E955)</f>
        <v/>
      </c>
      <c r="F963" t="str">
        <f>IF(InputOutput!$B955="","",InputOutput!F955)</f>
        <v/>
      </c>
      <c r="G963" t="str">
        <f>IF(InputOutput!$B955="","",InputOutput!G955)</f>
        <v/>
      </c>
      <c r="H963" t="str">
        <f>IF(InputOutput!$B955="","",InputOutput!H955)</f>
        <v/>
      </c>
      <c r="I963" t="str">
        <f>IF(InputOutput!$B955="","",InputOutput!I955)</f>
        <v/>
      </c>
      <c r="J963" t="str">
        <f>IF(InputOutput!$B955="","",InputOutput!J955)</f>
        <v/>
      </c>
      <c r="K963" t="str">
        <f>IF(InputOutput!$B955="","",InputOutput!K955)</f>
        <v/>
      </c>
      <c r="L963" t="str">
        <f>IF(InputOutput!$B955="","",InputOutput!L955)</f>
        <v/>
      </c>
      <c r="M963" t="str">
        <f>IF(InputOutput!$B955="","",InputOutput!M955)</f>
        <v/>
      </c>
      <c r="N963" t="str">
        <f>IF(InputOutput!$B955="","",InputOutput!N955)</f>
        <v/>
      </c>
      <c r="O963" t="str">
        <f>IF(InputOutput!$B955="","",InputOutput!O955)</f>
        <v/>
      </c>
      <c r="P963" t="str">
        <f>IF(InputOutput!$B955="","",InputOutput!P955)</f>
        <v/>
      </c>
      <c r="Q963" t="str">
        <f>IF(InputOutput!$B955="","",InputOutput!Q955)</f>
        <v/>
      </c>
      <c r="R963" t="str">
        <f>IF(InputOutput!$B955="","",InputOutput!R955)</f>
        <v/>
      </c>
      <c r="S963" t="str">
        <f>IF(InputOutput!$B955="","",InputOutput!S955)</f>
        <v/>
      </c>
      <c r="T963" t="str">
        <f>IF(InputOutput!$B955="","",InputOutput!T955)</f>
        <v/>
      </c>
      <c r="U963" t="str">
        <f>IF(InputOutput!$B955="","",InputOutput!U955)</f>
        <v/>
      </c>
      <c r="V963" t="str">
        <f>IF(InputOutput!$B955="","",InputOutput!V955)</f>
        <v/>
      </c>
      <c r="W963" t="str">
        <f>IF(InputOutput!$B955="","",InputOutput!W955)</f>
        <v/>
      </c>
      <c r="X963" t="str">
        <f>IF(InputOutput!$B955="","",InputOutput!X955)</f>
        <v/>
      </c>
      <c r="Y963" t="str">
        <f>IF(InputOutput!$B955="","",InputOutput!Y955)</f>
        <v/>
      </c>
      <c r="Z963" t="str">
        <f>IF(InputOutput!$B955="","",InputOutput!Z955)</f>
        <v/>
      </c>
      <c r="AA963" t="str">
        <f>IF(InputOutput!$B955="","",InputOutput!AA955)</f>
        <v/>
      </c>
      <c r="AB963" t="str">
        <f>IF(InputOutput!$B955="","",InputOutput!AB955)</f>
        <v/>
      </c>
      <c r="AC963" t="str">
        <f>IF(InputOutput!$B955="","",InputOutput!AC955)</f>
        <v/>
      </c>
      <c r="AD963" t="str">
        <f>IF(InputOutput!$B955="","",InputOutput!AD955)</f>
        <v/>
      </c>
      <c r="AE963" t="str">
        <f>IF(InputOutput!$B955="","",ROUND(InputOutput!AW955,0))</f>
        <v/>
      </c>
      <c r="AF963" t="str">
        <f>IF(InputOutput!$B955="","",ROUND(InputOutput!AX955,0))</f>
        <v/>
      </c>
      <c r="AG963" t="str">
        <f>IF(InputOutput!$B955="","",InputOutput!AY955)</f>
        <v/>
      </c>
      <c r="AH963" t="str">
        <f>IF(InputOutput!$B955="","",InputOutput!AZ955)</f>
        <v/>
      </c>
      <c r="AI963" t="str">
        <f>IF(InputOutput!$B955="","",InputOutput!BA955)</f>
        <v/>
      </c>
      <c r="AJ963" t="str">
        <f>IF(InputOutput!$B955="","",InputOutput!BB955)</f>
        <v/>
      </c>
      <c r="AK963" t="str">
        <f>IF(InputOutput!$B955="","",InputOutput!BC955)</f>
        <v/>
      </c>
      <c r="AL963" t="str">
        <f>IF(InputOutput!$B955="","",InputOutput!BD955)</f>
        <v/>
      </c>
      <c r="AM963" t="str">
        <f>IF(InputOutput!$B955="","",InputOutput!BE955)</f>
        <v/>
      </c>
      <c r="AN963" t="str">
        <f>IF(InputOutput!$B955="","",InputOutput!BF955)</f>
        <v/>
      </c>
    </row>
    <row r="964" spans="1:40" x14ac:dyDescent="0.25">
      <c r="A964" t="str">
        <f>IF(InputOutput!$B956="","",InputOutput!A956)</f>
        <v/>
      </c>
      <c r="B964" t="str">
        <f>IF(InputOutput!$B956="","",InputOutput!B956)</f>
        <v/>
      </c>
      <c r="C964" t="str">
        <f>IF(InputOutput!$B956="","",InputOutput!C956)</f>
        <v/>
      </c>
      <c r="D964" t="str">
        <f>IF(InputOutput!$B956="","",InputOutput!D956)</f>
        <v/>
      </c>
      <c r="E964" t="str">
        <f>IF(InputOutput!$B956="","",InputOutput!E956)</f>
        <v/>
      </c>
      <c r="F964" t="str">
        <f>IF(InputOutput!$B956="","",InputOutput!F956)</f>
        <v/>
      </c>
      <c r="G964" t="str">
        <f>IF(InputOutput!$B956="","",InputOutput!G956)</f>
        <v/>
      </c>
      <c r="H964" t="str">
        <f>IF(InputOutput!$B956="","",InputOutput!H956)</f>
        <v/>
      </c>
      <c r="I964" t="str">
        <f>IF(InputOutput!$B956="","",InputOutput!I956)</f>
        <v/>
      </c>
      <c r="J964" t="str">
        <f>IF(InputOutput!$B956="","",InputOutput!J956)</f>
        <v/>
      </c>
      <c r="K964" t="str">
        <f>IF(InputOutput!$B956="","",InputOutput!K956)</f>
        <v/>
      </c>
      <c r="L964" t="str">
        <f>IF(InputOutput!$B956="","",InputOutput!L956)</f>
        <v/>
      </c>
      <c r="M964" t="str">
        <f>IF(InputOutput!$B956="","",InputOutput!M956)</f>
        <v/>
      </c>
      <c r="N964" t="str">
        <f>IF(InputOutput!$B956="","",InputOutput!N956)</f>
        <v/>
      </c>
      <c r="O964" t="str">
        <f>IF(InputOutput!$B956="","",InputOutput!O956)</f>
        <v/>
      </c>
      <c r="P964" t="str">
        <f>IF(InputOutput!$B956="","",InputOutput!P956)</f>
        <v/>
      </c>
      <c r="Q964" t="str">
        <f>IF(InputOutput!$B956="","",InputOutput!Q956)</f>
        <v/>
      </c>
      <c r="R964" t="str">
        <f>IF(InputOutput!$B956="","",InputOutput!R956)</f>
        <v/>
      </c>
      <c r="S964" t="str">
        <f>IF(InputOutput!$B956="","",InputOutput!S956)</f>
        <v/>
      </c>
      <c r="T964" t="str">
        <f>IF(InputOutput!$B956="","",InputOutput!T956)</f>
        <v/>
      </c>
      <c r="U964" t="str">
        <f>IF(InputOutput!$B956="","",InputOutput!U956)</f>
        <v/>
      </c>
      <c r="V964" t="str">
        <f>IF(InputOutput!$B956="","",InputOutput!V956)</f>
        <v/>
      </c>
      <c r="W964" t="str">
        <f>IF(InputOutput!$B956="","",InputOutput!W956)</f>
        <v/>
      </c>
      <c r="X964" t="str">
        <f>IF(InputOutput!$B956="","",InputOutput!X956)</f>
        <v/>
      </c>
      <c r="Y964" t="str">
        <f>IF(InputOutput!$B956="","",InputOutput!Y956)</f>
        <v/>
      </c>
      <c r="Z964" t="str">
        <f>IF(InputOutput!$B956="","",InputOutput!Z956)</f>
        <v/>
      </c>
      <c r="AA964" t="str">
        <f>IF(InputOutput!$B956="","",InputOutput!AA956)</f>
        <v/>
      </c>
      <c r="AB964" t="str">
        <f>IF(InputOutput!$B956="","",InputOutput!AB956)</f>
        <v/>
      </c>
      <c r="AC964" t="str">
        <f>IF(InputOutput!$B956="","",InputOutput!AC956)</f>
        <v/>
      </c>
      <c r="AD964" t="str">
        <f>IF(InputOutput!$B956="","",InputOutput!AD956)</f>
        <v/>
      </c>
      <c r="AE964" t="str">
        <f>IF(InputOutput!$B956="","",ROUND(InputOutput!AW956,0))</f>
        <v/>
      </c>
      <c r="AF964" t="str">
        <f>IF(InputOutput!$B956="","",ROUND(InputOutput!AX956,0))</f>
        <v/>
      </c>
      <c r="AG964" t="str">
        <f>IF(InputOutput!$B956="","",InputOutput!AY956)</f>
        <v/>
      </c>
      <c r="AH964" t="str">
        <f>IF(InputOutput!$B956="","",InputOutput!AZ956)</f>
        <v/>
      </c>
      <c r="AI964" t="str">
        <f>IF(InputOutput!$B956="","",InputOutput!BA956)</f>
        <v/>
      </c>
      <c r="AJ964" t="str">
        <f>IF(InputOutput!$B956="","",InputOutput!BB956)</f>
        <v/>
      </c>
      <c r="AK964" t="str">
        <f>IF(InputOutput!$B956="","",InputOutput!BC956)</f>
        <v/>
      </c>
      <c r="AL964" t="str">
        <f>IF(InputOutput!$B956="","",InputOutput!BD956)</f>
        <v/>
      </c>
      <c r="AM964" t="str">
        <f>IF(InputOutput!$B956="","",InputOutput!BE956)</f>
        <v/>
      </c>
      <c r="AN964" t="str">
        <f>IF(InputOutput!$B956="","",InputOutput!BF956)</f>
        <v/>
      </c>
    </row>
    <row r="965" spans="1:40" x14ac:dyDescent="0.25">
      <c r="A965" t="str">
        <f>IF(InputOutput!$B957="","",InputOutput!A957)</f>
        <v/>
      </c>
      <c r="B965" t="str">
        <f>IF(InputOutput!$B957="","",InputOutput!B957)</f>
        <v/>
      </c>
      <c r="C965" t="str">
        <f>IF(InputOutput!$B957="","",InputOutput!C957)</f>
        <v/>
      </c>
      <c r="D965" t="str">
        <f>IF(InputOutput!$B957="","",InputOutput!D957)</f>
        <v/>
      </c>
      <c r="E965" t="str">
        <f>IF(InputOutput!$B957="","",InputOutput!E957)</f>
        <v/>
      </c>
      <c r="F965" t="str">
        <f>IF(InputOutput!$B957="","",InputOutput!F957)</f>
        <v/>
      </c>
      <c r="G965" t="str">
        <f>IF(InputOutput!$B957="","",InputOutput!G957)</f>
        <v/>
      </c>
      <c r="H965" t="str">
        <f>IF(InputOutput!$B957="","",InputOutput!H957)</f>
        <v/>
      </c>
      <c r="I965" t="str">
        <f>IF(InputOutput!$B957="","",InputOutput!I957)</f>
        <v/>
      </c>
      <c r="J965" t="str">
        <f>IF(InputOutput!$B957="","",InputOutput!J957)</f>
        <v/>
      </c>
      <c r="K965" t="str">
        <f>IF(InputOutput!$B957="","",InputOutput!K957)</f>
        <v/>
      </c>
      <c r="L965" t="str">
        <f>IF(InputOutput!$B957="","",InputOutput!L957)</f>
        <v/>
      </c>
      <c r="M965" t="str">
        <f>IF(InputOutput!$B957="","",InputOutput!M957)</f>
        <v/>
      </c>
      <c r="N965" t="str">
        <f>IF(InputOutput!$B957="","",InputOutput!N957)</f>
        <v/>
      </c>
      <c r="O965" t="str">
        <f>IF(InputOutput!$B957="","",InputOutput!O957)</f>
        <v/>
      </c>
      <c r="P965" t="str">
        <f>IF(InputOutput!$B957="","",InputOutput!P957)</f>
        <v/>
      </c>
      <c r="Q965" t="str">
        <f>IF(InputOutput!$B957="","",InputOutput!Q957)</f>
        <v/>
      </c>
      <c r="R965" t="str">
        <f>IF(InputOutput!$B957="","",InputOutput!R957)</f>
        <v/>
      </c>
      <c r="S965" t="str">
        <f>IF(InputOutput!$B957="","",InputOutput!S957)</f>
        <v/>
      </c>
      <c r="T965" t="str">
        <f>IF(InputOutput!$B957="","",InputOutput!T957)</f>
        <v/>
      </c>
      <c r="U965" t="str">
        <f>IF(InputOutput!$B957="","",InputOutput!U957)</f>
        <v/>
      </c>
      <c r="V965" t="str">
        <f>IF(InputOutput!$B957="","",InputOutput!V957)</f>
        <v/>
      </c>
      <c r="W965" t="str">
        <f>IF(InputOutput!$B957="","",InputOutput!W957)</f>
        <v/>
      </c>
      <c r="X965" t="str">
        <f>IF(InputOutput!$B957="","",InputOutput!X957)</f>
        <v/>
      </c>
      <c r="Y965" t="str">
        <f>IF(InputOutput!$B957="","",InputOutput!Y957)</f>
        <v/>
      </c>
      <c r="Z965" t="str">
        <f>IF(InputOutput!$B957="","",InputOutput!Z957)</f>
        <v/>
      </c>
      <c r="AA965" t="str">
        <f>IF(InputOutput!$B957="","",InputOutput!AA957)</f>
        <v/>
      </c>
      <c r="AB965" t="str">
        <f>IF(InputOutput!$B957="","",InputOutput!AB957)</f>
        <v/>
      </c>
      <c r="AC965" t="str">
        <f>IF(InputOutput!$B957="","",InputOutput!AC957)</f>
        <v/>
      </c>
      <c r="AD965" t="str">
        <f>IF(InputOutput!$B957="","",InputOutput!AD957)</f>
        <v/>
      </c>
      <c r="AE965" t="str">
        <f>IF(InputOutput!$B957="","",ROUND(InputOutput!AW957,0))</f>
        <v/>
      </c>
      <c r="AF965" t="str">
        <f>IF(InputOutput!$B957="","",ROUND(InputOutput!AX957,0))</f>
        <v/>
      </c>
      <c r="AG965" t="str">
        <f>IF(InputOutput!$B957="","",InputOutput!AY957)</f>
        <v/>
      </c>
      <c r="AH965" t="str">
        <f>IF(InputOutput!$B957="","",InputOutput!AZ957)</f>
        <v/>
      </c>
      <c r="AI965" t="str">
        <f>IF(InputOutput!$B957="","",InputOutput!BA957)</f>
        <v/>
      </c>
      <c r="AJ965" t="str">
        <f>IF(InputOutput!$B957="","",InputOutput!BB957)</f>
        <v/>
      </c>
      <c r="AK965" t="str">
        <f>IF(InputOutput!$B957="","",InputOutput!BC957)</f>
        <v/>
      </c>
      <c r="AL965" t="str">
        <f>IF(InputOutput!$B957="","",InputOutput!BD957)</f>
        <v/>
      </c>
      <c r="AM965" t="str">
        <f>IF(InputOutput!$B957="","",InputOutput!BE957)</f>
        <v/>
      </c>
      <c r="AN965" t="str">
        <f>IF(InputOutput!$B957="","",InputOutput!BF957)</f>
        <v/>
      </c>
    </row>
    <row r="966" spans="1:40" x14ac:dyDescent="0.25">
      <c r="A966" t="str">
        <f>IF(InputOutput!$B958="","",InputOutput!A958)</f>
        <v/>
      </c>
      <c r="B966" t="str">
        <f>IF(InputOutput!$B958="","",InputOutput!B958)</f>
        <v/>
      </c>
      <c r="C966" t="str">
        <f>IF(InputOutput!$B958="","",InputOutput!C958)</f>
        <v/>
      </c>
      <c r="D966" t="str">
        <f>IF(InputOutput!$B958="","",InputOutput!D958)</f>
        <v/>
      </c>
      <c r="E966" t="str">
        <f>IF(InputOutput!$B958="","",InputOutput!E958)</f>
        <v/>
      </c>
      <c r="F966" t="str">
        <f>IF(InputOutput!$B958="","",InputOutput!F958)</f>
        <v/>
      </c>
      <c r="G966" t="str">
        <f>IF(InputOutput!$B958="","",InputOutput!G958)</f>
        <v/>
      </c>
      <c r="H966" t="str">
        <f>IF(InputOutput!$B958="","",InputOutput!H958)</f>
        <v/>
      </c>
      <c r="I966" t="str">
        <f>IF(InputOutput!$B958="","",InputOutput!I958)</f>
        <v/>
      </c>
      <c r="J966" t="str">
        <f>IF(InputOutput!$B958="","",InputOutput!J958)</f>
        <v/>
      </c>
      <c r="K966" t="str">
        <f>IF(InputOutput!$B958="","",InputOutput!K958)</f>
        <v/>
      </c>
      <c r="L966" t="str">
        <f>IF(InputOutput!$B958="","",InputOutput!L958)</f>
        <v/>
      </c>
      <c r="M966" t="str">
        <f>IF(InputOutput!$B958="","",InputOutput!M958)</f>
        <v/>
      </c>
      <c r="N966" t="str">
        <f>IF(InputOutput!$B958="","",InputOutput!N958)</f>
        <v/>
      </c>
      <c r="O966" t="str">
        <f>IF(InputOutput!$B958="","",InputOutput!O958)</f>
        <v/>
      </c>
      <c r="P966" t="str">
        <f>IF(InputOutput!$B958="","",InputOutput!P958)</f>
        <v/>
      </c>
      <c r="Q966" t="str">
        <f>IF(InputOutput!$B958="","",InputOutput!Q958)</f>
        <v/>
      </c>
      <c r="R966" t="str">
        <f>IF(InputOutput!$B958="","",InputOutput!R958)</f>
        <v/>
      </c>
      <c r="S966" t="str">
        <f>IF(InputOutput!$B958="","",InputOutput!S958)</f>
        <v/>
      </c>
      <c r="T966" t="str">
        <f>IF(InputOutput!$B958="","",InputOutput!T958)</f>
        <v/>
      </c>
      <c r="U966" t="str">
        <f>IF(InputOutput!$B958="","",InputOutput!U958)</f>
        <v/>
      </c>
      <c r="V966" t="str">
        <f>IF(InputOutput!$B958="","",InputOutput!V958)</f>
        <v/>
      </c>
      <c r="W966" t="str">
        <f>IF(InputOutput!$B958="","",InputOutput!W958)</f>
        <v/>
      </c>
      <c r="X966" t="str">
        <f>IF(InputOutput!$B958="","",InputOutput!X958)</f>
        <v/>
      </c>
      <c r="Y966" t="str">
        <f>IF(InputOutput!$B958="","",InputOutput!Y958)</f>
        <v/>
      </c>
      <c r="Z966" t="str">
        <f>IF(InputOutput!$B958="","",InputOutput!Z958)</f>
        <v/>
      </c>
      <c r="AA966" t="str">
        <f>IF(InputOutput!$B958="","",InputOutput!AA958)</f>
        <v/>
      </c>
      <c r="AB966" t="str">
        <f>IF(InputOutput!$B958="","",InputOutput!AB958)</f>
        <v/>
      </c>
      <c r="AC966" t="str">
        <f>IF(InputOutput!$B958="","",InputOutput!AC958)</f>
        <v/>
      </c>
      <c r="AD966" t="str">
        <f>IF(InputOutput!$B958="","",InputOutput!AD958)</f>
        <v/>
      </c>
      <c r="AE966" t="str">
        <f>IF(InputOutput!$B958="","",ROUND(InputOutput!AW958,0))</f>
        <v/>
      </c>
      <c r="AF966" t="str">
        <f>IF(InputOutput!$B958="","",ROUND(InputOutput!AX958,0))</f>
        <v/>
      </c>
      <c r="AG966" t="str">
        <f>IF(InputOutput!$B958="","",InputOutput!AY958)</f>
        <v/>
      </c>
      <c r="AH966" t="str">
        <f>IF(InputOutput!$B958="","",InputOutput!AZ958)</f>
        <v/>
      </c>
      <c r="AI966" t="str">
        <f>IF(InputOutput!$B958="","",InputOutput!BA958)</f>
        <v/>
      </c>
      <c r="AJ966" t="str">
        <f>IF(InputOutput!$B958="","",InputOutput!BB958)</f>
        <v/>
      </c>
      <c r="AK966" t="str">
        <f>IF(InputOutput!$B958="","",InputOutput!BC958)</f>
        <v/>
      </c>
      <c r="AL966" t="str">
        <f>IF(InputOutput!$B958="","",InputOutput!BD958)</f>
        <v/>
      </c>
      <c r="AM966" t="str">
        <f>IF(InputOutput!$B958="","",InputOutput!BE958)</f>
        <v/>
      </c>
      <c r="AN966" t="str">
        <f>IF(InputOutput!$B958="","",InputOutput!BF958)</f>
        <v/>
      </c>
    </row>
    <row r="967" spans="1:40" x14ac:dyDescent="0.25">
      <c r="A967" t="str">
        <f>IF(InputOutput!$B959="","",InputOutput!A959)</f>
        <v/>
      </c>
      <c r="B967" t="str">
        <f>IF(InputOutput!$B959="","",InputOutput!B959)</f>
        <v/>
      </c>
      <c r="C967" t="str">
        <f>IF(InputOutput!$B959="","",InputOutput!C959)</f>
        <v/>
      </c>
      <c r="D967" t="str">
        <f>IF(InputOutput!$B959="","",InputOutput!D959)</f>
        <v/>
      </c>
      <c r="E967" t="str">
        <f>IF(InputOutput!$B959="","",InputOutput!E959)</f>
        <v/>
      </c>
      <c r="F967" t="str">
        <f>IF(InputOutput!$B959="","",InputOutput!F959)</f>
        <v/>
      </c>
      <c r="G967" t="str">
        <f>IF(InputOutput!$B959="","",InputOutput!G959)</f>
        <v/>
      </c>
      <c r="H967" t="str">
        <f>IF(InputOutput!$B959="","",InputOutput!H959)</f>
        <v/>
      </c>
      <c r="I967" t="str">
        <f>IF(InputOutput!$B959="","",InputOutput!I959)</f>
        <v/>
      </c>
      <c r="J967" t="str">
        <f>IF(InputOutput!$B959="","",InputOutput!J959)</f>
        <v/>
      </c>
      <c r="K967" t="str">
        <f>IF(InputOutput!$B959="","",InputOutput!K959)</f>
        <v/>
      </c>
      <c r="L967" t="str">
        <f>IF(InputOutput!$B959="","",InputOutput!L959)</f>
        <v/>
      </c>
      <c r="M967" t="str">
        <f>IF(InputOutput!$B959="","",InputOutput!M959)</f>
        <v/>
      </c>
      <c r="N967" t="str">
        <f>IF(InputOutput!$B959="","",InputOutput!N959)</f>
        <v/>
      </c>
      <c r="O967" t="str">
        <f>IF(InputOutput!$B959="","",InputOutput!O959)</f>
        <v/>
      </c>
      <c r="P967" t="str">
        <f>IF(InputOutput!$B959="","",InputOutput!P959)</f>
        <v/>
      </c>
      <c r="Q967" t="str">
        <f>IF(InputOutput!$B959="","",InputOutput!Q959)</f>
        <v/>
      </c>
      <c r="R967" t="str">
        <f>IF(InputOutput!$B959="","",InputOutput!R959)</f>
        <v/>
      </c>
      <c r="S967" t="str">
        <f>IF(InputOutput!$B959="","",InputOutput!S959)</f>
        <v/>
      </c>
      <c r="T967" t="str">
        <f>IF(InputOutput!$B959="","",InputOutput!T959)</f>
        <v/>
      </c>
      <c r="U967" t="str">
        <f>IF(InputOutput!$B959="","",InputOutput!U959)</f>
        <v/>
      </c>
      <c r="V967" t="str">
        <f>IF(InputOutput!$B959="","",InputOutput!V959)</f>
        <v/>
      </c>
      <c r="W967" t="str">
        <f>IF(InputOutput!$B959="","",InputOutput!W959)</f>
        <v/>
      </c>
      <c r="X967" t="str">
        <f>IF(InputOutput!$B959="","",InputOutput!X959)</f>
        <v/>
      </c>
      <c r="Y967" t="str">
        <f>IF(InputOutput!$B959="","",InputOutput!Y959)</f>
        <v/>
      </c>
      <c r="Z967" t="str">
        <f>IF(InputOutput!$B959="","",InputOutput!Z959)</f>
        <v/>
      </c>
      <c r="AA967" t="str">
        <f>IF(InputOutput!$B959="","",InputOutput!AA959)</f>
        <v/>
      </c>
      <c r="AB967" t="str">
        <f>IF(InputOutput!$B959="","",InputOutput!AB959)</f>
        <v/>
      </c>
      <c r="AC967" t="str">
        <f>IF(InputOutput!$B959="","",InputOutput!AC959)</f>
        <v/>
      </c>
      <c r="AD967" t="str">
        <f>IF(InputOutput!$B959="","",InputOutput!AD959)</f>
        <v/>
      </c>
      <c r="AE967" t="str">
        <f>IF(InputOutput!$B959="","",ROUND(InputOutput!AW959,0))</f>
        <v/>
      </c>
      <c r="AF967" t="str">
        <f>IF(InputOutput!$B959="","",ROUND(InputOutput!AX959,0))</f>
        <v/>
      </c>
      <c r="AG967" t="str">
        <f>IF(InputOutput!$B959="","",InputOutput!AY959)</f>
        <v/>
      </c>
      <c r="AH967" t="str">
        <f>IF(InputOutput!$B959="","",InputOutput!AZ959)</f>
        <v/>
      </c>
      <c r="AI967" t="str">
        <f>IF(InputOutput!$B959="","",InputOutput!BA959)</f>
        <v/>
      </c>
      <c r="AJ967" t="str">
        <f>IF(InputOutput!$B959="","",InputOutput!BB959)</f>
        <v/>
      </c>
      <c r="AK967" t="str">
        <f>IF(InputOutput!$B959="","",InputOutput!BC959)</f>
        <v/>
      </c>
      <c r="AL967" t="str">
        <f>IF(InputOutput!$B959="","",InputOutput!BD959)</f>
        <v/>
      </c>
      <c r="AM967" t="str">
        <f>IF(InputOutput!$B959="","",InputOutput!BE959)</f>
        <v/>
      </c>
      <c r="AN967" t="str">
        <f>IF(InputOutput!$B959="","",InputOutput!BF959)</f>
        <v/>
      </c>
    </row>
    <row r="968" spans="1:40" x14ac:dyDescent="0.25">
      <c r="A968" t="str">
        <f>IF(InputOutput!$B960="","",InputOutput!A960)</f>
        <v/>
      </c>
      <c r="B968" t="str">
        <f>IF(InputOutput!$B960="","",InputOutput!B960)</f>
        <v/>
      </c>
      <c r="C968" t="str">
        <f>IF(InputOutput!$B960="","",InputOutput!C960)</f>
        <v/>
      </c>
      <c r="D968" t="str">
        <f>IF(InputOutput!$B960="","",InputOutput!D960)</f>
        <v/>
      </c>
      <c r="E968" t="str">
        <f>IF(InputOutput!$B960="","",InputOutput!E960)</f>
        <v/>
      </c>
      <c r="F968" t="str">
        <f>IF(InputOutput!$B960="","",InputOutput!F960)</f>
        <v/>
      </c>
      <c r="G968" t="str">
        <f>IF(InputOutput!$B960="","",InputOutput!G960)</f>
        <v/>
      </c>
      <c r="H968" t="str">
        <f>IF(InputOutput!$B960="","",InputOutput!H960)</f>
        <v/>
      </c>
      <c r="I968" t="str">
        <f>IF(InputOutput!$B960="","",InputOutput!I960)</f>
        <v/>
      </c>
      <c r="J968" t="str">
        <f>IF(InputOutput!$B960="","",InputOutput!J960)</f>
        <v/>
      </c>
      <c r="K968" t="str">
        <f>IF(InputOutput!$B960="","",InputOutput!K960)</f>
        <v/>
      </c>
      <c r="L968" t="str">
        <f>IF(InputOutput!$B960="","",InputOutput!L960)</f>
        <v/>
      </c>
      <c r="M968" t="str">
        <f>IF(InputOutput!$B960="","",InputOutput!M960)</f>
        <v/>
      </c>
      <c r="N968" t="str">
        <f>IF(InputOutput!$B960="","",InputOutput!N960)</f>
        <v/>
      </c>
      <c r="O968" t="str">
        <f>IF(InputOutput!$B960="","",InputOutput!O960)</f>
        <v/>
      </c>
      <c r="P968" t="str">
        <f>IF(InputOutput!$B960="","",InputOutput!P960)</f>
        <v/>
      </c>
      <c r="Q968" t="str">
        <f>IF(InputOutput!$B960="","",InputOutput!Q960)</f>
        <v/>
      </c>
      <c r="R968" t="str">
        <f>IF(InputOutput!$B960="","",InputOutput!R960)</f>
        <v/>
      </c>
      <c r="S968" t="str">
        <f>IF(InputOutput!$B960="","",InputOutput!S960)</f>
        <v/>
      </c>
      <c r="T968" t="str">
        <f>IF(InputOutput!$B960="","",InputOutput!T960)</f>
        <v/>
      </c>
      <c r="U968" t="str">
        <f>IF(InputOutput!$B960="","",InputOutput!U960)</f>
        <v/>
      </c>
      <c r="V968" t="str">
        <f>IF(InputOutput!$B960="","",InputOutput!V960)</f>
        <v/>
      </c>
      <c r="W968" t="str">
        <f>IF(InputOutput!$B960="","",InputOutput!W960)</f>
        <v/>
      </c>
      <c r="X968" t="str">
        <f>IF(InputOutput!$B960="","",InputOutput!X960)</f>
        <v/>
      </c>
      <c r="Y968" t="str">
        <f>IF(InputOutput!$B960="","",InputOutput!Y960)</f>
        <v/>
      </c>
      <c r="Z968" t="str">
        <f>IF(InputOutput!$B960="","",InputOutput!Z960)</f>
        <v/>
      </c>
      <c r="AA968" t="str">
        <f>IF(InputOutput!$B960="","",InputOutput!AA960)</f>
        <v/>
      </c>
      <c r="AB968" t="str">
        <f>IF(InputOutput!$B960="","",InputOutput!AB960)</f>
        <v/>
      </c>
      <c r="AC968" t="str">
        <f>IF(InputOutput!$B960="","",InputOutput!AC960)</f>
        <v/>
      </c>
      <c r="AD968" t="str">
        <f>IF(InputOutput!$B960="","",InputOutput!AD960)</f>
        <v/>
      </c>
      <c r="AE968" t="str">
        <f>IF(InputOutput!$B960="","",ROUND(InputOutput!AW960,0))</f>
        <v/>
      </c>
      <c r="AF968" t="str">
        <f>IF(InputOutput!$B960="","",ROUND(InputOutput!AX960,0))</f>
        <v/>
      </c>
      <c r="AG968" t="str">
        <f>IF(InputOutput!$B960="","",InputOutput!AY960)</f>
        <v/>
      </c>
      <c r="AH968" t="str">
        <f>IF(InputOutput!$B960="","",InputOutput!AZ960)</f>
        <v/>
      </c>
      <c r="AI968" t="str">
        <f>IF(InputOutput!$B960="","",InputOutput!BA960)</f>
        <v/>
      </c>
      <c r="AJ968" t="str">
        <f>IF(InputOutput!$B960="","",InputOutput!BB960)</f>
        <v/>
      </c>
      <c r="AK968" t="str">
        <f>IF(InputOutput!$B960="","",InputOutput!BC960)</f>
        <v/>
      </c>
      <c r="AL968" t="str">
        <f>IF(InputOutput!$B960="","",InputOutput!BD960)</f>
        <v/>
      </c>
      <c r="AM968" t="str">
        <f>IF(InputOutput!$B960="","",InputOutput!BE960)</f>
        <v/>
      </c>
      <c r="AN968" t="str">
        <f>IF(InputOutput!$B960="","",InputOutput!BF960)</f>
        <v/>
      </c>
    </row>
    <row r="969" spans="1:40" x14ac:dyDescent="0.25">
      <c r="A969" t="str">
        <f>IF(InputOutput!$B961="","",InputOutput!A961)</f>
        <v/>
      </c>
      <c r="B969" t="str">
        <f>IF(InputOutput!$B961="","",InputOutput!B961)</f>
        <v/>
      </c>
      <c r="C969" t="str">
        <f>IF(InputOutput!$B961="","",InputOutput!C961)</f>
        <v/>
      </c>
      <c r="D969" t="str">
        <f>IF(InputOutput!$B961="","",InputOutput!D961)</f>
        <v/>
      </c>
      <c r="E969" t="str">
        <f>IF(InputOutput!$B961="","",InputOutput!E961)</f>
        <v/>
      </c>
      <c r="F969" t="str">
        <f>IF(InputOutput!$B961="","",InputOutput!F961)</f>
        <v/>
      </c>
      <c r="G969" t="str">
        <f>IF(InputOutput!$B961="","",InputOutput!G961)</f>
        <v/>
      </c>
      <c r="H969" t="str">
        <f>IF(InputOutput!$B961="","",InputOutput!H961)</f>
        <v/>
      </c>
      <c r="I969" t="str">
        <f>IF(InputOutput!$B961="","",InputOutput!I961)</f>
        <v/>
      </c>
      <c r="J969" t="str">
        <f>IF(InputOutput!$B961="","",InputOutput!J961)</f>
        <v/>
      </c>
      <c r="K969" t="str">
        <f>IF(InputOutput!$B961="","",InputOutput!K961)</f>
        <v/>
      </c>
      <c r="L969" t="str">
        <f>IF(InputOutput!$B961="","",InputOutput!L961)</f>
        <v/>
      </c>
      <c r="M969" t="str">
        <f>IF(InputOutput!$B961="","",InputOutput!M961)</f>
        <v/>
      </c>
      <c r="N969" t="str">
        <f>IF(InputOutput!$B961="","",InputOutput!N961)</f>
        <v/>
      </c>
      <c r="O969" t="str">
        <f>IF(InputOutput!$B961="","",InputOutput!O961)</f>
        <v/>
      </c>
      <c r="P969" t="str">
        <f>IF(InputOutput!$B961="","",InputOutput!P961)</f>
        <v/>
      </c>
      <c r="Q969" t="str">
        <f>IF(InputOutput!$B961="","",InputOutput!Q961)</f>
        <v/>
      </c>
      <c r="R969" t="str">
        <f>IF(InputOutput!$B961="","",InputOutput!R961)</f>
        <v/>
      </c>
      <c r="S969" t="str">
        <f>IF(InputOutput!$B961="","",InputOutput!S961)</f>
        <v/>
      </c>
      <c r="T969" t="str">
        <f>IF(InputOutput!$B961="","",InputOutput!T961)</f>
        <v/>
      </c>
      <c r="U969" t="str">
        <f>IF(InputOutput!$B961="","",InputOutput!U961)</f>
        <v/>
      </c>
      <c r="V969" t="str">
        <f>IF(InputOutput!$B961="","",InputOutput!V961)</f>
        <v/>
      </c>
      <c r="W969" t="str">
        <f>IF(InputOutput!$B961="","",InputOutput!W961)</f>
        <v/>
      </c>
      <c r="X969" t="str">
        <f>IF(InputOutput!$B961="","",InputOutput!X961)</f>
        <v/>
      </c>
      <c r="Y969" t="str">
        <f>IF(InputOutput!$B961="","",InputOutput!Y961)</f>
        <v/>
      </c>
      <c r="Z969" t="str">
        <f>IF(InputOutput!$B961="","",InputOutput!Z961)</f>
        <v/>
      </c>
      <c r="AA969" t="str">
        <f>IF(InputOutput!$B961="","",InputOutput!AA961)</f>
        <v/>
      </c>
      <c r="AB969" t="str">
        <f>IF(InputOutput!$B961="","",InputOutput!AB961)</f>
        <v/>
      </c>
      <c r="AC969" t="str">
        <f>IF(InputOutput!$B961="","",InputOutput!AC961)</f>
        <v/>
      </c>
      <c r="AD969" t="str">
        <f>IF(InputOutput!$B961="","",InputOutput!AD961)</f>
        <v/>
      </c>
      <c r="AE969" t="str">
        <f>IF(InputOutput!$B961="","",ROUND(InputOutput!AW961,0))</f>
        <v/>
      </c>
      <c r="AF969" t="str">
        <f>IF(InputOutput!$B961="","",ROUND(InputOutput!AX961,0))</f>
        <v/>
      </c>
      <c r="AG969" t="str">
        <f>IF(InputOutput!$B961="","",InputOutput!AY961)</f>
        <v/>
      </c>
      <c r="AH969" t="str">
        <f>IF(InputOutput!$B961="","",InputOutput!AZ961)</f>
        <v/>
      </c>
      <c r="AI969" t="str">
        <f>IF(InputOutput!$B961="","",InputOutput!BA961)</f>
        <v/>
      </c>
      <c r="AJ969" t="str">
        <f>IF(InputOutput!$B961="","",InputOutput!BB961)</f>
        <v/>
      </c>
      <c r="AK969" t="str">
        <f>IF(InputOutput!$B961="","",InputOutput!BC961)</f>
        <v/>
      </c>
      <c r="AL969" t="str">
        <f>IF(InputOutput!$B961="","",InputOutput!BD961)</f>
        <v/>
      </c>
      <c r="AM969" t="str">
        <f>IF(InputOutput!$B961="","",InputOutput!BE961)</f>
        <v/>
      </c>
      <c r="AN969" t="str">
        <f>IF(InputOutput!$B961="","",InputOutput!BF961)</f>
        <v/>
      </c>
    </row>
    <row r="970" spans="1:40" x14ac:dyDescent="0.25">
      <c r="A970" t="str">
        <f>IF(InputOutput!$B962="","",InputOutput!A962)</f>
        <v/>
      </c>
      <c r="B970" t="str">
        <f>IF(InputOutput!$B962="","",InputOutput!B962)</f>
        <v/>
      </c>
      <c r="C970" t="str">
        <f>IF(InputOutput!$B962="","",InputOutput!C962)</f>
        <v/>
      </c>
      <c r="D970" t="str">
        <f>IF(InputOutput!$B962="","",InputOutput!D962)</f>
        <v/>
      </c>
      <c r="E970" t="str">
        <f>IF(InputOutput!$B962="","",InputOutput!E962)</f>
        <v/>
      </c>
      <c r="F970" t="str">
        <f>IF(InputOutput!$B962="","",InputOutput!F962)</f>
        <v/>
      </c>
      <c r="G970" t="str">
        <f>IF(InputOutput!$B962="","",InputOutput!G962)</f>
        <v/>
      </c>
      <c r="H970" t="str">
        <f>IF(InputOutput!$B962="","",InputOutput!H962)</f>
        <v/>
      </c>
      <c r="I970" t="str">
        <f>IF(InputOutput!$B962="","",InputOutput!I962)</f>
        <v/>
      </c>
      <c r="J970" t="str">
        <f>IF(InputOutput!$B962="","",InputOutput!J962)</f>
        <v/>
      </c>
      <c r="K970" t="str">
        <f>IF(InputOutput!$B962="","",InputOutput!K962)</f>
        <v/>
      </c>
      <c r="L970" t="str">
        <f>IF(InputOutput!$B962="","",InputOutput!L962)</f>
        <v/>
      </c>
      <c r="M970" t="str">
        <f>IF(InputOutput!$B962="","",InputOutput!M962)</f>
        <v/>
      </c>
      <c r="N970" t="str">
        <f>IF(InputOutput!$B962="","",InputOutput!N962)</f>
        <v/>
      </c>
      <c r="O970" t="str">
        <f>IF(InputOutput!$B962="","",InputOutput!O962)</f>
        <v/>
      </c>
      <c r="P970" t="str">
        <f>IF(InputOutput!$B962="","",InputOutput!P962)</f>
        <v/>
      </c>
      <c r="Q970" t="str">
        <f>IF(InputOutput!$B962="","",InputOutput!Q962)</f>
        <v/>
      </c>
      <c r="R970" t="str">
        <f>IF(InputOutput!$B962="","",InputOutput!R962)</f>
        <v/>
      </c>
      <c r="S970" t="str">
        <f>IF(InputOutput!$B962="","",InputOutput!S962)</f>
        <v/>
      </c>
      <c r="T970" t="str">
        <f>IF(InputOutput!$B962="","",InputOutput!T962)</f>
        <v/>
      </c>
      <c r="U970" t="str">
        <f>IF(InputOutput!$B962="","",InputOutput!U962)</f>
        <v/>
      </c>
      <c r="V970" t="str">
        <f>IF(InputOutput!$B962="","",InputOutput!V962)</f>
        <v/>
      </c>
      <c r="W970" t="str">
        <f>IF(InputOutput!$B962="","",InputOutput!W962)</f>
        <v/>
      </c>
      <c r="X970" t="str">
        <f>IF(InputOutput!$B962="","",InputOutput!X962)</f>
        <v/>
      </c>
      <c r="Y970" t="str">
        <f>IF(InputOutput!$B962="","",InputOutput!Y962)</f>
        <v/>
      </c>
      <c r="Z970" t="str">
        <f>IF(InputOutput!$B962="","",InputOutput!Z962)</f>
        <v/>
      </c>
      <c r="AA970" t="str">
        <f>IF(InputOutput!$B962="","",InputOutput!AA962)</f>
        <v/>
      </c>
      <c r="AB970" t="str">
        <f>IF(InputOutput!$B962="","",InputOutput!AB962)</f>
        <v/>
      </c>
      <c r="AC970" t="str">
        <f>IF(InputOutput!$B962="","",InputOutput!AC962)</f>
        <v/>
      </c>
      <c r="AD970" t="str">
        <f>IF(InputOutput!$B962="","",InputOutput!AD962)</f>
        <v/>
      </c>
      <c r="AE970" t="str">
        <f>IF(InputOutput!$B962="","",ROUND(InputOutput!AW962,0))</f>
        <v/>
      </c>
      <c r="AF970" t="str">
        <f>IF(InputOutput!$B962="","",ROUND(InputOutput!AX962,0))</f>
        <v/>
      </c>
      <c r="AG970" t="str">
        <f>IF(InputOutput!$B962="","",InputOutput!AY962)</f>
        <v/>
      </c>
      <c r="AH970" t="str">
        <f>IF(InputOutput!$B962="","",InputOutput!AZ962)</f>
        <v/>
      </c>
      <c r="AI970" t="str">
        <f>IF(InputOutput!$B962="","",InputOutput!BA962)</f>
        <v/>
      </c>
      <c r="AJ970" t="str">
        <f>IF(InputOutput!$B962="","",InputOutput!BB962)</f>
        <v/>
      </c>
      <c r="AK970" t="str">
        <f>IF(InputOutput!$B962="","",InputOutput!BC962)</f>
        <v/>
      </c>
      <c r="AL970" t="str">
        <f>IF(InputOutput!$B962="","",InputOutput!BD962)</f>
        <v/>
      </c>
      <c r="AM970" t="str">
        <f>IF(InputOutput!$B962="","",InputOutput!BE962)</f>
        <v/>
      </c>
      <c r="AN970" t="str">
        <f>IF(InputOutput!$B962="","",InputOutput!BF962)</f>
        <v/>
      </c>
    </row>
    <row r="971" spans="1:40" x14ac:dyDescent="0.25">
      <c r="A971" t="str">
        <f>IF(InputOutput!$B963="","",InputOutput!A963)</f>
        <v/>
      </c>
      <c r="B971" t="str">
        <f>IF(InputOutput!$B963="","",InputOutput!B963)</f>
        <v/>
      </c>
      <c r="C971" t="str">
        <f>IF(InputOutput!$B963="","",InputOutput!C963)</f>
        <v/>
      </c>
      <c r="D971" t="str">
        <f>IF(InputOutput!$B963="","",InputOutput!D963)</f>
        <v/>
      </c>
      <c r="E971" t="str">
        <f>IF(InputOutput!$B963="","",InputOutput!E963)</f>
        <v/>
      </c>
      <c r="F971" t="str">
        <f>IF(InputOutput!$B963="","",InputOutput!F963)</f>
        <v/>
      </c>
      <c r="G971" t="str">
        <f>IF(InputOutput!$B963="","",InputOutput!G963)</f>
        <v/>
      </c>
      <c r="H971" t="str">
        <f>IF(InputOutput!$B963="","",InputOutput!H963)</f>
        <v/>
      </c>
      <c r="I971" t="str">
        <f>IF(InputOutput!$B963="","",InputOutput!I963)</f>
        <v/>
      </c>
      <c r="J971" t="str">
        <f>IF(InputOutput!$B963="","",InputOutput!J963)</f>
        <v/>
      </c>
      <c r="K971" t="str">
        <f>IF(InputOutput!$B963="","",InputOutput!K963)</f>
        <v/>
      </c>
      <c r="L971" t="str">
        <f>IF(InputOutput!$B963="","",InputOutput!L963)</f>
        <v/>
      </c>
      <c r="M971" t="str">
        <f>IF(InputOutput!$B963="","",InputOutput!M963)</f>
        <v/>
      </c>
      <c r="N971" t="str">
        <f>IF(InputOutput!$B963="","",InputOutput!N963)</f>
        <v/>
      </c>
      <c r="O971" t="str">
        <f>IF(InputOutput!$B963="","",InputOutput!O963)</f>
        <v/>
      </c>
      <c r="P971" t="str">
        <f>IF(InputOutput!$B963="","",InputOutput!P963)</f>
        <v/>
      </c>
      <c r="Q971" t="str">
        <f>IF(InputOutput!$B963="","",InputOutput!Q963)</f>
        <v/>
      </c>
      <c r="R971" t="str">
        <f>IF(InputOutput!$B963="","",InputOutput!R963)</f>
        <v/>
      </c>
      <c r="S971" t="str">
        <f>IF(InputOutput!$B963="","",InputOutput!S963)</f>
        <v/>
      </c>
      <c r="T971" t="str">
        <f>IF(InputOutput!$B963="","",InputOutput!T963)</f>
        <v/>
      </c>
      <c r="U971" t="str">
        <f>IF(InputOutput!$B963="","",InputOutput!U963)</f>
        <v/>
      </c>
      <c r="V971" t="str">
        <f>IF(InputOutput!$B963="","",InputOutput!V963)</f>
        <v/>
      </c>
      <c r="W971" t="str">
        <f>IF(InputOutput!$B963="","",InputOutput!W963)</f>
        <v/>
      </c>
      <c r="X971" t="str">
        <f>IF(InputOutput!$B963="","",InputOutput!X963)</f>
        <v/>
      </c>
      <c r="Y971" t="str">
        <f>IF(InputOutput!$B963="","",InputOutput!Y963)</f>
        <v/>
      </c>
      <c r="Z971" t="str">
        <f>IF(InputOutput!$B963="","",InputOutput!Z963)</f>
        <v/>
      </c>
      <c r="AA971" t="str">
        <f>IF(InputOutput!$B963="","",InputOutput!AA963)</f>
        <v/>
      </c>
      <c r="AB971" t="str">
        <f>IF(InputOutput!$B963="","",InputOutput!AB963)</f>
        <v/>
      </c>
      <c r="AC971" t="str">
        <f>IF(InputOutput!$B963="","",InputOutput!AC963)</f>
        <v/>
      </c>
      <c r="AD971" t="str">
        <f>IF(InputOutput!$B963="","",InputOutput!AD963)</f>
        <v/>
      </c>
      <c r="AE971" t="str">
        <f>IF(InputOutput!$B963="","",ROUND(InputOutput!AW963,0))</f>
        <v/>
      </c>
      <c r="AF971" t="str">
        <f>IF(InputOutput!$B963="","",ROUND(InputOutput!AX963,0))</f>
        <v/>
      </c>
      <c r="AG971" t="str">
        <f>IF(InputOutput!$B963="","",InputOutput!AY963)</f>
        <v/>
      </c>
      <c r="AH971" t="str">
        <f>IF(InputOutput!$B963="","",InputOutput!AZ963)</f>
        <v/>
      </c>
      <c r="AI971" t="str">
        <f>IF(InputOutput!$B963="","",InputOutput!BA963)</f>
        <v/>
      </c>
      <c r="AJ971" t="str">
        <f>IF(InputOutput!$B963="","",InputOutput!BB963)</f>
        <v/>
      </c>
      <c r="AK971" t="str">
        <f>IF(InputOutput!$B963="","",InputOutput!BC963)</f>
        <v/>
      </c>
      <c r="AL971" t="str">
        <f>IF(InputOutput!$B963="","",InputOutput!BD963)</f>
        <v/>
      </c>
      <c r="AM971" t="str">
        <f>IF(InputOutput!$B963="","",InputOutput!BE963)</f>
        <v/>
      </c>
      <c r="AN971" t="str">
        <f>IF(InputOutput!$B963="","",InputOutput!BF963)</f>
        <v/>
      </c>
    </row>
    <row r="972" spans="1:40" x14ac:dyDescent="0.25">
      <c r="A972" t="str">
        <f>IF(InputOutput!$B964="","",InputOutput!A964)</f>
        <v/>
      </c>
      <c r="B972" t="str">
        <f>IF(InputOutput!$B964="","",InputOutput!B964)</f>
        <v/>
      </c>
      <c r="C972" t="str">
        <f>IF(InputOutput!$B964="","",InputOutput!C964)</f>
        <v/>
      </c>
      <c r="D972" t="str">
        <f>IF(InputOutput!$B964="","",InputOutput!D964)</f>
        <v/>
      </c>
      <c r="E972" t="str">
        <f>IF(InputOutput!$B964="","",InputOutput!E964)</f>
        <v/>
      </c>
      <c r="F972" t="str">
        <f>IF(InputOutput!$B964="","",InputOutput!F964)</f>
        <v/>
      </c>
      <c r="G972" t="str">
        <f>IF(InputOutput!$B964="","",InputOutput!G964)</f>
        <v/>
      </c>
      <c r="H972" t="str">
        <f>IF(InputOutput!$B964="","",InputOutput!H964)</f>
        <v/>
      </c>
      <c r="I972" t="str">
        <f>IF(InputOutput!$B964="","",InputOutput!I964)</f>
        <v/>
      </c>
      <c r="J972" t="str">
        <f>IF(InputOutput!$B964="","",InputOutput!J964)</f>
        <v/>
      </c>
      <c r="K972" t="str">
        <f>IF(InputOutput!$B964="","",InputOutput!K964)</f>
        <v/>
      </c>
      <c r="L972" t="str">
        <f>IF(InputOutput!$B964="","",InputOutput!L964)</f>
        <v/>
      </c>
      <c r="M972" t="str">
        <f>IF(InputOutput!$B964="","",InputOutput!M964)</f>
        <v/>
      </c>
      <c r="N972" t="str">
        <f>IF(InputOutput!$B964="","",InputOutput!N964)</f>
        <v/>
      </c>
      <c r="O972" t="str">
        <f>IF(InputOutput!$B964="","",InputOutput!O964)</f>
        <v/>
      </c>
      <c r="P972" t="str">
        <f>IF(InputOutput!$B964="","",InputOutput!P964)</f>
        <v/>
      </c>
      <c r="Q972" t="str">
        <f>IF(InputOutput!$B964="","",InputOutput!Q964)</f>
        <v/>
      </c>
      <c r="R972" t="str">
        <f>IF(InputOutput!$B964="","",InputOutput!R964)</f>
        <v/>
      </c>
      <c r="S972" t="str">
        <f>IF(InputOutput!$B964="","",InputOutput!S964)</f>
        <v/>
      </c>
      <c r="T972" t="str">
        <f>IF(InputOutput!$B964="","",InputOutput!T964)</f>
        <v/>
      </c>
      <c r="U972" t="str">
        <f>IF(InputOutput!$B964="","",InputOutput!U964)</f>
        <v/>
      </c>
      <c r="V972" t="str">
        <f>IF(InputOutput!$B964="","",InputOutput!V964)</f>
        <v/>
      </c>
      <c r="W972" t="str">
        <f>IF(InputOutput!$B964="","",InputOutput!W964)</f>
        <v/>
      </c>
      <c r="X972" t="str">
        <f>IF(InputOutput!$B964="","",InputOutput!X964)</f>
        <v/>
      </c>
      <c r="Y972" t="str">
        <f>IF(InputOutput!$B964="","",InputOutput!Y964)</f>
        <v/>
      </c>
      <c r="Z972" t="str">
        <f>IF(InputOutput!$B964="","",InputOutput!Z964)</f>
        <v/>
      </c>
      <c r="AA972" t="str">
        <f>IF(InputOutput!$B964="","",InputOutput!AA964)</f>
        <v/>
      </c>
      <c r="AB972" t="str">
        <f>IF(InputOutput!$B964="","",InputOutput!AB964)</f>
        <v/>
      </c>
      <c r="AC972" t="str">
        <f>IF(InputOutput!$B964="","",InputOutput!AC964)</f>
        <v/>
      </c>
      <c r="AD972" t="str">
        <f>IF(InputOutput!$B964="","",InputOutput!AD964)</f>
        <v/>
      </c>
      <c r="AE972" t="str">
        <f>IF(InputOutput!$B964="","",ROUND(InputOutput!AW964,0))</f>
        <v/>
      </c>
      <c r="AF972" t="str">
        <f>IF(InputOutput!$B964="","",ROUND(InputOutput!AX964,0))</f>
        <v/>
      </c>
      <c r="AG972" t="str">
        <f>IF(InputOutput!$B964="","",InputOutput!AY964)</f>
        <v/>
      </c>
      <c r="AH972" t="str">
        <f>IF(InputOutput!$B964="","",InputOutput!AZ964)</f>
        <v/>
      </c>
      <c r="AI972" t="str">
        <f>IF(InputOutput!$B964="","",InputOutput!BA964)</f>
        <v/>
      </c>
      <c r="AJ972" t="str">
        <f>IF(InputOutput!$B964="","",InputOutput!BB964)</f>
        <v/>
      </c>
      <c r="AK972" t="str">
        <f>IF(InputOutput!$B964="","",InputOutput!BC964)</f>
        <v/>
      </c>
      <c r="AL972" t="str">
        <f>IF(InputOutput!$B964="","",InputOutput!BD964)</f>
        <v/>
      </c>
      <c r="AM972" t="str">
        <f>IF(InputOutput!$B964="","",InputOutput!BE964)</f>
        <v/>
      </c>
      <c r="AN972" t="str">
        <f>IF(InputOutput!$B964="","",InputOutput!BF964)</f>
        <v/>
      </c>
    </row>
    <row r="973" spans="1:40" x14ac:dyDescent="0.25">
      <c r="A973" t="str">
        <f>IF(InputOutput!$B965="","",InputOutput!A965)</f>
        <v/>
      </c>
      <c r="B973" t="str">
        <f>IF(InputOutput!$B965="","",InputOutput!B965)</f>
        <v/>
      </c>
      <c r="C973" t="str">
        <f>IF(InputOutput!$B965="","",InputOutput!C965)</f>
        <v/>
      </c>
      <c r="D973" t="str">
        <f>IF(InputOutput!$B965="","",InputOutput!D965)</f>
        <v/>
      </c>
      <c r="E973" t="str">
        <f>IF(InputOutput!$B965="","",InputOutput!E965)</f>
        <v/>
      </c>
      <c r="F973" t="str">
        <f>IF(InputOutput!$B965="","",InputOutput!F965)</f>
        <v/>
      </c>
      <c r="G973" t="str">
        <f>IF(InputOutput!$B965="","",InputOutput!G965)</f>
        <v/>
      </c>
      <c r="H973" t="str">
        <f>IF(InputOutput!$B965="","",InputOutput!H965)</f>
        <v/>
      </c>
      <c r="I973" t="str">
        <f>IF(InputOutput!$B965="","",InputOutput!I965)</f>
        <v/>
      </c>
      <c r="J973" t="str">
        <f>IF(InputOutput!$B965="","",InputOutput!J965)</f>
        <v/>
      </c>
      <c r="K973" t="str">
        <f>IF(InputOutput!$B965="","",InputOutput!K965)</f>
        <v/>
      </c>
      <c r="L973" t="str">
        <f>IF(InputOutput!$B965="","",InputOutput!L965)</f>
        <v/>
      </c>
      <c r="M973" t="str">
        <f>IF(InputOutput!$B965="","",InputOutput!M965)</f>
        <v/>
      </c>
      <c r="N973" t="str">
        <f>IF(InputOutput!$B965="","",InputOutput!N965)</f>
        <v/>
      </c>
      <c r="O973" t="str">
        <f>IF(InputOutput!$B965="","",InputOutput!O965)</f>
        <v/>
      </c>
      <c r="P973" t="str">
        <f>IF(InputOutput!$B965="","",InputOutput!P965)</f>
        <v/>
      </c>
      <c r="Q973" t="str">
        <f>IF(InputOutput!$B965="","",InputOutput!Q965)</f>
        <v/>
      </c>
      <c r="R973" t="str">
        <f>IF(InputOutput!$B965="","",InputOutput!R965)</f>
        <v/>
      </c>
      <c r="S973" t="str">
        <f>IF(InputOutput!$B965="","",InputOutput!S965)</f>
        <v/>
      </c>
      <c r="T973" t="str">
        <f>IF(InputOutput!$B965="","",InputOutput!T965)</f>
        <v/>
      </c>
      <c r="U973" t="str">
        <f>IF(InputOutput!$B965="","",InputOutput!U965)</f>
        <v/>
      </c>
      <c r="V973" t="str">
        <f>IF(InputOutput!$B965="","",InputOutput!V965)</f>
        <v/>
      </c>
      <c r="W973" t="str">
        <f>IF(InputOutput!$B965="","",InputOutput!W965)</f>
        <v/>
      </c>
      <c r="X973" t="str">
        <f>IF(InputOutput!$B965="","",InputOutput!X965)</f>
        <v/>
      </c>
      <c r="Y973" t="str">
        <f>IF(InputOutput!$B965="","",InputOutput!Y965)</f>
        <v/>
      </c>
      <c r="Z973" t="str">
        <f>IF(InputOutput!$B965="","",InputOutput!Z965)</f>
        <v/>
      </c>
      <c r="AA973" t="str">
        <f>IF(InputOutput!$B965="","",InputOutput!AA965)</f>
        <v/>
      </c>
      <c r="AB973" t="str">
        <f>IF(InputOutput!$B965="","",InputOutput!AB965)</f>
        <v/>
      </c>
      <c r="AC973" t="str">
        <f>IF(InputOutput!$B965="","",InputOutput!AC965)</f>
        <v/>
      </c>
      <c r="AD973" t="str">
        <f>IF(InputOutput!$B965="","",InputOutput!AD965)</f>
        <v/>
      </c>
      <c r="AE973" t="str">
        <f>IF(InputOutput!$B965="","",ROUND(InputOutput!AW965,0))</f>
        <v/>
      </c>
      <c r="AF973" t="str">
        <f>IF(InputOutput!$B965="","",ROUND(InputOutput!AX965,0))</f>
        <v/>
      </c>
      <c r="AG973" t="str">
        <f>IF(InputOutput!$B965="","",InputOutput!AY965)</f>
        <v/>
      </c>
      <c r="AH973" t="str">
        <f>IF(InputOutput!$B965="","",InputOutput!AZ965)</f>
        <v/>
      </c>
      <c r="AI973" t="str">
        <f>IF(InputOutput!$B965="","",InputOutput!BA965)</f>
        <v/>
      </c>
      <c r="AJ973" t="str">
        <f>IF(InputOutput!$B965="","",InputOutput!BB965)</f>
        <v/>
      </c>
      <c r="AK973" t="str">
        <f>IF(InputOutput!$B965="","",InputOutput!BC965)</f>
        <v/>
      </c>
      <c r="AL973" t="str">
        <f>IF(InputOutput!$B965="","",InputOutput!BD965)</f>
        <v/>
      </c>
      <c r="AM973" t="str">
        <f>IF(InputOutput!$B965="","",InputOutput!BE965)</f>
        <v/>
      </c>
      <c r="AN973" t="str">
        <f>IF(InputOutput!$B965="","",InputOutput!BF965)</f>
        <v/>
      </c>
    </row>
    <row r="974" spans="1:40" x14ac:dyDescent="0.25">
      <c r="A974" t="str">
        <f>IF(InputOutput!$B966="","",InputOutput!A966)</f>
        <v/>
      </c>
      <c r="B974" t="str">
        <f>IF(InputOutput!$B966="","",InputOutput!B966)</f>
        <v/>
      </c>
      <c r="C974" t="str">
        <f>IF(InputOutput!$B966="","",InputOutput!C966)</f>
        <v/>
      </c>
      <c r="D974" t="str">
        <f>IF(InputOutput!$B966="","",InputOutput!D966)</f>
        <v/>
      </c>
      <c r="E974" t="str">
        <f>IF(InputOutput!$B966="","",InputOutput!E966)</f>
        <v/>
      </c>
      <c r="F974" t="str">
        <f>IF(InputOutput!$B966="","",InputOutput!F966)</f>
        <v/>
      </c>
      <c r="G974" t="str">
        <f>IF(InputOutput!$B966="","",InputOutput!G966)</f>
        <v/>
      </c>
      <c r="H974" t="str">
        <f>IF(InputOutput!$B966="","",InputOutput!H966)</f>
        <v/>
      </c>
      <c r="I974" t="str">
        <f>IF(InputOutput!$B966="","",InputOutput!I966)</f>
        <v/>
      </c>
      <c r="J974" t="str">
        <f>IF(InputOutput!$B966="","",InputOutput!J966)</f>
        <v/>
      </c>
      <c r="K974" t="str">
        <f>IF(InputOutput!$B966="","",InputOutput!K966)</f>
        <v/>
      </c>
      <c r="L974" t="str">
        <f>IF(InputOutput!$B966="","",InputOutput!L966)</f>
        <v/>
      </c>
      <c r="M974" t="str">
        <f>IF(InputOutput!$B966="","",InputOutput!M966)</f>
        <v/>
      </c>
      <c r="N974" t="str">
        <f>IF(InputOutput!$B966="","",InputOutput!N966)</f>
        <v/>
      </c>
      <c r="O974" t="str">
        <f>IF(InputOutput!$B966="","",InputOutput!O966)</f>
        <v/>
      </c>
      <c r="P974" t="str">
        <f>IF(InputOutput!$B966="","",InputOutput!P966)</f>
        <v/>
      </c>
      <c r="Q974" t="str">
        <f>IF(InputOutput!$B966="","",InputOutput!Q966)</f>
        <v/>
      </c>
      <c r="R974" t="str">
        <f>IF(InputOutput!$B966="","",InputOutput!R966)</f>
        <v/>
      </c>
      <c r="S974" t="str">
        <f>IF(InputOutput!$B966="","",InputOutput!S966)</f>
        <v/>
      </c>
      <c r="T974" t="str">
        <f>IF(InputOutput!$B966="","",InputOutput!T966)</f>
        <v/>
      </c>
      <c r="U974" t="str">
        <f>IF(InputOutput!$B966="","",InputOutput!U966)</f>
        <v/>
      </c>
      <c r="V974" t="str">
        <f>IF(InputOutput!$B966="","",InputOutput!V966)</f>
        <v/>
      </c>
      <c r="W974" t="str">
        <f>IF(InputOutput!$B966="","",InputOutput!W966)</f>
        <v/>
      </c>
      <c r="X974" t="str">
        <f>IF(InputOutput!$B966="","",InputOutput!X966)</f>
        <v/>
      </c>
      <c r="Y974" t="str">
        <f>IF(InputOutput!$B966="","",InputOutput!Y966)</f>
        <v/>
      </c>
      <c r="Z974" t="str">
        <f>IF(InputOutput!$B966="","",InputOutput!Z966)</f>
        <v/>
      </c>
      <c r="AA974" t="str">
        <f>IF(InputOutput!$B966="","",InputOutput!AA966)</f>
        <v/>
      </c>
      <c r="AB974" t="str">
        <f>IF(InputOutput!$B966="","",InputOutput!AB966)</f>
        <v/>
      </c>
      <c r="AC974" t="str">
        <f>IF(InputOutput!$B966="","",InputOutput!AC966)</f>
        <v/>
      </c>
      <c r="AD974" t="str">
        <f>IF(InputOutput!$B966="","",InputOutput!AD966)</f>
        <v/>
      </c>
      <c r="AE974" t="str">
        <f>IF(InputOutput!$B966="","",ROUND(InputOutput!AW966,0))</f>
        <v/>
      </c>
      <c r="AF974" t="str">
        <f>IF(InputOutput!$B966="","",ROUND(InputOutput!AX966,0))</f>
        <v/>
      </c>
      <c r="AG974" t="str">
        <f>IF(InputOutput!$B966="","",InputOutput!AY966)</f>
        <v/>
      </c>
      <c r="AH974" t="str">
        <f>IF(InputOutput!$B966="","",InputOutput!AZ966)</f>
        <v/>
      </c>
      <c r="AI974" t="str">
        <f>IF(InputOutput!$B966="","",InputOutput!BA966)</f>
        <v/>
      </c>
      <c r="AJ974" t="str">
        <f>IF(InputOutput!$B966="","",InputOutput!BB966)</f>
        <v/>
      </c>
      <c r="AK974" t="str">
        <f>IF(InputOutput!$B966="","",InputOutput!BC966)</f>
        <v/>
      </c>
      <c r="AL974" t="str">
        <f>IF(InputOutput!$B966="","",InputOutput!BD966)</f>
        <v/>
      </c>
      <c r="AM974" t="str">
        <f>IF(InputOutput!$B966="","",InputOutput!BE966)</f>
        <v/>
      </c>
      <c r="AN974" t="str">
        <f>IF(InputOutput!$B966="","",InputOutput!BF966)</f>
        <v/>
      </c>
    </row>
    <row r="975" spans="1:40" x14ac:dyDescent="0.25">
      <c r="A975" t="str">
        <f>IF(InputOutput!$B967="","",InputOutput!A967)</f>
        <v/>
      </c>
      <c r="B975" t="str">
        <f>IF(InputOutput!$B967="","",InputOutput!B967)</f>
        <v/>
      </c>
      <c r="C975" t="str">
        <f>IF(InputOutput!$B967="","",InputOutput!C967)</f>
        <v/>
      </c>
      <c r="D975" t="str">
        <f>IF(InputOutput!$B967="","",InputOutput!D967)</f>
        <v/>
      </c>
      <c r="E975" t="str">
        <f>IF(InputOutput!$B967="","",InputOutput!E967)</f>
        <v/>
      </c>
      <c r="F975" t="str">
        <f>IF(InputOutput!$B967="","",InputOutput!F967)</f>
        <v/>
      </c>
      <c r="G975" t="str">
        <f>IF(InputOutput!$B967="","",InputOutput!G967)</f>
        <v/>
      </c>
      <c r="H975" t="str">
        <f>IF(InputOutput!$B967="","",InputOutput!H967)</f>
        <v/>
      </c>
      <c r="I975" t="str">
        <f>IF(InputOutput!$B967="","",InputOutput!I967)</f>
        <v/>
      </c>
      <c r="J975" t="str">
        <f>IF(InputOutput!$B967="","",InputOutput!J967)</f>
        <v/>
      </c>
      <c r="K975" t="str">
        <f>IF(InputOutput!$B967="","",InputOutput!K967)</f>
        <v/>
      </c>
      <c r="L975" t="str">
        <f>IF(InputOutput!$B967="","",InputOutput!L967)</f>
        <v/>
      </c>
      <c r="M975" t="str">
        <f>IF(InputOutput!$B967="","",InputOutput!M967)</f>
        <v/>
      </c>
      <c r="N975" t="str">
        <f>IF(InputOutput!$B967="","",InputOutput!N967)</f>
        <v/>
      </c>
      <c r="O975" t="str">
        <f>IF(InputOutput!$B967="","",InputOutput!O967)</f>
        <v/>
      </c>
      <c r="P975" t="str">
        <f>IF(InputOutput!$B967="","",InputOutput!P967)</f>
        <v/>
      </c>
      <c r="Q975" t="str">
        <f>IF(InputOutput!$B967="","",InputOutput!Q967)</f>
        <v/>
      </c>
      <c r="R975" t="str">
        <f>IF(InputOutput!$B967="","",InputOutput!R967)</f>
        <v/>
      </c>
      <c r="S975" t="str">
        <f>IF(InputOutput!$B967="","",InputOutput!S967)</f>
        <v/>
      </c>
      <c r="T975" t="str">
        <f>IF(InputOutput!$B967="","",InputOutput!T967)</f>
        <v/>
      </c>
      <c r="U975" t="str">
        <f>IF(InputOutput!$B967="","",InputOutput!U967)</f>
        <v/>
      </c>
      <c r="V975" t="str">
        <f>IF(InputOutput!$B967="","",InputOutput!V967)</f>
        <v/>
      </c>
      <c r="W975" t="str">
        <f>IF(InputOutput!$B967="","",InputOutput!W967)</f>
        <v/>
      </c>
      <c r="X975" t="str">
        <f>IF(InputOutput!$B967="","",InputOutput!X967)</f>
        <v/>
      </c>
      <c r="Y975" t="str">
        <f>IF(InputOutput!$B967="","",InputOutput!Y967)</f>
        <v/>
      </c>
      <c r="Z975" t="str">
        <f>IF(InputOutput!$B967="","",InputOutput!Z967)</f>
        <v/>
      </c>
      <c r="AA975" t="str">
        <f>IF(InputOutput!$B967="","",InputOutput!AA967)</f>
        <v/>
      </c>
      <c r="AB975" t="str">
        <f>IF(InputOutput!$B967="","",InputOutput!AB967)</f>
        <v/>
      </c>
      <c r="AC975" t="str">
        <f>IF(InputOutput!$B967="","",InputOutput!AC967)</f>
        <v/>
      </c>
      <c r="AD975" t="str">
        <f>IF(InputOutput!$B967="","",InputOutput!AD967)</f>
        <v/>
      </c>
      <c r="AE975" t="str">
        <f>IF(InputOutput!$B967="","",ROUND(InputOutput!AW967,0))</f>
        <v/>
      </c>
      <c r="AF975" t="str">
        <f>IF(InputOutput!$B967="","",ROUND(InputOutput!AX967,0))</f>
        <v/>
      </c>
      <c r="AG975" t="str">
        <f>IF(InputOutput!$B967="","",InputOutput!AY967)</f>
        <v/>
      </c>
      <c r="AH975" t="str">
        <f>IF(InputOutput!$B967="","",InputOutput!AZ967)</f>
        <v/>
      </c>
      <c r="AI975" t="str">
        <f>IF(InputOutput!$B967="","",InputOutput!BA967)</f>
        <v/>
      </c>
      <c r="AJ975" t="str">
        <f>IF(InputOutput!$B967="","",InputOutput!BB967)</f>
        <v/>
      </c>
      <c r="AK975" t="str">
        <f>IF(InputOutput!$B967="","",InputOutput!BC967)</f>
        <v/>
      </c>
      <c r="AL975" t="str">
        <f>IF(InputOutput!$B967="","",InputOutput!BD967)</f>
        <v/>
      </c>
      <c r="AM975" t="str">
        <f>IF(InputOutput!$B967="","",InputOutput!BE967)</f>
        <v/>
      </c>
      <c r="AN975" t="str">
        <f>IF(InputOutput!$B967="","",InputOutput!BF967)</f>
        <v/>
      </c>
    </row>
    <row r="976" spans="1:40" x14ac:dyDescent="0.25">
      <c r="A976" t="str">
        <f>IF(InputOutput!$B968="","",InputOutput!A968)</f>
        <v/>
      </c>
      <c r="B976" t="str">
        <f>IF(InputOutput!$B968="","",InputOutput!B968)</f>
        <v/>
      </c>
      <c r="C976" t="str">
        <f>IF(InputOutput!$B968="","",InputOutput!C968)</f>
        <v/>
      </c>
      <c r="D976" t="str">
        <f>IF(InputOutput!$B968="","",InputOutput!D968)</f>
        <v/>
      </c>
      <c r="E976" t="str">
        <f>IF(InputOutput!$B968="","",InputOutput!E968)</f>
        <v/>
      </c>
      <c r="F976" t="str">
        <f>IF(InputOutput!$B968="","",InputOutput!F968)</f>
        <v/>
      </c>
      <c r="G976" t="str">
        <f>IF(InputOutput!$B968="","",InputOutput!G968)</f>
        <v/>
      </c>
      <c r="H976" t="str">
        <f>IF(InputOutput!$B968="","",InputOutput!H968)</f>
        <v/>
      </c>
      <c r="I976" t="str">
        <f>IF(InputOutput!$B968="","",InputOutput!I968)</f>
        <v/>
      </c>
      <c r="J976" t="str">
        <f>IF(InputOutput!$B968="","",InputOutput!J968)</f>
        <v/>
      </c>
      <c r="K976" t="str">
        <f>IF(InputOutput!$B968="","",InputOutput!K968)</f>
        <v/>
      </c>
      <c r="L976" t="str">
        <f>IF(InputOutput!$B968="","",InputOutput!L968)</f>
        <v/>
      </c>
      <c r="M976" t="str">
        <f>IF(InputOutput!$B968="","",InputOutput!M968)</f>
        <v/>
      </c>
      <c r="N976" t="str">
        <f>IF(InputOutput!$B968="","",InputOutput!N968)</f>
        <v/>
      </c>
      <c r="O976" t="str">
        <f>IF(InputOutput!$B968="","",InputOutput!O968)</f>
        <v/>
      </c>
      <c r="P976" t="str">
        <f>IF(InputOutput!$B968="","",InputOutput!P968)</f>
        <v/>
      </c>
      <c r="Q976" t="str">
        <f>IF(InputOutput!$B968="","",InputOutput!Q968)</f>
        <v/>
      </c>
      <c r="R976" t="str">
        <f>IF(InputOutput!$B968="","",InputOutput!R968)</f>
        <v/>
      </c>
      <c r="S976" t="str">
        <f>IF(InputOutput!$B968="","",InputOutput!S968)</f>
        <v/>
      </c>
      <c r="T976" t="str">
        <f>IF(InputOutput!$B968="","",InputOutput!T968)</f>
        <v/>
      </c>
      <c r="U976" t="str">
        <f>IF(InputOutput!$B968="","",InputOutput!U968)</f>
        <v/>
      </c>
      <c r="V976" t="str">
        <f>IF(InputOutput!$B968="","",InputOutput!V968)</f>
        <v/>
      </c>
      <c r="W976" t="str">
        <f>IF(InputOutput!$B968="","",InputOutput!W968)</f>
        <v/>
      </c>
      <c r="X976" t="str">
        <f>IF(InputOutput!$B968="","",InputOutput!X968)</f>
        <v/>
      </c>
      <c r="Y976" t="str">
        <f>IF(InputOutput!$B968="","",InputOutput!Y968)</f>
        <v/>
      </c>
      <c r="Z976" t="str">
        <f>IF(InputOutput!$B968="","",InputOutput!Z968)</f>
        <v/>
      </c>
      <c r="AA976" t="str">
        <f>IF(InputOutput!$B968="","",InputOutput!AA968)</f>
        <v/>
      </c>
      <c r="AB976" t="str">
        <f>IF(InputOutput!$B968="","",InputOutput!AB968)</f>
        <v/>
      </c>
      <c r="AC976" t="str">
        <f>IF(InputOutput!$B968="","",InputOutput!AC968)</f>
        <v/>
      </c>
      <c r="AD976" t="str">
        <f>IF(InputOutput!$B968="","",InputOutput!AD968)</f>
        <v/>
      </c>
      <c r="AE976" t="str">
        <f>IF(InputOutput!$B968="","",ROUND(InputOutput!AW968,0))</f>
        <v/>
      </c>
      <c r="AF976" t="str">
        <f>IF(InputOutput!$B968="","",ROUND(InputOutput!AX968,0))</f>
        <v/>
      </c>
      <c r="AG976" t="str">
        <f>IF(InputOutput!$B968="","",InputOutput!AY968)</f>
        <v/>
      </c>
      <c r="AH976" t="str">
        <f>IF(InputOutput!$B968="","",InputOutput!AZ968)</f>
        <v/>
      </c>
      <c r="AI976" t="str">
        <f>IF(InputOutput!$B968="","",InputOutput!BA968)</f>
        <v/>
      </c>
      <c r="AJ976" t="str">
        <f>IF(InputOutput!$B968="","",InputOutput!BB968)</f>
        <v/>
      </c>
      <c r="AK976" t="str">
        <f>IF(InputOutput!$B968="","",InputOutput!BC968)</f>
        <v/>
      </c>
      <c r="AL976" t="str">
        <f>IF(InputOutput!$B968="","",InputOutput!BD968)</f>
        <v/>
      </c>
      <c r="AM976" t="str">
        <f>IF(InputOutput!$B968="","",InputOutput!BE968)</f>
        <v/>
      </c>
      <c r="AN976" t="str">
        <f>IF(InputOutput!$B968="","",InputOutput!BF968)</f>
        <v/>
      </c>
    </row>
    <row r="977" spans="1:40" x14ac:dyDescent="0.25">
      <c r="A977" t="str">
        <f>IF(InputOutput!$B969="","",InputOutput!A969)</f>
        <v/>
      </c>
      <c r="B977" t="str">
        <f>IF(InputOutput!$B969="","",InputOutput!B969)</f>
        <v/>
      </c>
      <c r="C977" t="str">
        <f>IF(InputOutput!$B969="","",InputOutput!C969)</f>
        <v/>
      </c>
      <c r="D977" t="str">
        <f>IF(InputOutput!$B969="","",InputOutput!D969)</f>
        <v/>
      </c>
      <c r="E977" t="str">
        <f>IF(InputOutput!$B969="","",InputOutput!E969)</f>
        <v/>
      </c>
      <c r="F977" t="str">
        <f>IF(InputOutput!$B969="","",InputOutput!F969)</f>
        <v/>
      </c>
      <c r="G977" t="str">
        <f>IF(InputOutput!$B969="","",InputOutput!G969)</f>
        <v/>
      </c>
      <c r="H977" t="str">
        <f>IF(InputOutput!$B969="","",InputOutput!H969)</f>
        <v/>
      </c>
      <c r="I977" t="str">
        <f>IF(InputOutput!$B969="","",InputOutput!I969)</f>
        <v/>
      </c>
      <c r="J977" t="str">
        <f>IF(InputOutput!$B969="","",InputOutput!J969)</f>
        <v/>
      </c>
      <c r="K977" t="str">
        <f>IF(InputOutput!$B969="","",InputOutput!K969)</f>
        <v/>
      </c>
      <c r="L977" t="str">
        <f>IF(InputOutput!$B969="","",InputOutput!L969)</f>
        <v/>
      </c>
      <c r="M977" t="str">
        <f>IF(InputOutput!$B969="","",InputOutput!M969)</f>
        <v/>
      </c>
      <c r="N977" t="str">
        <f>IF(InputOutput!$B969="","",InputOutput!N969)</f>
        <v/>
      </c>
      <c r="O977" t="str">
        <f>IF(InputOutput!$B969="","",InputOutput!O969)</f>
        <v/>
      </c>
      <c r="P977" t="str">
        <f>IF(InputOutput!$B969="","",InputOutput!P969)</f>
        <v/>
      </c>
      <c r="Q977" t="str">
        <f>IF(InputOutput!$B969="","",InputOutput!Q969)</f>
        <v/>
      </c>
      <c r="R977" t="str">
        <f>IF(InputOutput!$B969="","",InputOutput!R969)</f>
        <v/>
      </c>
      <c r="S977" t="str">
        <f>IF(InputOutput!$B969="","",InputOutput!S969)</f>
        <v/>
      </c>
      <c r="T977" t="str">
        <f>IF(InputOutput!$B969="","",InputOutput!T969)</f>
        <v/>
      </c>
      <c r="U977" t="str">
        <f>IF(InputOutput!$B969="","",InputOutput!U969)</f>
        <v/>
      </c>
      <c r="V977" t="str">
        <f>IF(InputOutput!$B969="","",InputOutput!V969)</f>
        <v/>
      </c>
      <c r="W977" t="str">
        <f>IF(InputOutput!$B969="","",InputOutput!W969)</f>
        <v/>
      </c>
      <c r="X977" t="str">
        <f>IF(InputOutput!$B969="","",InputOutput!X969)</f>
        <v/>
      </c>
      <c r="Y977" t="str">
        <f>IF(InputOutput!$B969="","",InputOutput!Y969)</f>
        <v/>
      </c>
      <c r="Z977" t="str">
        <f>IF(InputOutput!$B969="","",InputOutput!Z969)</f>
        <v/>
      </c>
      <c r="AA977" t="str">
        <f>IF(InputOutput!$B969="","",InputOutput!AA969)</f>
        <v/>
      </c>
      <c r="AB977" t="str">
        <f>IF(InputOutput!$B969="","",InputOutput!AB969)</f>
        <v/>
      </c>
      <c r="AC977" t="str">
        <f>IF(InputOutput!$B969="","",InputOutput!AC969)</f>
        <v/>
      </c>
      <c r="AD977" t="str">
        <f>IF(InputOutput!$B969="","",InputOutput!AD969)</f>
        <v/>
      </c>
      <c r="AE977" t="str">
        <f>IF(InputOutput!$B969="","",ROUND(InputOutput!AW969,0))</f>
        <v/>
      </c>
      <c r="AF977" t="str">
        <f>IF(InputOutput!$B969="","",ROUND(InputOutput!AX969,0))</f>
        <v/>
      </c>
      <c r="AG977" t="str">
        <f>IF(InputOutput!$B969="","",InputOutput!AY969)</f>
        <v/>
      </c>
      <c r="AH977" t="str">
        <f>IF(InputOutput!$B969="","",InputOutput!AZ969)</f>
        <v/>
      </c>
      <c r="AI977" t="str">
        <f>IF(InputOutput!$B969="","",InputOutput!BA969)</f>
        <v/>
      </c>
      <c r="AJ977" t="str">
        <f>IF(InputOutput!$B969="","",InputOutput!BB969)</f>
        <v/>
      </c>
      <c r="AK977" t="str">
        <f>IF(InputOutput!$B969="","",InputOutput!BC969)</f>
        <v/>
      </c>
      <c r="AL977" t="str">
        <f>IF(InputOutput!$B969="","",InputOutput!BD969)</f>
        <v/>
      </c>
      <c r="AM977" t="str">
        <f>IF(InputOutput!$B969="","",InputOutput!BE969)</f>
        <v/>
      </c>
      <c r="AN977" t="str">
        <f>IF(InputOutput!$B969="","",InputOutput!BF969)</f>
        <v/>
      </c>
    </row>
    <row r="978" spans="1:40" x14ac:dyDescent="0.25">
      <c r="A978" t="str">
        <f>IF(InputOutput!$B970="","",InputOutput!A970)</f>
        <v/>
      </c>
      <c r="B978" t="str">
        <f>IF(InputOutput!$B970="","",InputOutput!B970)</f>
        <v/>
      </c>
      <c r="C978" t="str">
        <f>IF(InputOutput!$B970="","",InputOutput!C970)</f>
        <v/>
      </c>
      <c r="D978" t="str">
        <f>IF(InputOutput!$B970="","",InputOutput!D970)</f>
        <v/>
      </c>
      <c r="E978" t="str">
        <f>IF(InputOutput!$B970="","",InputOutput!E970)</f>
        <v/>
      </c>
      <c r="F978" t="str">
        <f>IF(InputOutput!$B970="","",InputOutput!F970)</f>
        <v/>
      </c>
      <c r="G978" t="str">
        <f>IF(InputOutput!$B970="","",InputOutput!G970)</f>
        <v/>
      </c>
      <c r="H978" t="str">
        <f>IF(InputOutput!$B970="","",InputOutput!H970)</f>
        <v/>
      </c>
      <c r="I978" t="str">
        <f>IF(InputOutput!$B970="","",InputOutput!I970)</f>
        <v/>
      </c>
      <c r="J978" t="str">
        <f>IF(InputOutput!$B970="","",InputOutput!J970)</f>
        <v/>
      </c>
      <c r="K978" t="str">
        <f>IF(InputOutput!$B970="","",InputOutput!K970)</f>
        <v/>
      </c>
      <c r="L978" t="str">
        <f>IF(InputOutput!$B970="","",InputOutput!L970)</f>
        <v/>
      </c>
      <c r="M978" t="str">
        <f>IF(InputOutput!$B970="","",InputOutput!M970)</f>
        <v/>
      </c>
      <c r="N978" t="str">
        <f>IF(InputOutput!$B970="","",InputOutput!N970)</f>
        <v/>
      </c>
      <c r="O978" t="str">
        <f>IF(InputOutput!$B970="","",InputOutput!O970)</f>
        <v/>
      </c>
      <c r="P978" t="str">
        <f>IF(InputOutput!$B970="","",InputOutput!P970)</f>
        <v/>
      </c>
      <c r="Q978" t="str">
        <f>IF(InputOutput!$B970="","",InputOutput!Q970)</f>
        <v/>
      </c>
      <c r="R978" t="str">
        <f>IF(InputOutput!$B970="","",InputOutput!R970)</f>
        <v/>
      </c>
      <c r="S978" t="str">
        <f>IF(InputOutput!$B970="","",InputOutput!S970)</f>
        <v/>
      </c>
      <c r="T978" t="str">
        <f>IF(InputOutput!$B970="","",InputOutput!T970)</f>
        <v/>
      </c>
      <c r="U978" t="str">
        <f>IF(InputOutput!$B970="","",InputOutput!U970)</f>
        <v/>
      </c>
      <c r="V978" t="str">
        <f>IF(InputOutput!$B970="","",InputOutput!V970)</f>
        <v/>
      </c>
      <c r="W978" t="str">
        <f>IF(InputOutput!$B970="","",InputOutput!W970)</f>
        <v/>
      </c>
      <c r="X978" t="str">
        <f>IF(InputOutput!$B970="","",InputOutput!X970)</f>
        <v/>
      </c>
      <c r="Y978" t="str">
        <f>IF(InputOutput!$B970="","",InputOutput!Y970)</f>
        <v/>
      </c>
      <c r="Z978" t="str">
        <f>IF(InputOutput!$B970="","",InputOutput!Z970)</f>
        <v/>
      </c>
      <c r="AA978" t="str">
        <f>IF(InputOutput!$B970="","",InputOutput!AA970)</f>
        <v/>
      </c>
      <c r="AB978" t="str">
        <f>IF(InputOutput!$B970="","",InputOutput!AB970)</f>
        <v/>
      </c>
      <c r="AC978" t="str">
        <f>IF(InputOutput!$B970="","",InputOutput!AC970)</f>
        <v/>
      </c>
      <c r="AD978" t="str">
        <f>IF(InputOutput!$B970="","",InputOutput!AD970)</f>
        <v/>
      </c>
      <c r="AE978" t="str">
        <f>IF(InputOutput!$B970="","",ROUND(InputOutput!AW970,0))</f>
        <v/>
      </c>
      <c r="AF978" t="str">
        <f>IF(InputOutput!$B970="","",ROUND(InputOutput!AX970,0))</f>
        <v/>
      </c>
      <c r="AG978" t="str">
        <f>IF(InputOutput!$B970="","",InputOutput!AY970)</f>
        <v/>
      </c>
      <c r="AH978" t="str">
        <f>IF(InputOutput!$B970="","",InputOutput!AZ970)</f>
        <v/>
      </c>
      <c r="AI978" t="str">
        <f>IF(InputOutput!$B970="","",InputOutput!BA970)</f>
        <v/>
      </c>
      <c r="AJ978" t="str">
        <f>IF(InputOutput!$B970="","",InputOutput!BB970)</f>
        <v/>
      </c>
      <c r="AK978" t="str">
        <f>IF(InputOutput!$B970="","",InputOutput!BC970)</f>
        <v/>
      </c>
      <c r="AL978" t="str">
        <f>IF(InputOutput!$B970="","",InputOutput!BD970)</f>
        <v/>
      </c>
      <c r="AM978" t="str">
        <f>IF(InputOutput!$B970="","",InputOutput!BE970)</f>
        <v/>
      </c>
      <c r="AN978" t="str">
        <f>IF(InputOutput!$B970="","",InputOutput!BF970)</f>
        <v/>
      </c>
    </row>
    <row r="979" spans="1:40" x14ac:dyDescent="0.25">
      <c r="A979" t="str">
        <f>IF(InputOutput!$B971="","",InputOutput!A971)</f>
        <v/>
      </c>
      <c r="B979" t="str">
        <f>IF(InputOutput!$B971="","",InputOutput!B971)</f>
        <v/>
      </c>
      <c r="C979" t="str">
        <f>IF(InputOutput!$B971="","",InputOutput!C971)</f>
        <v/>
      </c>
      <c r="D979" t="str">
        <f>IF(InputOutput!$B971="","",InputOutput!D971)</f>
        <v/>
      </c>
      <c r="E979" t="str">
        <f>IF(InputOutput!$B971="","",InputOutput!E971)</f>
        <v/>
      </c>
      <c r="F979" t="str">
        <f>IF(InputOutput!$B971="","",InputOutput!F971)</f>
        <v/>
      </c>
      <c r="G979" t="str">
        <f>IF(InputOutput!$B971="","",InputOutput!G971)</f>
        <v/>
      </c>
      <c r="H979" t="str">
        <f>IF(InputOutput!$B971="","",InputOutput!H971)</f>
        <v/>
      </c>
      <c r="I979" t="str">
        <f>IF(InputOutput!$B971="","",InputOutput!I971)</f>
        <v/>
      </c>
      <c r="J979" t="str">
        <f>IF(InputOutput!$B971="","",InputOutput!J971)</f>
        <v/>
      </c>
      <c r="K979" t="str">
        <f>IF(InputOutput!$B971="","",InputOutput!K971)</f>
        <v/>
      </c>
      <c r="L979" t="str">
        <f>IF(InputOutput!$B971="","",InputOutput!L971)</f>
        <v/>
      </c>
      <c r="M979" t="str">
        <f>IF(InputOutput!$B971="","",InputOutput!M971)</f>
        <v/>
      </c>
      <c r="N979" t="str">
        <f>IF(InputOutput!$B971="","",InputOutput!N971)</f>
        <v/>
      </c>
      <c r="O979" t="str">
        <f>IF(InputOutput!$B971="","",InputOutput!O971)</f>
        <v/>
      </c>
      <c r="P979" t="str">
        <f>IF(InputOutput!$B971="","",InputOutput!P971)</f>
        <v/>
      </c>
      <c r="Q979" t="str">
        <f>IF(InputOutput!$B971="","",InputOutput!Q971)</f>
        <v/>
      </c>
      <c r="R979" t="str">
        <f>IF(InputOutput!$B971="","",InputOutput!R971)</f>
        <v/>
      </c>
      <c r="S979" t="str">
        <f>IF(InputOutput!$B971="","",InputOutput!S971)</f>
        <v/>
      </c>
      <c r="T979" t="str">
        <f>IF(InputOutput!$B971="","",InputOutput!T971)</f>
        <v/>
      </c>
      <c r="U979" t="str">
        <f>IF(InputOutput!$B971="","",InputOutput!U971)</f>
        <v/>
      </c>
      <c r="V979" t="str">
        <f>IF(InputOutput!$B971="","",InputOutput!V971)</f>
        <v/>
      </c>
      <c r="W979" t="str">
        <f>IF(InputOutput!$B971="","",InputOutput!W971)</f>
        <v/>
      </c>
      <c r="X979" t="str">
        <f>IF(InputOutput!$B971="","",InputOutput!X971)</f>
        <v/>
      </c>
      <c r="Y979" t="str">
        <f>IF(InputOutput!$B971="","",InputOutput!Y971)</f>
        <v/>
      </c>
      <c r="Z979" t="str">
        <f>IF(InputOutput!$B971="","",InputOutput!Z971)</f>
        <v/>
      </c>
      <c r="AA979" t="str">
        <f>IF(InputOutput!$B971="","",InputOutput!AA971)</f>
        <v/>
      </c>
      <c r="AB979" t="str">
        <f>IF(InputOutput!$B971="","",InputOutput!AB971)</f>
        <v/>
      </c>
      <c r="AC979" t="str">
        <f>IF(InputOutput!$B971="","",InputOutput!AC971)</f>
        <v/>
      </c>
      <c r="AD979" t="str">
        <f>IF(InputOutput!$B971="","",InputOutput!AD971)</f>
        <v/>
      </c>
      <c r="AE979" t="str">
        <f>IF(InputOutput!$B971="","",ROUND(InputOutput!AW971,0))</f>
        <v/>
      </c>
      <c r="AF979" t="str">
        <f>IF(InputOutput!$B971="","",ROUND(InputOutput!AX971,0))</f>
        <v/>
      </c>
      <c r="AG979" t="str">
        <f>IF(InputOutput!$B971="","",InputOutput!AY971)</f>
        <v/>
      </c>
      <c r="AH979" t="str">
        <f>IF(InputOutput!$B971="","",InputOutput!AZ971)</f>
        <v/>
      </c>
      <c r="AI979" t="str">
        <f>IF(InputOutput!$B971="","",InputOutput!BA971)</f>
        <v/>
      </c>
      <c r="AJ979" t="str">
        <f>IF(InputOutput!$B971="","",InputOutput!BB971)</f>
        <v/>
      </c>
      <c r="AK979" t="str">
        <f>IF(InputOutput!$B971="","",InputOutput!BC971)</f>
        <v/>
      </c>
      <c r="AL979" t="str">
        <f>IF(InputOutput!$B971="","",InputOutput!BD971)</f>
        <v/>
      </c>
      <c r="AM979" t="str">
        <f>IF(InputOutput!$B971="","",InputOutput!BE971)</f>
        <v/>
      </c>
      <c r="AN979" t="str">
        <f>IF(InputOutput!$B971="","",InputOutput!BF971)</f>
        <v/>
      </c>
    </row>
    <row r="980" spans="1:40" x14ac:dyDescent="0.25">
      <c r="A980" t="str">
        <f>IF(InputOutput!$B972="","",InputOutput!A972)</f>
        <v/>
      </c>
      <c r="B980" t="str">
        <f>IF(InputOutput!$B972="","",InputOutput!B972)</f>
        <v/>
      </c>
      <c r="C980" t="str">
        <f>IF(InputOutput!$B972="","",InputOutput!C972)</f>
        <v/>
      </c>
      <c r="D980" t="str">
        <f>IF(InputOutput!$B972="","",InputOutput!D972)</f>
        <v/>
      </c>
      <c r="E980" t="str">
        <f>IF(InputOutput!$B972="","",InputOutput!E972)</f>
        <v/>
      </c>
      <c r="F980" t="str">
        <f>IF(InputOutput!$B972="","",InputOutput!F972)</f>
        <v/>
      </c>
      <c r="G980" t="str">
        <f>IF(InputOutput!$B972="","",InputOutput!G972)</f>
        <v/>
      </c>
      <c r="H980" t="str">
        <f>IF(InputOutput!$B972="","",InputOutput!H972)</f>
        <v/>
      </c>
      <c r="I980" t="str">
        <f>IF(InputOutput!$B972="","",InputOutput!I972)</f>
        <v/>
      </c>
      <c r="J980" t="str">
        <f>IF(InputOutput!$B972="","",InputOutput!J972)</f>
        <v/>
      </c>
      <c r="K980" t="str">
        <f>IF(InputOutput!$B972="","",InputOutput!K972)</f>
        <v/>
      </c>
      <c r="L980" t="str">
        <f>IF(InputOutput!$B972="","",InputOutput!L972)</f>
        <v/>
      </c>
      <c r="M980" t="str">
        <f>IF(InputOutput!$B972="","",InputOutput!M972)</f>
        <v/>
      </c>
      <c r="N980" t="str">
        <f>IF(InputOutput!$B972="","",InputOutput!N972)</f>
        <v/>
      </c>
      <c r="O980" t="str">
        <f>IF(InputOutput!$B972="","",InputOutput!O972)</f>
        <v/>
      </c>
      <c r="P980" t="str">
        <f>IF(InputOutput!$B972="","",InputOutput!P972)</f>
        <v/>
      </c>
      <c r="Q980" t="str">
        <f>IF(InputOutput!$B972="","",InputOutput!Q972)</f>
        <v/>
      </c>
      <c r="R980" t="str">
        <f>IF(InputOutput!$B972="","",InputOutput!R972)</f>
        <v/>
      </c>
      <c r="S980" t="str">
        <f>IF(InputOutput!$B972="","",InputOutput!S972)</f>
        <v/>
      </c>
      <c r="T980" t="str">
        <f>IF(InputOutput!$B972="","",InputOutput!T972)</f>
        <v/>
      </c>
      <c r="U980" t="str">
        <f>IF(InputOutput!$B972="","",InputOutput!U972)</f>
        <v/>
      </c>
      <c r="V980" t="str">
        <f>IF(InputOutput!$B972="","",InputOutput!V972)</f>
        <v/>
      </c>
      <c r="W980" t="str">
        <f>IF(InputOutput!$B972="","",InputOutput!W972)</f>
        <v/>
      </c>
      <c r="X980" t="str">
        <f>IF(InputOutput!$B972="","",InputOutput!X972)</f>
        <v/>
      </c>
      <c r="Y980" t="str">
        <f>IF(InputOutput!$B972="","",InputOutput!Y972)</f>
        <v/>
      </c>
      <c r="Z980" t="str">
        <f>IF(InputOutput!$B972="","",InputOutput!Z972)</f>
        <v/>
      </c>
      <c r="AA980" t="str">
        <f>IF(InputOutput!$B972="","",InputOutput!AA972)</f>
        <v/>
      </c>
      <c r="AB980" t="str">
        <f>IF(InputOutput!$B972="","",InputOutput!AB972)</f>
        <v/>
      </c>
      <c r="AC980" t="str">
        <f>IF(InputOutput!$B972="","",InputOutput!AC972)</f>
        <v/>
      </c>
      <c r="AD980" t="str">
        <f>IF(InputOutput!$B972="","",InputOutput!AD972)</f>
        <v/>
      </c>
      <c r="AE980" t="str">
        <f>IF(InputOutput!$B972="","",ROUND(InputOutput!AW972,0))</f>
        <v/>
      </c>
      <c r="AF980" t="str">
        <f>IF(InputOutput!$B972="","",ROUND(InputOutput!AX972,0))</f>
        <v/>
      </c>
      <c r="AG980" t="str">
        <f>IF(InputOutput!$B972="","",InputOutput!AY972)</f>
        <v/>
      </c>
      <c r="AH980" t="str">
        <f>IF(InputOutput!$B972="","",InputOutput!AZ972)</f>
        <v/>
      </c>
      <c r="AI980" t="str">
        <f>IF(InputOutput!$B972="","",InputOutput!BA972)</f>
        <v/>
      </c>
      <c r="AJ980" t="str">
        <f>IF(InputOutput!$B972="","",InputOutput!BB972)</f>
        <v/>
      </c>
      <c r="AK980" t="str">
        <f>IF(InputOutput!$B972="","",InputOutput!BC972)</f>
        <v/>
      </c>
      <c r="AL980" t="str">
        <f>IF(InputOutput!$B972="","",InputOutput!BD972)</f>
        <v/>
      </c>
      <c r="AM980" t="str">
        <f>IF(InputOutput!$B972="","",InputOutput!BE972)</f>
        <v/>
      </c>
      <c r="AN980" t="str">
        <f>IF(InputOutput!$B972="","",InputOutput!BF972)</f>
        <v/>
      </c>
    </row>
    <row r="981" spans="1:40" x14ac:dyDescent="0.25">
      <c r="A981" t="str">
        <f>IF(InputOutput!$B973="","",InputOutput!A973)</f>
        <v/>
      </c>
      <c r="B981" t="str">
        <f>IF(InputOutput!$B973="","",InputOutput!B973)</f>
        <v/>
      </c>
      <c r="C981" t="str">
        <f>IF(InputOutput!$B973="","",InputOutput!C973)</f>
        <v/>
      </c>
      <c r="D981" t="str">
        <f>IF(InputOutput!$B973="","",InputOutput!D973)</f>
        <v/>
      </c>
      <c r="E981" t="str">
        <f>IF(InputOutput!$B973="","",InputOutput!E973)</f>
        <v/>
      </c>
      <c r="F981" t="str">
        <f>IF(InputOutput!$B973="","",InputOutput!F973)</f>
        <v/>
      </c>
      <c r="G981" t="str">
        <f>IF(InputOutput!$B973="","",InputOutput!G973)</f>
        <v/>
      </c>
      <c r="H981" t="str">
        <f>IF(InputOutput!$B973="","",InputOutput!H973)</f>
        <v/>
      </c>
      <c r="I981" t="str">
        <f>IF(InputOutput!$B973="","",InputOutput!I973)</f>
        <v/>
      </c>
      <c r="J981" t="str">
        <f>IF(InputOutput!$B973="","",InputOutput!J973)</f>
        <v/>
      </c>
      <c r="K981" t="str">
        <f>IF(InputOutput!$B973="","",InputOutput!K973)</f>
        <v/>
      </c>
      <c r="L981" t="str">
        <f>IF(InputOutput!$B973="","",InputOutput!L973)</f>
        <v/>
      </c>
      <c r="M981" t="str">
        <f>IF(InputOutput!$B973="","",InputOutput!M973)</f>
        <v/>
      </c>
      <c r="N981" t="str">
        <f>IF(InputOutput!$B973="","",InputOutput!N973)</f>
        <v/>
      </c>
      <c r="O981" t="str">
        <f>IF(InputOutput!$B973="","",InputOutput!O973)</f>
        <v/>
      </c>
      <c r="P981" t="str">
        <f>IF(InputOutput!$B973="","",InputOutput!P973)</f>
        <v/>
      </c>
      <c r="Q981" t="str">
        <f>IF(InputOutput!$B973="","",InputOutput!Q973)</f>
        <v/>
      </c>
      <c r="R981" t="str">
        <f>IF(InputOutput!$B973="","",InputOutput!R973)</f>
        <v/>
      </c>
      <c r="S981" t="str">
        <f>IF(InputOutput!$B973="","",InputOutput!S973)</f>
        <v/>
      </c>
      <c r="T981" t="str">
        <f>IF(InputOutput!$B973="","",InputOutput!T973)</f>
        <v/>
      </c>
      <c r="U981" t="str">
        <f>IF(InputOutput!$B973="","",InputOutput!U973)</f>
        <v/>
      </c>
      <c r="V981" t="str">
        <f>IF(InputOutput!$B973="","",InputOutput!V973)</f>
        <v/>
      </c>
      <c r="W981" t="str">
        <f>IF(InputOutput!$B973="","",InputOutput!W973)</f>
        <v/>
      </c>
      <c r="X981" t="str">
        <f>IF(InputOutput!$B973="","",InputOutput!X973)</f>
        <v/>
      </c>
      <c r="Y981" t="str">
        <f>IF(InputOutput!$B973="","",InputOutput!Y973)</f>
        <v/>
      </c>
      <c r="Z981" t="str">
        <f>IF(InputOutput!$B973="","",InputOutput!Z973)</f>
        <v/>
      </c>
      <c r="AA981" t="str">
        <f>IF(InputOutput!$B973="","",InputOutput!AA973)</f>
        <v/>
      </c>
      <c r="AB981" t="str">
        <f>IF(InputOutput!$B973="","",InputOutput!AB973)</f>
        <v/>
      </c>
      <c r="AC981" t="str">
        <f>IF(InputOutput!$B973="","",InputOutput!AC973)</f>
        <v/>
      </c>
      <c r="AD981" t="str">
        <f>IF(InputOutput!$B973="","",InputOutput!AD973)</f>
        <v/>
      </c>
      <c r="AE981" t="str">
        <f>IF(InputOutput!$B973="","",ROUND(InputOutput!AW973,0))</f>
        <v/>
      </c>
      <c r="AF981" t="str">
        <f>IF(InputOutput!$B973="","",ROUND(InputOutput!AX973,0))</f>
        <v/>
      </c>
      <c r="AG981" t="str">
        <f>IF(InputOutput!$B973="","",InputOutput!AY973)</f>
        <v/>
      </c>
      <c r="AH981" t="str">
        <f>IF(InputOutput!$B973="","",InputOutput!AZ973)</f>
        <v/>
      </c>
      <c r="AI981" t="str">
        <f>IF(InputOutput!$B973="","",InputOutput!BA973)</f>
        <v/>
      </c>
      <c r="AJ981" t="str">
        <f>IF(InputOutput!$B973="","",InputOutput!BB973)</f>
        <v/>
      </c>
      <c r="AK981" t="str">
        <f>IF(InputOutput!$B973="","",InputOutput!BC973)</f>
        <v/>
      </c>
      <c r="AL981" t="str">
        <f>IF(InputOutput!$B973="","",InputOutput!BD973)</f>
        <v/>
      </c>
      <c r="AM981" t="str">
        <f>IF(InputOutput!$B973="","",InputOutput!BE973)</f>
        <v/>
      </c>
      <c r="AN981" t="str">
        <f>IF(InputOutput!$B973="","",InputOutput!BF973)</f>
        <v/>
      </c>
    </row>
    <row r="982" spans="1:40" x14ac:dyDescent="0.25">
      <c r="A982" t="str">
        <f>IF(InputOutput!$B974="","",InputOutput!A974)</f>
        <v/>
      </c>
      <c r="B982" t="str">
        <f>IF(InputOutput!$B974="","",InputOutput!B974)</f>
        <v/>
      </c>
      <c r="C982" t="str">
        <f>IF(InputOutput!$B974="","",InputOutput!C974)</f>
        <v/>
      </c>
      <c r="D982" t="str">
        <f>IF(InputOutput!$B974="","",InputOutput!D974)</f>
        <v/>
      </c>
      <c r="E982" t="str">
        <f>IF(InputOutput!$B974="","",InputOutput!E974)</f>
        <v/>
      </c>
      <c r="F982" t="str">
        <f>IF(InputOutput!$B974="","",InputOutput!F974)</f>
        <v/>
      </c>
      <c r="G982" t="str">
        <f>IF(InputOutput!$B974="","",InputOutput!G974)</f>
        <v/>
      </c>
      <c r="H982" t="str">
        <f>IF(InputOutput!$B974="","",InputOutput!H974)</f>
        <v/>
      </c>
      <c r="I982" t="str">
        <f>IF(InputOutput!$B974="","",InputOutput!I974)</f>
        <v/>
      </c>
      <c r="J982" t="str">
        <f>IF(InputOutput!$B974="","",InputOutput!J974)</f>
        <v/>
      </c>
      <c r="K982" t="str">
        <f>IF(InputOutput!$B974="","",InputOutput!K974)</f>
        <v/>
      </c>
      <c r="L982" t="str">
        <f>IF(InputOutput!$B974="","",InputOutput!L974)</f>
        <v/>
      </c>
      <c r="M982" t="str">
        <f>IF(InputOutput!$B974="","",InputOutput!M974)</f>
        <v/>
      </c>
      <c r="N982" t="str">
        <f>IF(InputOutput!$B974="","",InputOutput!N974)</f>
        <v/>
      </c>
      <c r="O982" t="str">
        <f>IF(InputOutput!$B974="","",InputOutput!O974)</f>
        <v/>
      </c>
      <c r="P982" t="str">
        <f>IF(InputOutput!$B974="","",InputOutput!P974)</f>
        <v/>
      </c>
      <c r="Q982" t="str">
        <f>IF(InputOutput!$B974="","",InputOutput!Q974)</f>
        <v/>
      </c>
      <c r="R982" t="str">
        <f>IF(InputOutput!$B974="","",InputOutput!R974)</f>
        <v/>
      </c>
      <c r="S982" t="str">
        <f>IF(InputOutput!$B974="","",InputOutput!S974)</f>
        <v/>
      </c>
      <c r="T982" t="str">
        <f>IF(InputOutput!$B974="","",InputOutput!T974)</f>
        <v/>
      </c>
      <c r="U982" t="str">
        <f>IF(InputOutput!$B974="","",InputOutput!U974)</f>
        <v/>
      </c>
      <c r="V982" t="str">
        <f>IF(InputOutput!$B974="","",InputOutput!V974)</f>
        <v/>
      </c>
      <c r="W982" t="str">
        <f>IF(InputOutput!$B974="","",InputOutput!W974)</f>
        <v/>
      </c>
      <c r="X982" t="str">
        <f>IF(InputOutput!$B974="","",InputOutput!X974)</f>
        <v/>
      </c>
      <c r="Y982" t="str">
        <f>IF(InputOutput!$B974="","",InputOutput!Y974)</f>
        <v/>
      </c>
      <c r="Z982" t="str">
        <f>IF(InputOutput!$B974="","",InputOutput!Z974)</f>
        <v/>
      </c>
      <c r="AA982" t="str">
        <f>IF(InputOutput!$B974="","",InputOutput!AA974)</f>
        <v/>
      </c>
      <c r="AB982" t="str">
        <f>IF(InputOutput!$B974="","",InputOutput!AB974)</f>
        <v/>
      </c>
      <c r="AC982" t="str">
        <f>IF(InputOutput!$B974="","",InputOutput!AC974)</f>
        <v/>
      </c>
      <c r="AD982" t="str">
        <f>IF(InputOutput!$B974="","",InputOutput!AD974)</f>
        <v/>
      </c>
      <c r="AE982" t="str">
        <f>IF(InputOutput!$B974="","",ROUND(InputOutput!AW974,0))</f>
        <v/>
      </c>
      <c r="AF982" t="str">
        <f>IF(InputOutput!$B974="","",ROUND(InputOutput!AX974,0))</f>
        <v/>
      </c>
      <c r="AG982" t="str">
        <f>IF(InputOutput!$B974="","",InputOutput!AY974)</f>
        <v/>
      </c>
      <c r="AH982" t="str">
        <f>IF(InputOutput!$B974="","",InputOutput!AZ974)</f>
        <v/>
      </c>
      <c r="AI982" t="str">
        <f>IF(InputOutput!$B974="","",InputOutput!BA974)</f>
        <v/>
      </c>
      <c r="AJ982" t="str">
        <f>IF(InputOutput!$B974="","",InputOutput!BB974)</f>
        <v/>
      </c>
      <c r="AK982" t="str">
        <f>IF(InputOutput!$B974="","",InputOutput!BC974)</f>
        <v/>
      </c>
      <c r="AL982" t="str">
        <f>IF(InputOutput!$B974="","",InputOutput!BD974)</f>
        <v/>
      </c>
      <c r="AM982" t="str">
        <f>IF(InputOutput!$B974="","",InputOutput!BE974)</f>
        <v/>
      </c>
      <c r="AN982" t="str">
        <f>IF(InputOutput!$B974="","",InputOutput!BF974)</f>
        <v/>
      </c>
    </row>
    <row r="983" spans="1:40" x14ac:dyDescent="0.25">
      <c r="A983" t="str">
        <f>IF(InputOutput!$B975="","",InputOutput!A975)</f>
        <v/>
      </c>
      <c r="B983" t="str">
        <f>IF(InputOutput!$B975="","",InputOutput!B975)</f>
        <v/>
      </c>
      <c r="C983" t="str">
        <f>IF(InputOutput!$B975="","",InputOutput!C975)</f>
        <v/>
      </c>
      <c r="D983" t="str">
        <f>IF(InputOutput!$B975="","",InputOutput!D975)</f>
        <v/>
      </c>
      <c r="E983" t="str">
        <f>IF(InputOutput!$B975="","",InputOutput!E975)</f>
        <v/>
      </c>
      <c r="F983" t="str">
        <f>IF(InputOutput!$B975="","",InputOutput!F975)</f>
        <v/>
      </c>
      <c r="G983" t="str">
        <f>IF(InputOutput!$B975="","",InputOutput!G975)</f>
        <v/>
      </c>
      <c r="H983" t="str">
        <f>IF(InputOutput!$B975="","",InputOutput!H975)</f>
        <v/>
      </c>
      <c r="I983" t="str">
        <f>IF(InputOutput!$B975="","",InputOutput!I975)</f>
        <v/>
      </c>
      <c r="J983" t="str">
        <f>IF(InputOutput!$B975="","",InputOutput!J975)</f>
        <v/>
      </c>
      <c r="K983" t="str">
        <f>IF(InputOutput!$B975="","",InputOutput!K975)</f>
        <v/>
      </c>
      <c r="L983" t="str">
        <f>IF(InputOutput!$B975="","",InputOutput!L975)</f>
        <v/>
      </c>
      <c r="M983" t="str">
        <f>IF(InputOutput!$B975="","",InputOutput!M975)</f>
        <v/>
      </c>
      <c r="N983" t="str">
        <f>IF(InputOutput!$B975="","",InputOutput!N975)</f>
        <v/>
      </c>
      <c r="O983" t="str">
        <f>IF(InputOutput!$B975="","",InputOutput!O975)</f>
        <v/>
      </c>
      <c r="P983" t="str">
        <f>IF(InputOutput!$B975="","",InputOutput!P975)</f>
        <v/>
      </c>
      <c r="Q983" t="str">
        <f>IF(InputOutput!$B975="","",InputOutput!Q975)</f>
        <v/>
      </c>
      <c r="R983" t="str">
        <f>IF(InputOutput!$B975="","",InputOutput!R975)</f>
        <v/>
      </c>
      <c r="S983" t="str">
        <f>IF(InputOutput!$B975="","",InputOutput!S975)</f>
        <v/>
      </c>
      <c r="T983" t="str">
        <f>IF(InputOutput!$B975="","",InputOutput!T975)</f>
        <v/>
      </c>
      <c r="U983" t="str">
        <f>IF(InputOutput!$B975="","",InputOutput!U975)</f>
        <v/>
      </c>
      <c r="V983" t="str">
        <f>IF(InputOutput!$B975="","",InputOutput!V975)</f>
        <v/>
      </c>
      <c r="W983" t="str">
        <f>IF(InputOutput!$B975="","",InputOutput!W975)</f>
        <v/>
      </c>
      <c r="X983" t="str">
        <f>IF(InputOutput!$B975="","",InputOutput!X975)</f>
        <v/>
      </c>
      <c r="Y983" t="str">
        <f>IF(InputOutput!$B975="","",InputOutput!Y975)</f>
        <v/>
      </c>
      <c r="Z983" t="str">
        <f>IF(InputOutput!$B975="","",InputOutput!Z975)</f>
        <v/>
      </c>
      <c r="AA983" t="str">
        <f>IF(InputOutput!$B975="","",InputOutput!AA975)</f>
        <v/>
      </c>
      <c r="AB983" t="str">
        <f>IF(InputOutput!$B975="","",InputOutput!AB975)</f>
        <v/>
      </c>
      <c r="AC983" t="str">
        <f>IF(InputOutput!$B975="","",InputOutput!AC975)</f>
        <v/>
      </c>
      <c r="AD983" t="str">
        <f>IF(InputOutput!$B975="","",InputOutput!AD975)</f>
        <v/>
      </c>
      <c r="AE983" t="str">
        <f>IF(InputOutput!$B975="","",ROUND(InputOutput!AW975,0))</f>
        <v/>
      </c>
      <c r="AF983" t="str">
        <f>IF(InputOutput!$B975="","",ROUND(InputOutput!AX975,0))</f>
        <v/>
      </c>
      <c r="AG983" t="str">
        <f>IF(InputOutput!$B975="","",InputOutput!AY975)</f>
        <v/>
      </c>
      <c r="AH983" t="str">
        <f>IF(InputOutput!$B975="","",InputOutput!AZ975)</f>
        <v/>
      </c>
      <c r="AI983" t="str">
        <f>IF(InputOutput!$B975="","",InputOutput!BA975)</f>
        <v/>
      </c>
      <c r="AJ983" t="str">
        <f>IF(InputOutput!$B975="","",InputOutput!BB975)</f>
        <v/>
      </c>
      <c r="AK983" t="str">
        <f>IF(InputOutput!$B975="","",InputOutput!BC975)</f>
        <v/>
      </c>
      <c r="AL983" t="str">
        <f>IF(InputOutput!$B975="","",InputOutput!BD975)</f>
        <v/>
      </c>
      <c r="AM983" t="str">
        <f>IF(InputOutput!$B975="","",InputOutput!BE975)</f>
        <v/>
      </c>
      <c r="AN983" t="str">
        <f>IF(InputOutput!$B975="","",InputOutput!BF975)</f>
        <v/>
      </c>
    </row>
    <row r="984" spans="1:40" x14ac:dyDescent="0.25">
      <c r="A984" t="str">
        <f>IF(InputOutput!$B976="","",InputOutput!A976)</f>
        <v/>
      </c>
      <c r="B984" t="str">
        <f>IF(InputOutput!$B976="","",InputOutput!B976)</f>
        <v/>
      </c>
      <c r="C984" t="str">
        <f>IF(InputOutput!$B976="","",InputOutput!C976)</f>
        <v/>
      </c>
      <c r="D984" t="str">
        <f>IF(InputOutput!$B976="","",InputOutput!D976)</f>
        <v/>
      </c>
      <c r="E984" t="str">
        <f>IF(InputOutput!$B976="","",InputOutput!E976)</f>
        <v/>
      </c>
      <c r="F984" t="str">
        <f>IF(InputOutput!$B976="","",InputOutput!F976)</f>
        <v/>
      </c>
      <c r="G984" t="str">
        <f>IF(InputOutput!$B976="","",InputOutput!G976)</f>
        <v/>
      </c>
      <c r="H984" t="str">
        <f>IF(InputOutput!$B976="","",InputOutput!H976)</f>
        <v/>
      </c>
      <c r="I984" t="str">
        <f>IF(InputOutput!$B976="","",InputOutput!I976)</f>
        <v/>
      </c>
      <c r="J984" t="str">
        <f>IF(InputOutput!$B976="","",InputOutput!J976)</f>
        <v/>
      </c>
      <c r="K984" t="str">
        <f>IF(InputOutput!$B976="","",InputOutput!K976)</f>
        <v/>
      </c>
      <c r="L984" t="str">
        <f>IF(InputOutput!$B976="","",InputOutput!L976)</f>
        <v/>
      </c>
      <c r="M984" t="str">
        <f>IF(InputOutput!$B976="","",InputOutput!M976)</f>
        <v/>
      </c>
      <c r="N984" t="str">
        <f>IF(InputOutput!$B976="","",InputOutput!N976)</f>
        <v/>
      </c>
      <c r="O984" t="str">
        <f>IF(InputOutput!$B976="","",InputOutput!O976)</f>
        <v/>
      </c>
      <c r="P984" t="str">
        <f>IF(InputOutput!$B976="","",InputOutput!P976)</f>
        <v/>
      </c>
      <c r="Q984" t="str">
        <f>IF(InputOutput!$B976="","",InputOutput!Q976)</f>
        <v/>
      </c>
      <c r="R984" t="str">
        <f>IF(InputOutput!$B976="","",InputOutput!R976)</f>
        <v/>
      </c>
      <c r="S984" t="str">
        <f>IF(InputOutput!$B976="","",InputOutput!S976)</f>
        <v/>
      </c>
      <c r="T984" t="str">
        <f>IF(InputOutput!$B976="","",InputOutput!T976)</f>
        <v/>
      </c>
      <c r="U984" t="str">
        <f>IF(InputOutput!$B976="","",InputOutput!U976)</f>
        <v/>
      </c>
      <c r="V984" t="str">
        <f>IF(InputOutput!$B976="","",InputOutput!V976)</f>
        <v/>
      </c>
      <c r="W984" t="str">
        <f>IF(InputOutput!$B976="","",InputOutput!W976)</f>
        <v/>
      </c>
      <c r="X984" t="str">
        <f>IF(InputOutput!$B976="","",InputOutput!X976)</f>
        <v/>
      </c>
      <c r="Y984" t="str">
        <f>IF(InputOutput!$B976="","",InputOutput!Y976)</f>
        <v/>
      </c>
      <c r="Z984" t="str">
        <f>IF(InputOutput!$B976="","",InputOutput!Z976)</f>
        <v/>
      </c>
      <c r="AA984" t="str">
        <f>IF(InputOutput!$B976="","",InputOutput!AA976)</f>
        <v/>
      </c>
      <c r="AB984" t="str">
        <f>IF(InputOutput!$B976="","",InputOutput!AB976)</f>
        <v/>
      </c>
      <c r="AC984" t="str">
        <f>IF(InputOutput!$B976="","",InputOutput!AC976)</f>
        <v/>
      </c>
      <c r="AD984" t="str">
        <f>IF(InputOutput!$B976="","",InputOutput!AD976)</f>
        <v/>
      </c>
      <c r="AE984" t="str">
        <f>IF(InputOutput!$B976="","",ROUND(InputOutput!AW976,0))</f>
        <v/>
      </c>
      <c r="AF984" t="str">
        <f>IF(InputOutput!$B976="","",ROUND(InputOutput!AX976,0))</f>
        <v/>
      </c>
      <c r="AG984" t="str">
        <f>IF(InputOutput!$B976="","",InputOutput!AY976)</f>
        <v/>
      </c>
      <c r="AH984" t="str">
        <f>IF(InputOutput!$B976="","",InputOutput!AZ976)</f>
        <v/>
      </c>
      <c r="AI984" t="str">
        <f>IF(InputOutput!$B976="","",InputOutput!BA976)</f>
        <v/>
      </c>
      <c r="AJ984" t="str">
        <f>IF(InputOutput!$B976="","",InputOutput!BB976)</f>
        <v/>
      </c>
      <c r="AK984" t="str">
        <f>IF(InputOutput!$B976="","",InputOutput!BC976)</f>
        <v/>
      </c>
      <c r="AL984" t="str">
        <f>IF(InputOutput!$B976="","",InputOutput!BD976)</f>
        <v/>
      </c>
      <c r="AM984" t="str">
        <f>IF(InputOutput!$B976="","",InputOutput!BE976)</f>
        <v/>
      </c>
      <c r="AN984" t="str">
        <f>IF(InputOutput!$B976="","",InputOutput!BF976)</f>
        <v/>
      </c>
    </row>
    <row r="985" spans="1:40" x14ac:dyDescent="0.25">
      <c r="A985" t="str">
        <f>IF(InputOutput!$B977="","",InputOutput!A977)</f>
        <v/>
      </c>
      <c r="B985" t="str">
        <f>IF(InputOutput!$B977="","",InputOutput!B977)</f>
        <v/>
      </c>
      <c r="C985" t="str">
        <f>IF(InputOutput!$B977="","",InputOutput!C977)</f>
        <v/>
      </c>
      <c r="D985" t="str">
        <f>IF(InputOutput!$B977="","",InputOutput!D977)</f>
        <v/>
      </c>
      <c r="E985" t="str">
        <f>IF(InputOutput!$B977="","",InputOutput!E977)</f>
        <v/>
      </c>
      <c r="F985" t="str">
        <f>IF(InputOutput!$B977="","",InputOutput!F977)</f>
        <v/>
      </c>
      <c r="G985" t="str">
        <f>IF(InputOutput!$B977="","",InputOutput!G977)</f>
        <v/>
      </c>
      <c r="H985" t="str">
        <f>IF(InputOutput!$B977="","",InputOutput!H977)</f>
        <v/>
      </c>
      <c r="I985" t="str">
        <f>IF(InputOutput!$B977="","",InputOutput!I977)</f>
        <v/>
      </c>
      <c r="J985" t="str">
        <f>IF(InputOutput!$B977="","",InputOutput!J977)</f>
        <v/>
      </c>
      <c r="K985" t="str">
        <f>IF(InputOutput!$B977="","",InputOutput!K977)</f>
        <v/>
      </c>
      <c r="L985" t="str">
        <f>IF(InputOutput!$B977="","",InputOutput!L977)</f>
        <v/>
      </c>
      <c r="M985" t="str">
        <f>IF(InputOutput!$B977="","",InputOutput!M977)</f>
        <v/>
      </c>
      <c r="N985" t="str">
        <f>IF(InputOutput!$B977="","",InputOutput!N977)</f>
        <v/>
      </c>
      <c r="O985" t="str">
        <f>IF(InputOutput!$B977="","",InputOutput!O977)</f>
        <v/>
      </c>
      <c r="P985" t="str">
        <f>IF(InputOutput!$B977="","",InputOutput!P977)</f>
        <v/>
      </c>
      <c r="Q985" t="str">
        <f>IF(InputOutput!$B977="","",InputOutput!Q977)</f>
        <v/>
      </c>
      <c r="R985" t="str">
        <f>IF(InputOutput!$B977="","",InputOutput!R977)</f>
        <v/>
      </c>
      <c r="S985" t="str">
        <f>IF(InputOutput!$B977="","",InputOutput!S977)</f>
        <v/>
      </c>
      <c r="T985" t="str">
        <f>IF(InputOutput!$B977="","",InputOutput!T977)</f>
        <v/>
      </c>
      <c r="U985" t="str">
        <f>IF(InputOutput!$B977="","",InputOutput!U977)</f>
        <v/>
      </c>
      <c r="V985" t="str">
        <f>IF(InputOutput!$B977="","",InputOutput!V977)</f>
        <v/>
      </c>
      <c r="W985" t="str">
        <f>IF(InputOutput!$B977="","",InputOutput!W977)</f>
        <v/>
      </c>
      <c r="X985" t="str">
        <f>IF(InputOutput!$B977="","",InputOutput!X977)</f>
        <v/>
      </c>
      <c r="Y985" t="str">
        <f>IF(InputOutput!$B977="","",InputOutput!Y977)</f>
        <v/>
      </c>
      <c r="Z985" t="str">
        <f>IF(InputOutput!$B977="","",InputOutput!Z977)</f>
        <v/>
      </c>
      <c r="AA985" t="str">
        <f>IF(InputOutput!$B977="","",InputOutput!AA977)</f>
        <v/>
      </c>
      <c r="AB985" t="str">
        <f>IF(InputOutput!$B977="","",InputOutput!AB977)</f>
        <v/>
      </c>
      <c r="AC985" t="str">
        <f>IF(InputOutput!$B977="","",InputOutput!AC977)</f>
        <v/>
      </c>
      <c r="AD985" t="str">
        <f>IF(InputOutput!$B977="","",InputOutput!AD977)</f>
        <v/>
      </c>
      <c r="AE985" t="str">
        <f>IF(InputOutput!$B977="","",ROUND(InputOutput!AW977,0))</f>
        <v/>
      </c>
      <c r="AF985" t="str">
        <f>IF(InputOutput!$B977="","",ROUND(InputOutput!AX977,0))</f>
        <v/>
      </c>
      <c r="AG985" t="str">
        <f>IF(InputOutput!$B977="","",InputOutput!AY977)</f>
        <v/>
      </c>
      <c r="AH985" t="str">
        <f>IF(InputOutput!$B977="","",InputOutput!AZ977)</f>
        <v/>
      </c>
      <c r="AI985" t="str">
        <f>IF(InputOutput!$B977="","",InputOutput!BA977)</f>
        <v/>
      </c>
      <c r="AJ985" t="str">
        <f>IF(InputOutput!$B977="","",InputOutput!BB977)</f>
        <v/>
      </c>
      <c r="AK985" t="str">
        <f>IF(InputOutput!$B977="","",InputOutput!BC977)</f>
        <v/>
      </c>
      <c r="AL985" t="str">
        <f>IF(InputOutput!$B977="","",InputOutput!BD977)</f>
        <v/>
      </c>
      <c r="AM985" t="str">
        <f>IF(InputOutput!$B977="","",InputOutput!BE977)</f>
        <v/>
      </c>
      <c r="AN985" t="str">
        <f>IF(InputOutput!$B977="","",InputOutput!BF977)</f>
        <v/>
      </c>
    </row>
    <row r="986" spans="1:40" x14ac:dyDescent="0.25">
      <c r="A986" t="str">
        <f>IF(InputOutput!$B978="","",InputOutput!A978)</f>
        <v/>
      </c>
      <c r="B986" t="str">
        <f>IF(InputOutput!$B978="","",InputOutput!B978)</f>
        <v/>
      </c>
      <c r="C986" t="str">
        <f>IF(InputOutput!$B978="","",InputOutput!C978)</f>
        <v/>
      </c>
      <c r="D986" t="str">
        <f>IF(InputOutput!$B978="","",InputOutput!D978)</f>
        <v/>
      </c>
      <c r="E986" t="str">
        <f>IF(InputOutput!$B978="","",InputOutput!E978)</f>
        <v/>
      </c>
      <c r="F986" t="str">
        <f>IF(InputOutput!$B978="","",InputOutput!F978)</f>
        <v/>
      </c>
      <c r="G986" t="str">
        <f>IF(InputOutput!$B978="","",InputOutput!G978)</f>
        <v/>
      </c>
      <c r="H986" t="str">
        <f>IF(InputOutput!$B978="","",InputOutput!H978)</f>
        <v/>
      </c>
      <c r="I986" t="str">
        <f>IF(InputOutput!$B978="","",InputOutput!I978)</f>
        <v/>
      </c>
      <c r="J986" t="str">
        <f>IF(InputOutput!$B978="","",InputOutput!J978)</f>
        <v/>
      </c>
      <c r="K986" t="str">
        <f>IF(InputOutput!$B978="","",InputOutput!K978)</f>
        <v/>
      </c>
      <c r="L986" t="str">
        <f>IF(InputOutput!$B978="","",InputOutput!L978)</f>
        <v/>
      </c>
      <c r="M986" t="str">
        <f>IF(InputOutput!$B978="","",InputOutput!M978)</f>
        <v/>
      </c>
      <c r="N986" t="str">
        <f>IF(InputOutput!$B978="","",InputOutput!N978)</f>
        <v/>
      </c>
      <c r="O986" t="str">
        <f>IF(InputOutput!$B978="","",InputOutput!O978)</f>
        <v/>
      </c>
      <c r="P986" t="str">
        <f>IF(InputOutput!$B978="","",InputOutput!P978)</f>
        <v/>
      </c>
      <c r="Q986" t="str">
        <f>IF(InputOutput!$B978="","",InputOutput!Q978)</f>
        <v/>
      </c>
      <c r="R986" t="str">
        <f>IF(InputOutput!$B978="","",InputOutput!R978)</f>
        <v/>
      </c>
      <c r="S986" t="str">
        <f>IF(InputOutput!$B978="","",InputOutput!S978)</f>
        <v/>
      </c>
      <c r="T986" t="str">
        <f>IF(InputOutput!$B978="","",InputOutput!T978)</f>
        <v/>
      </c>
      <c r="U986" t="str">
        <f>IF(InputOutput!$B978="","",InputOutput!U978)</f>
        <v/>
      </c>
      <c r="V986" t="str">
        <f>IF(InputOutput!$B978="","",InputOutput!V978)</f>
        <v/>
      </c>
      <c r="W986" t="str">
        <f>IF(InputOutput!$B978="","",InputOutput!W978)</f>
        <v/>
      </c>
      <c r="X986" t="str">
        <f>IF(InputOutput!$B978="","",InputOutput!X978)</f>
        <v/>
      </c>
      <c r="Y986" t="str">
        <f>IF(InputOutput!$B978="","",InputOutput!Y978)</f>
        <v/>
      </c>
      <c r="Z986" t="str">
        <f>IF(InputOutput!$B978="","",InputOutput!Z978)</f>
        <v/>
      </c>
      <c r="AA986" t="str">
        <f>IF(InputOutput!$B978="","",InputOutput!AA978)</f>
        <v/>
      </c>
      <c r="AB986" t="str">
        <f>IF(InputOutput!$B978="","",InputOutput!AB978)</f>
        <v/>
      </c>
      <c r="AC986" t="str">
        <f>IF(InputOutput!$B978="","",InputOutput!AC978)</f>
        <v/>
      </c>
      <c r="AD986" t="str">
        <f>IF(InputOutput!$B978="","",InputOutput!AD978)</f>
        <v/>
      </c>
      <c r="AE986" t="str">
        <f>IF(InputOutput!$B978="","",ROUND(InputOutput!AW978,0))</f>
        <v/>
      </c>
      <c r="AF986" t="str">
        <f>IF(InputOutput!$B978="","",ROUND(InputOutput!AX978,0))</f>
        <v/>
      </c>
      <c r="AG986" t="str">
        <f>IF(InputOutput!$B978="","",InputOutput!AY978)</f>
        <v/>
      </c>
      <c r="AH986" t="str">
        <f>IF(InputOutput!$B978="","",InputOutput!AZ978)</f>
        <v/>
      </c>
      <c r="AI986" t="str">
        <f>IF(InputOutput!$B978="","",InputOutput!BA978)</f>
        <v/>
      </c>
      <c r="AJ986" t="str">
        <f>IF(InputOutput!$B978="","",InputOutput!BB978)</f>
        <v/>
      </c>
      <c r="AK986" t="str">
        <f>IF(InputOutput!$B978="","",InputOutput!BC978)</f>
        <v/>
      </c>
      <c r="AL986" t="str">
        <f>IF(InputOutput!$B978="","",InputOutput!BD978)</f>
        <v/>
      </c>
      <c r="AM986" t="str">
        <f>IF(InputOutput!$B978="","",InputOutput!BE978)</f>
        <v/>
      </c>
      <c r="AN986" t="str">
        <f>IF(InputOutput!$B978="","",InputOutput!BF978)</f>
        <v/>
      </c>
    </row>
    <row r="987" spans="1:40" x14ac:dyDescent="0.25">
      <c r="A987" t="str">
        <f>IF(InputOutput!$B979="","",InputOutput!A979)</f>
        <v/>
      </c>
      <c r="B987" t="str">
        <f>IF(InputOutput!$B979="","",InputOutput!B979)</f>
        <v/>
      </c>
      <c r="C987" t="str">
        <f>IF(InputOutput!$B979="","",InputOutput!C979)</f>
        <v/>
      </c>
      <c r="D987" t="str">
        <f>IF(InputOutput!$B979="","",InputOutput!D979)</f>
        <v/>
      </c>
      <c r="E987" t="str">
        <f>IF(InputOutput!$B979="","",InputOutput!E979)</f>
        <v/>
      </c>
      <c r="F987" t="str">
        <f>IF(InputOutput!$B979="","",InputOutput!F979)</f>
        <v/>
      </c>
      <c r="G987" t="str">
        <f>IF(InputOutput!$B979="","",InputOutput!G979)</f>
        <v/>
      </c>
      <c r="H987" t="str">
        <f>IF(InputOutput!$B979="","",InputOutput!H979)</f>
        <v/>
      </c>
      <c r="I987" t="str">
        <f>IF(InputOutput!$B979="","",InputOutput!I979)</f>
        <v/>
      </c>
      <c r="J987" t="str">
        <f>IF(InputOutput!$B979="","",InputOutput!J979)</f>
        <v/>
      </c>
      <c r="K987" t="str">
        <f>IF(InputOutput!$B979="","",InputOutput!K979)</f>
        <v/>
      </c>
      <c r="L987" t="str">
        <f>IF(InputOutput!$B979="","",InputOutput!L979)</f>
        <v/>
      </c>
      <c r="M987" t="str">
        <f>IF(InputOutput!$B979="","",InputOutput!M979)</f>
        <v/>
      </c>
      <c r="N987" t="str">
        <f>IF(InputOutput!$B979="","",InputOutput!N979)</f>
        <v/>
      </c>
      <c r="O987" t="str">
        <f>IF(InputOutput!$B979="","",InputOutput!O979)</f>
        <v/>
      </c>
      <c r="P987" t="str">
        <f>IF(InputOutput!$B979="","",InputOutput!P979)</f>
        <v/>
      </c>
      <c r="Q987" t="str">
        <f>IF(InputOutput!$B979="","",InputOutput!Q979)</f>
        <v/>
      </c>
      <c r="R987" t="str">
        <f>IF(InputOutput!$B979="","",InputOutput!R979)</f>
        <v/>
      </c>
      <c r="S987" t="str">
        <f>IF(InputOutput!$B979="","",InputOutput!S979)</f>
        <v/>
      </c>
      <c r="T987" t="str">
        <f>IF(InputOutput!$B979="","",InputOutput!T979)</f>
        <v/>
      </c>
      <c r="U987" t="str">
        <f>IF(InputOutput!$B979="","",InputOutput!U979)</f>
        <v/>
      </c>
      <c r="V987" t="str">
        <f>IF(InputOutput!$B979="","",InputOutput!V979)</f>
        <v/>
      </c>
      <c r="W987" t="str">
        <f>IF(InputOutput!$B979="","",InputOutput!W979)</f>
        <v/>
      </c>
      <c r="X987" t="str">
        <f>IF(InputOutput!$B979="","",InputOutput!X979)</f>
        <v/>
      </c>
      <c r="Y987" t="str">
        <f>IF(InputOutput!$B979="","",InputOutput!Y979)</f>
        <v/>
      </c>
      <c r="Z987" t="str">
        <f>IF(InputOutput!$B979="","",InputOutput!Z979)</f>
        <v/>
      </c>
      <c r="AA987" t="str">
        <f>IF(InputOutput!$B979="","",InputOutput!AA979)</f>
        <v/>
      </c>
      <c r="AB987" t="str">
        <f>IF(InputOutput!$B979="","",InputOutput!AB979)</f>
        <v/>
      </c>
      <c r="AC987" t="str">
        <f>IF(InputOutput!$B979="","",InputOutput!AC979)</f>
        <v/>
      </c>
      <c r="AD987" t="str">
        <f>IF(InputOutput!$B979="","",InputOutput!AD979)</f>
        <v/>
      </c>
      <c r="AE987" t="str">
        <f>IF(InputOutput!$B979="","",ROUND(InputOutput!AW979,0))</f>
        <v/>
      </c>
      <c r="AF987" t="str">
        <f>IF(InputOutput!$B979="","",ROUND(InputOutput!AX979,0))</f>
        <v/>
      </c>
      <c r="AG987" t="str">
        <f>IF(InputOutput!$B979="","",InputOutput!AY979)</f>
        <v/>
      </c>
      <c r="AH987" t="str">
        <f>IF(InputOutput!$B979="","",InputOutput!AZ979)</f>
        <v/>
      </c>
      <c r="AI987" t="str">
        <f>IF(InputOutput!$B979="","",InputOutput!BA979)</f>
        <v/>
      </c>
      <c r="AJ987" t="str">
        <f>IF(InputOutput!$B979="","",InputOutput!BB979)</f>
        <v/>
      </c>
      <c r="AK987" t="str">
        <f>IF(InputOutput!$B979="","",InputOutput!BC979)</f>
        <v/>
      </c>
      <c r="AL987" t="str">
        <f>IF(InputOutput!$B979="","",InputOutput!BD979)</f>
        <v/>
      </c>
      <c r="AM987" t="str">
        <f>IF(InputOutput!$B979="","",InputOutput!BE979)</f>
        <v/>
      </c>
      <c r="AN987" t="str">
        <f>IF(InputOutput!$B979="","",InputOutput!BF979)</f>
        <v/>
      </c>
    </row>
    <row r="988" spans="1:40" x14ac:dyDescent="0.25">
      <c r="A988" t="str">
        <f>IF(InputOutput!$B980="","",InputOutput!A980)</f>
        <v/>
      </c>
      <c r="B988" t="str">
        <f>IF(InputOutput!$B980="","",InputOutput!B980)</f>
        <v/>
      </c>
      <c r="C988" t="str">
        <f>IF(InputOutput!$B980="","",InputOutput!C980)</f>
        <v/>
      </c>
      <c r="D988" t="str">
        <f>IF(InputOutput!$B980="","",InputOutput!D980)</f>
        <v/>
      </c>
      <c r="E988" t="str">
        <f>IF(InputOutput!$B980="","",InputOutput!E980)</f>
        <v/>
      </c>
      <c r="F988" t="str">
        <f>IF(InputOutput!$B980="","",InputOutput!F980)</f>
        <v/>
      </c>
      <c r="G988" t="str">
        <f>IF(InputOutput!$B980="","",InputOutput!G980)</f>
        <v/>
      </c>
      <c r="H988" t="str">
        <f>IF(InputOutput!$B980="","",InputOutput!H980)</f>
        <v/>
      </c>
      <c r="I988" t="str">
        <f>IF(InputOutput!$B980="","",InputOutput!I980)</f>
        <v/>
      </c>
      <c r="J988" t="str">
        <f>IF(InputOutput!$B980="","",InputOutput!J980)</f>
        <v/>
      </c>
      <c r="K988" t="str">
        <f>IF(InputOutput!$B980="","",InputOutput!K980)</f>
        <v/>
      </c>
      <c r="L988" t="str">
        <f>IF(InputOutput!$B980="","",InputOutput!L980)</f>
        <v/>
      </c>
      <c r="M988" t="str">
        <f>IF(InputOutput!$B980="","",InputOutput!M980)</f>
        <v/>
      </c>
      <c r="N988" t="str">
        <f>IF(InputOutput!$B980="","",InputOutput!N980)</f>
        <v/>
      </c>
      <c r="O988" t="str">
        <f>IF(InputOutput!$B980="","",InputOutput!O980)</f>
        <v/>
      </c>
      <c r="P988" t="str">
        <f>IF(InputOutput!$B980="","",InputOutput!P980)</f>
        <v/>
      </c>
      <c r="Q988" t="str">
        <f>IF(InputOutput!$B980="","",InputOutput!Q980)</f>
        <v/>
      </c>
      <c r="R988" t="str">
        <f>IF(InputOutput!$B980="","",InputOutput!R980)</f>
        <v/>
      </c>
      <c r="S988" t="str">
        <f>IF(InputOutput!$B980="","",InputOutput!S980)</f>
        <v/>
      </c>
      <c r="T988" t="str">
        <f>IF(InputOutput!$B980="","",InputOutput!T980)</f>
        <v/>
      </c>
      <c r="U988" t="str">
        <f>IF(InputOutput!$B980="","",InputOutput!U980)</f>
        <v/>
      </c>
      <c r="V988" t="str">
        <f>IF(InputOutput!$B980="","",InputOutput!V980)</f>
        <v/>
      </c>
      <c r="W988" t="str">
        <f>IF(InputOutput!$B980="","",InputOutput!W980)</f>
        <v/>
      </c>
      <c r="X988" t="str">
        <f>IF(InputOutput!$B980="","",InputOutput!X980)</f>
        <v/>
      </c>
      <c r="Y988" t="str">
        <f>IF(InputOutput!$B980="","",InputOutput!Y980)</f>
        <v/>
      </c>
      <c r="Z988" t="str">
        <f>IF(InputOutput!$B980="","",InputOutput!Z980)</f>
        <v/>
      </c>
      <c r="AA988" t="str">
        <f>IF(InputOutput!$B980="","",InputOutput!AA980)</f>
        <v/>
      </c>
      <c r="AB988" t="str">
        <f>IF(InputOutput!$B980="","",InputOutput!AB980)</f>
        <v/>
      </c>
      <c r="AC988" t="str">
        <f>IF(InputOutput!$B980="","",InputOutput!AC980)</f>
        <v/>
      </c>
      <c r="AD988" t="str">
        <f>IF(InputOutput!$B980="","",InputOutput!AD980)</f>
        <v/>
      </c>
      <c r="AE988" t="str">
        <f>IF(InputOutput!$B980="","",ROUND(InputOutput!AW980,0))</f>
        <v/>
      </c>
      <c r="AF988" t="str">
        <f>IF(InputOutput!$B980="","",ROUND(InputOutput!AX980,0))</f>
        <v/>
      </c>
      <c r="AG988" t="str">
        <f>IF(InputOutput!$B980="","",InputOutput!AY980)</f>
        <v/>
      </c>
      <c r="AH988" t="str">
        <f>IF(InputOutput!$B980="","",InputOutput!AZ980)</f>
        <v/>
      </c>
      <c r="AI988" t="str">
        <f>IF(InputOutput!$B980="","",InputOutput!BA980)</f>
        <v/>
      </c>
      <c r="AJ988" t="str">
        <f>IF(InputOutput!$B980="","",InputOutput!BB980)</f>
        <v/>
      </c>
      <c r="AK988" t="str">
        <f>IF(InputOutput!$B980="","",InputOutput!BC980)</f>
        <v/>
      </c>
      <c r="AL988" t="str">
        <f>IF(InputOutput!$B980="","",InputOutput!BD980)</f>
        <v/>
      </c>
      <c r="AM988" t="str">
        <f>IF(InputOutput!$B980="","",InputOutput!BE980)</f>
        <v/>
      </c>
      <c r="AN988" t="str">
        <f>IF(InputOutput!$B980="","",InputOutput!BF980)</f>
        <v/>
      </c>
    </row>
    <row r="989" spans="1:40" x14ac:dyDescent="0.25">
      <c r="A989" t="str">
        <f>IF(InputOutput!$B981="","",InputOutput!A981)</f>
        <v/>
      </c>
      <c r="B989" t="str">
        <f>IF(InputOutput!$B981="","",InputOutput!B981)</f>
        <v/>
      </c>
      <c r="C989" t="str">
        <f>IF(InputOutput!$B981="","",InputOutput!C981)</f>
        <v/>
      </c>
      <c r="D989" t="str">
        <f>IF(InputOutput!$B981="","",InputOutput!D981)</f>
        <v/>
      </c>
      <c r="E989" t="str">
        <f>IF(InputOutput!$B981="","",InputOutput!E981)</f>
        <v/>
      </c>
      <c r="F989" t="str">
        <f>IF(InputOutput!$B981="","",InputOutput!F981)</f>
        <v/>
      </c>
      <c r="G989" t="str">
        <f>IF(InputOutput!$B981="","",InputOutput!G981)</f>
        <v/>
      </c>
      <c r="H989" t="str">
        <f>IF(InputOutput!$B981="","",InputOutput!H981)</f>
        <v/>
      </c>
      <c r="I989" t="str">
        <f>IF(InputOutput!$B981="","",InputOutput!I981)</f>
        <v/>
      </c>
      <c r="J989" t="str">
        <f>IF(InputOutput!$B981="","",InputOutput!J981)</f>
        <v/>
      </c>
      <c r="K989" t="str">
        <f>IF(InputOutput!$B981="","",InputOutput!K981)</f>
        <v/>
      </c>
      <c r="L989" t="str">
        <f>IF(InputOutput!$B981="","",InputOutput!L981)</f>
        <v/>
      </c>
      <c r="M989" t="str">
        <f>IF(InputOutput!$B981="","",InputOutput!M981)</f>
        <v/>
      </c>
      <c r="N989" t="str">
        <f>IF(InputOutput!$B981="","",InputOutput!N981)</f>
        <v/>
      </c>
      <c r="O989" t="str">
        <f>IF(InputOutput!$B981="","",InputOutput!O981)</f>
        <v/>
      </c>
      <c r="P989" t="str">
        <f>IF(InputOutput!$B981="","",InputOutput!P981)</f>
        <v/>
      </c>
      <c r="Q989" t="str">
        <f>IF(InputOutput!$B981="","",InputOutput!Q981)</f>
        <v/>
      </c>
      <c r="R989" t="str">
        <f>IF(InputOutput!$B981="","",InputOutput!R981)</f>
        <v/>
      </c>
      <c r="S989" t="str">
        <f>IF(InputOutput!$B981="","",InputOutput!S981)</f>
        <v/>
      </c>
      <c r="T989" t="str">
        <f>IF(InputOutput!$B981="","",InputOutput!T981)</f>
        <v/>
      </c>
      <c r="U989" t="str">
        <f>IF(InputOutput!$B981="","",InputOutput!U981)</f>
        <v/>
      </c>
      <c r="V989" t="str">
        <f>IF(InputOutput!$B981="","",InputOutput!V981)</f>
        <v/>
      </c>
      <c r="W989" t="str">
        <f>IF(InputOutput!$B981="","",InputOutput!W981)</f>
        <v/>
      </c>
      <c r="X989" t="str">
        <f>IF(InputOutput!$B981="","",InputOutput!X981)</f>
        <v/>
      </c>
      <c r="Y989" t="str">
        <f>IF(InputOutput!$B981="","",InputOutput!Y981)</f>
        <v/>
      </c>
      <c r="Z989" t="str">
        <f>IF(InputOutput!$B981="","",InputOutput!Z981)</f>
        <v/>
      </c>
      <c r="AA989" t="str">
        <f>IF(InputOutput!$B981="","",InputOutput!AA981)</f>
        <v/>
      </c>
      <c r="AB989" t="str">
        <f>IF(InputOutput!$B981="","",InputOutput!AB981)</f>
        <v/>
      </c>
      <c r="AC989" t="str">
        <f>IF(InputOutput!$B981="","",InputOutput!AC981)</f>
        <v/>
      </c>
      <c r="AD989" t="str">
        <f>IF(InputOutput!$B981="","",InputOutput!AD981)</f>
        <v/>
      </c>
      <c r="AE989" t="str">
        <f>IF(InputOutput!$B981="","",ROUND(InputOutput!AW981,0))</f>
        <v/>
      </c>
      <c r="AF989" t="str">
        <f>IF(InputOutput!$B981="","",ROUND(InputOutput!AX981,0))</f>
        <v/>
      </c>
      <c r="AG989" t="str">
        <f>IF(InputOutput!$B981="","",InputOutput!AY981)</f>
        <v/>
      </c>
      <c r="AH989" t="str">
        <f>IF(InputOutput!$B981="","",InputOutput!AZ981)</f>
        <v/>
      </c>
      <c r="AI989" t="str">
        <f>IF(InputOutput!$B981="","",InputOutput!BA981)</f>
        <v/>
      </c>
      <c r="AJ989" t="str">
        <f>IF(InputOutput!$B981="","",InputOutput!BB981)</f>
        <v/>
      </c>
      <c r="AK989" t="str">
        <f>IF(InputOutput!$B981="","",InputOutput!BC981)</f>
        <v/>
      </c>
      <c r="AL989" t="str">
        <f>IF(InputOutput!$B981="","",InputOutput!BD981)</f>
        <v/>
      </c>
      <c r="AM989" t="str">
        <f>IF(InputOutput!$B981="","",InputOutput!BE981)</f>
        <v/>
      </c>
      <c r="AN989" t="str">
        <f>IF(InputOutput!$B981="","",InputOutput!BF981)</f>
        <v/>
      </c>
    </row>
    <row r="990" spans="1:40" x14ac:dyDescent="0.25">
      <c r="A990" t="str">
        <f>IF(InputOutput!$B982="","",InputOutput!A982)</f>
        <v/>
      </c>
      <c r="B990" t="str">
        <f>IF(InputOutput!$B982="","",InputOutput!B982)</f>
        <v/>
      </c>
      <c r="C990" t="str">
        <f>IF(InputOutput!$B982="","",InputOutput!C982)</f>
        <v/>
      </c>
      <c r="D990" t="str">
        <f>IF(InputOutput!$B982="","",InputOutput!D982)</f>
        <v/>
      </c>
      <c r="E990" t="str">
        <f>IF(InputOutput!$B982="","",InputOutput!E982)</f>
        <v/>
      </c>
      <c r="F990" t="str">
        <f>IF(InputOutput!$B982="","",InputOutput!F982)</f>
        <v/>
      </c>
      <c r="G990" t="str">
        <f>IF(InputOutput!$B982="","",InputOutput!G982)</f>
        <v/>
      </c>
      <c r="H990" t="str">
        <f>IF(InputOutput!$B982="","",InputOutput!H982)</f>
        <v/>
      </c>
      <c r="I990" t="str">
        <f>IF(InputOutput!$B982="","",InputOutput!I982)</f>
        <v/>
      </c>
      <c r="J990" t="str">
        <f>IF(InputOutput!$B982="","",InputOutput!J982)</f>
        <v/>
      </c>
      <c r="K990" t="str">
        <f>IF(InputOutput!$B982="","",InputOutput!K982)</f>
        <v/>
      </c>
      <c r="L990" t="str">
        <f>IF(InputOutput!$B982="","",InputOutput!L982)</f>
        <v/>
      </c>
      <c r="M990" t="str">
        <f>IF(InputOutput!$B982="","",InputOutput!M982)</f>
        <v/>
      </c>
      <c r="N990" t="str">
        <f>IF(InputOutput!$B982="","",InputOutput!N982)</f>
        <v/>
      </c>
      <c r="O990" t="str">
        <f>IF(InputOutput!$B982="","",InputOutput!O982)</f>
        <v/>
      </c>
      <c r="P990" t="str">
        <f>IF(InputOutput!$B982="","",InputOutput!P982)</f>
        <v/>
      </c>
      <c r="Q990" t="str">
        <f>IF(InputOutput!$B982="","",InputOutput!Q982)</f>
        <v/>
      </c>
      <c r="R990" t="str">
        <f>IF(InputOutput!$B982="","",InputOutput!R982)</f>
        <v/>
      </c>
      <c r="S990" t="str">
        <f>IF(InputOutput!$B982="","",InputOutput!S982)</f>
        <v/>
      </c>
      <c r="T990" t="str">
        <f>IF(InputOutput!$B982="","",InputOutput!T982)</f>
        <v/>
      </c>
      <c r="U990" t="str">
        <f>IF(InputOutput!$B982="","",InputOutput!U982)</f>
        <v/>
      </c>
      <c r="V990" t="str">
        <f>IF(InputOutput!$B982="","",InputOutput!V982)</f>
        <v/>
      </c>
      <c r="W990" t="str">
        <f>IF(InputOutput!$B982="","",InputOutput!W982)</f>
        <v/>
      </c>
      <c r="X990" t="str">
        <f>IF(InputOutput!$B982="","",InputOutput!X982)</f>
        <v/>
      </c>
      <c r="Y990" t="str">
        <f>IF(InputOutput!$B982="","",InputOutput!Y982)</f>
        <v/>
      </c>
      <c r="Z990" t="str">
        <f>IF(InputOutput!$B982="","",InputOutput!Z982)</f>
        <v/>
      </c>
      <c r="AA990" t="str">
        <f>IF(InputOutput!$B982="","",InputOutput!AA982)</f>
        <v/>
      </c>
      <c r="AB990" t="str">
        <f>IF(InputOutput!$B982="","",InputOutput!AB982)</f>
        <v/>
      </c>
      <c r="AC990" t="str">
        <f>IF(InputOutput!$B982="","",InputOutput!AC982)</f>
        <v/>
      </c>
      <c r="AD990" t="str">
        <f>IF(InputOutput!$B982="","",InputOutput!AD982)</f>
        <v/>
      </c>
      <c r="AE990" t="str">
        <f>IF(InputOutput!$B982="","",ROUND(InputOutput!AW982,0))</f>
        <v/>
      </c>
      <c r="AF990" t="str">
        <f>IF(InputOutput!$B982="","",ROUND(InputOutput!AX982,0))</f>
        <v/>
      </c>
      <c r="AG990" t="str">
        <f>IF(InputOutput!$B982="","",InputOutput!AY982)</f>
        <v/>
      </c>
      <c r="AH990" t="str">
        <f>IF(InputOutput!$B982="","",InputOutput!AZ982)</f>
        <v/>
      </c>
      <c r="AI990" t="str">
        <f>IF(InputOutput!$B982="","",InputOutput!BA982)</f>
        <v/>
      </c>
      <c r="AJ990" t="str">
        <f>IF(InputOutput!$B982="","",InputOutput!BB982)</f>
        <v/>
      </c>
      <c r="AK990" t="str">
        <f>IF(InputOutput!$B982="","",InputOutput!BC982)</f>
        <v/>
      </c>
      <c r="AL990" t="str">
        <f>IF(InputOutput!$B982="","",InputOutput!BD982)</f>
        <v/>
      </c>
      <c r="AM990" t="str">
        <f>IF(InputOutput!$B982="","",InputOutput!BE982)</f>
        <v/>
      </c>
      <c r="AN990" t="str">
        <f>IF(InputOutput!$B982="","",InputOutput!BF982)</f>
        <v/>
      </c>
    </row>
    <row r="991" spans="1:40" x14ac:dyDescent="0.25">
      <c r="A991" t="str">
        <f>IF(InputOutput!$B983="","",InputOutput!A983)</f>
        <v/>
      </c>
      <c r="B991" t="str">
        <f>IF(InputOutput!$B983="","",InputOutput!B983)</f>
        <v/>
      </c>
      <c r="C991" t="str">
        <f>IF(InputOutput!$B983="","",InputOutput!C983)</f>
        <v/>
      </c>
      <c r="D991" t="str">
        <f>IF(InputOutput!$B983="","",InputOutput!D983)</f>
        <v/>
      </c>
      <c r="E991" t="str">
        <f>IF(InputOutput!$B983="","",InputOutput!E983)</f>
        <v/>
      </c>
      <c r="F991" t="str">
        <f>IF(InputOutput!$B983="","",InputOutput!F983)</f>
        <v/>
      </c>
      <c r="G991" t="str">
        <f>IF(InputOutput!$B983="","",InputOutput!G983)</f>
        <v/>
      </c>
      <c r="H991" t="str">
        <f>IF(InputOutput!$B983="","",InputOutput!H983)</f>
        <v/>
      </c>
      <c r="I991" t="str">
        <f>IF(InputOutput!$B983="","",InputOutput!I983)</f>
        <v/>
      </c>
      <c r="J991" t="str">
        <f>IF(InputOutput!$B983="","",InputOutput!J983)</f>
        <v/>
      </c>
      <c r="K991" t="str">
        <f>IF(InputOutput!$B983="","",InputOutput!K983)</f>
        <v/>
      </c>
      <c r="L991" t="str">
        <f>IF(InputOutput!$B983="","",InputOutput!L983)</f>
        <v/>
      </c>
      <c r="M991" t="str">
        <f>IF(InputOutput!$B983="","",InputOutput!M983)</f>
        <v/>
      </c>
      <c r="N991" t="str">
        <f>IF(InputOutput!$B983="","",InputOutput!N983)</f>
        <v/>
      </c>
      <c r="O991" t="str">
        <f>IF(InputOutput!$B983="","",InputOutput!O983)</f>
        <v/>
      </c>
      <c r="P991" t="str">
        <f>IF(InputOutput!$B983="","",InputOutput!P983)</f>
        <v/>
      </c>
      <c r="Q991" t="str">
        <f>IF(InputOutput!$B983="","",InputOutput!Q983)</f>
        <v/>
      </c>
      <c r="R991" t="str">
        <f>IF(InputOutput!$B983="","",InputOutput!R983)</f>
        <v/>
      </c>
      <c r="S991" t="str">
        <f>IF(InputOutput!$B983="","",InputOutput!S983)</f>
        <v/>
      </c>
      <c r="T991" t="str">
        <f>IF(InputOutput!$B983="","",InputOutput!T983)</f>
        <v/>
      </c>
      <c r="U991" t="str">
        <f>IF(InputOutput!$B983="","",InputOutput!U983)</f>
        <v/>
      </c>
      <c r="V991" t="str">
        <f>IF(InputOutput!$B983="","",InputOutput!V983)</f>
        <v/>
      </c>
      <c r="W991" t="str">
        <f>IF(InputOutput!$B983="","",InputOutput!W983)</f>
        <v/>
      </c>
      <c r="X991" t="str">
        <f>IF(InputOutput!$B983="","",InputOutput!X983)</f>
        <v/>
      </c>
      <c r="Y991" t="str">
        <f>IF(InputOutput!$B983="","",InputOutput!Y983)</f>
        <v/>
      </c>
      <c r="Z991" t="str">
        <f>IF(InputOutput!$B983="","",InputOutput!Z983)</f>
        <v/>
      </c>
      <c r="AA991" t="str">
        <f>IF(InputOutput!$B983="","",InputOutput!AA983)</f>
        <v/>
      </c>
      <c r="AB991" t="str">
        <f>IF(InputOutput!$B983="","",InputOutput!AB983)</f>
        <v/>
      </c>
      <c r="AC991" t="str">
        <f>IF(InputOutput!$B983="","",InputOutput!AC983)</f>
        <v/>
      </c>
      <c r="AD991" t="str">
        <f>IF(InputOutput!$B983="","",InputOutput!AD983)</f>
        <v/>
      </c>
      <c r="AE991" t="str">
        <f>IF(InputOutput!$B983="","",ROUND(InputOutput!AW983,0))</f>
        <v/>
      </c>
      <c r="AF991" t="str">
        <f>IF(InputOutput!$B983="","",ROUND(InputOutput!AX983,0))</f>
        <v/>
      </c>
      <c r="AG991" t="str">
        <f>IF(InputOutput!$B983="","",InputOutput!AY983)</f>
        <v/>
      </c>
      <c r="AH991" t="str">
        <f>IF(InputOutput!$B983="","",InputOutput!AZ983)</f>
        <v/>
      </c>
      <c r="AI991" t="str">
        <f>IF(InputOutput!$B983="","",InputOutput!BA983)</f>
        <v/>
      </c>
      <c r="AJ991" t="str">
        <f>IF(InputOutput!$B983="","",InputOutput!BB983)</f>
        <v/>
      </c>
      <c r="AK991" t="str">
        <f>IF(InputOutput!$B983="","",InputOutput!BC983)</f>
        <v/>
      </c>
      <c r="AL991" t="str">
        <f>IF(InputOutput!$B983="","",InputOutput!BD983)</f>
        <v/>
      </c>
      <c r="AM991" t="str">
        <f>IF(InputOutput!$B983="","",InputOutput!BE983)</f>
        <v/>
      </c>
      <c r="AN991" t="str">
        <f>IF(InputOutput!$B983="","",InputOutput!BF983)</f>
        <v/>
      </c>
    </row>
    <row r="992" spans="1:40" x14ac:dyDescent="0.25">
      <c r="A992" t="str">
        <f>IF(InputOutput!$B984="","",InputOutput!A984)</f>
        <v/>
      </c>
      <c r="B992" t="str">
        <f>IF(InputOutput!$B984="","",InputOutput!B984)</f>
        <v/>
      </c>
      <c r="C992" t="str">
        <f>IF(InputOutput!$B984="","",InputOutput!C984)</f>
        <v/>
      </c>
      <c r="D992" t="str">
        <f>IF(InputOutput!$B984="","",InputOutput!D984)</f>
        <v/>
      </c>
      <c r="E992" t="str">
        <f>IF(InputOutput!$B984="","",InputOutput!E984)</f>
        <v/>
      </c>
      <c r="F992" t="str">
        <f>IF(InputOutput!$B984="","",InputOutput!F984)</f>
        <v/>
      </c>
      <c r="G992" t="str">
        <f>IF(InputOutput!$B984="","",InputOutput!G984)</f>
        <v/>
      </c>
      <c r="H992" t="str">
        <f>IF(InputOutput!$B984="","",InputOutput!H984)</f>
        <v/>
      </c>
      <c r="I992" t="str">
        <f>IF(InputOutput!$B984="","",InputOutput!I984)</f>
        <v/>
      </c>
      <c r="J992" t="str">
        <f>IF(InputOutput!$B984="","",InputOutput!J984)</f>
        <v/>
      </c>
      <c r="K992" t="str">
        <f>IF(InputOutput!$B984="","",InputOutput!K984)</f>
        <v/>
      </c>
      <c r="L992" t="str">
        <f>IF(InputOutput!$B984="","",InputOutput!L984)</f>
        <v/>
      </c>
      <c r="M992" t="str">
        <f>IF(InputOutput!$B984="","",InputOutput!M984)</f>
        <v/>
      </c>
      <c r="N992" t="str">
        <f>IF(InputOutput!$B984="","",InputOutput!N984)</f>
        <v/>
      </c>
      <c r="O992" t="str">
        <f>IF(InputOutput!$B984="","",InputOutput!O984)</f>
        <v/>
      </c>
      <c r="P992" t="str">
        <f>IF(InputOutput!$B984="","",InputOutput!P984)</f>
        <v/>
      </c>
      <c r="Q992" t="str">
        <f>IF(InputOutput!$B984="","",InputOutput!Q984)</f>
        <v/>
      </c>
      <c r="R992" t="str">
        <f>IF(InputOutput!$B984="","",InputOutput!R984)</f>
        <v/>
      </c>
      <c r="S992" t="str">
        <f>IF(InputOutput!$B984="","",InputOutput!S984)</f>
        <v/>
      </c>
      <c r="T992" t="str">
        <f>IF(InputOutput!$B984="","",InputOutput!T984)</f>
        <v/>
      </c>
      <c r="U992" t="str">
        <f>IF(InputOutput!$B984="","",InputOutput!U984)</f>
        <v/>
      </c>
      <c r="V992" t="str">
        <f>IF(InputOutput!$B984="","",InputOutput!V984)</f>
        <v/>
      </c>
      <c r="W992" t="str">
        <f>IF(InputOutput!$B984="","",InputOutput!W984)</f>
        <v/>
      </c>
      <c r="X992" t="str">
        <f>IF(InputOutput!$B984="","",InputOutput!X984)</f>
        <v/>
      </c>
      <c r="Y992" t="str">
        <f>IF(InputOutput!$B984="","",InputOutput!Y984)</f>
        <v/>
      </c>
      <c r="Z992" t="str">
        <f>IF(InputOutput!$B984="","",InputOutput!Z984)</f>
        <v/>
      </c>
      <c r="AA992" t="str">
        <f>IF(InputOutput!$B984="","",InputOutput!AA984)</f>
        <v/>
      </c>
      <c r="AB992" t="str">
        <f>IF(InputOutput!$B984="","",InputOutput!AB984)</f>
        <v/>
      </c>
      <c r="AC992" t="str">
        <f>IF(InputOutput!$B984="","",InputOutput!AC984)</f>
        <v/>
      </c>
      <c r="AD992" t="str">
        <f>IF(InputOutput!$B984="","",InputOutput!AD984)</f>
        <v/>
      </c>
      <c r="AE992" t="str">
        <f>IF(InputOutput!$B984="","",ROUND(InputOutput!AW984,0))</f>
        <v/>
      </c>
      <c r="AF992" t="str">
        <f>IF(InputOutput!$B984="","",ROUND(InputOutput!AX984,0))</f>
        <v/>
      </c>
      <c r="AG992" t="str">
        <f>IF(InputOutput!$B984="","",InputOutput!AY984)</f>
        <v/>
      </c>
      <c r="AH992" t="str">
        <f>IF(InputOutput!$B984="","",InputOutput!AZ984)</f>
        <v/>
      </c>
      <c r="AI992" t="str">
        <f>IF(InputOutput!$B984="","",InputOutput!BA984)</f>
        <v/>
      </c>
      <c r="AJ992" t="str">
        <f>IF(InputOutput!$B984="","",InputOutput!BB984)</f>
        <v/>
      </c>
      <c r="AK992" t="str">
        <f>IF(InputOutput!$B984="","",InputOutput!BC984)</f>
        <v/>
      </c>
      <c r="AL992" t="str">
        <f>IF(InputOutput!$B984="","",InputOutput!BD984)</f>
        <v/>
      </c>
      <c r="AM992" t="str">
        <f>IF(InputOutput!$B984="","",InputOutput!BE984)</f>
        <v/>
      </c>
      <c r="AN992" t="str">
        <f>IF(InputOutput!$B984="","",InputOutput!BF984)</f>
        <v/>
      </c>
    </row>
    <row r="993" spans="1:40" x14ac:dyDescent="0.25">
      <c r="A993" t="str">
        <f>IF(InputOutput!$B985="","",InputOutput!A985)</f>
        <v/>
      </c>
      <c r="B993" t="str">
        <f>IF(InputOutput!$B985="","",InputOutput!B985)</f>
        <v/>
      </c>
      <c r="C993" t="str">
        <f>IF(InputOutput!$B985="","",InputOutput!C985)</f>
        <v/>
      </c>
      <c r="D993" t="str">
        <f>IF(InputOutput!$B985="","",InputOutput!D985)</f>
        <v/>
      </c>
      <c r="E993" t="str">
        <f>IF(InputOutput!$B985="","",InputOutput!E985)</f>
        <v/>
      </c>
      <c r="F993" t="str">
        <f>IF(InputOutput!$B985="","",InputOutput!F985)</f>
        <v/>
      </c>
      <c r="G993" t="str">
        <f>IF(InputOutput!$B985="","",InputOutput!G985)</f>
        <v/>
      </c>
      <c r="H993" t="str">
        <f>IF(InputOutput!$B985="","",InputOutput!H985)</f>
        <v/>
      </c>
      <c r="I993" t="str">
        <f>IF(InputOutput!$B985="","",InputOutput!I985)</f>
        <v/>
      </c>
      <c r="J993" t="str">
        <f>IF(InputOutput!$B985="","",InputOutput!J985)</f>
        <v/>
      </c>
      <c r="K993" t="str">
        <f>IF(InputOutput!$B985="","",InputOutput!K985)</f>
        <v/>
      </c>
      <c r="L993" t="str">
        <f>IF(InputOutput!$B985="","",InputOutput!L985)</f>
        <v/>
      </c>
      <c r="M993" t="str">
        <f>IF(InputOutput!$B985="","",InputOutput!M985)</f>
        <v/>
      </c>
      <c r="N993" t="str">
        <f>IF(InputOutput!$B985="","",InputOutput!N985)</f>
        <v/>
      </c>
      <c r="O993" t="str">
        <f>IF(InputOutput!$B985="","",InputOutput!O985)</f>
        <v/>
      </c>
      <c r="P993" t="str">
        <f>IF(InputOutput!$B985="","",InputOutput!P985)</f>
        <v/>
      </c>
      <c r="Q993" t="str">
        <f>IF(InputOutput!$B985="","",InputOutput!Q985)</f>
        <v/>
      </c>
      <c r="R993" t="str">
        <f>IF(InputOutput!$B985="","",InputOutput!R985)</f>
        <v/>
      </c>
      <c r="S993" t="str">
        <f>IF(InputOutput!$B985="","",InputOutput!S985)</f>
        <v/>
      </c>
      <c r="T993" t="str">
        <f>IF(InputOutput!$B985="","",InputOutput!T985)</f>
        <v/>
      </c>
      <c r="U993" t="str">
        <f>IF(InputOutput!$B985="","",InputOutput!U985)</f>
        <v/>
      </c>
      <c r="V993" t="str">
        <f>IF(InputOutput!$B985="","",InputOutput!V985)</f>
        <v/>
      </c>
      <c r="W993" t="str">
        <f>IF(InputOutput!$B985="","",InputOutput!W985)</f>
        <v/>
      </c>
      <c r="X993" t="str">
        <f>IF(InputOutput!$B985="","",InputOutput!X985)</f>
        <v/>
      </c>
      <c r="Y993" t="str">
        <f>IF(InputOutput!$B985="","",InputOutput!Y985)</f>
        <v/>
      </c>
      <c r="Z993" t="str">
        <f>IF(InputOutput!$B985="","",InputOutput!Z985)</f>
        <v/>
      </c>
      <c r="AA993" t="str">
        <f>IF(InputOutput!$B985="","",InputOutput!AA985)</f>
        <v/>
      </c>
      <c r="AB993" t="str">
        <f>IF(InputOutput!$B985="","",InputOutput!AB985)</f>
        <v/>
      </c>
      <c r="AC993" t="str">
        <f>IF(InputOutput!$B985="","",InputOutput!AC985)</f>
        <v/>
      </c>
      <c r="AD993" t="str">
        <f>IF(InputOutput!$B985="","",InputOutput!AD985)</f>
        <v/>
      </c>
      <c r="AE993" t="str">
        <f>IF(InputOutput!$B985="","",ROUND(InputOutput!AW985,0))</f>
        <v/>
      </c>
      <c r="AF993" t="str">
        <f>IF(InputOutput!$B985="","",ROUND(InputOutput!AX985,0))</f>
        <v/>
      </c>
      <c r="AG993" t="str">
        <f>IF(InputOutput!$B985="","",InputOutput!AY985)</f>
        <v/>
      </c>
      <c r="AH993" t="str">
        <f>IF(InputOutput!$B985="","",InputOutput!AZ985)</f>
        <v/>
      </c>
      <c r="AI993" t="str">
        <f>IF(InputOutput!$B985="","",InputOutput!BA985)</f>
        <v/>
      </c>
      <c r="AJ993" t="str">
        <f>IF(InputOutput!$B985="","",InputOutput!BB985)</f>
        <v/>
      </c>
      <c r="AK993" t="str">
        <f>IF(InputOutput!$B985="","",InputOutput!BC985)</f>
        <v/>
      </c>
      <c r="AL993" t="str">
        <f>IF(InputOutput!$B985="","",InputOutput!BD985)</f>
        <v/>
      </c>
      <c r="AM993" t="str">
        <f>IF(InputOutput!$B985="","",InputOutput!BE985)</f>
        <v/>
      </c>
      <c r="AN993" t="str">
        <f>IF(InputOutput!$B985="","",InputOutput!BF985)</f>
        <v/>
      </c>
    </row>
    <row r="994" spans="1:40" x14ac:dyDescent="0.25">
      <c r="A994" t="str">
        <f>IF(InputOutput!$B986="","",InputOutput!A986)</f>
        <v/>
      </c>
      <c r="B994" t="str">
        <f>IF(InputOutput!$B986="","",InputOutput!B986)</f>
        <v/>
      </c>
      <c r="C994" t="str">
        <f>IF(InputOutput!$B986="","",InputOutput!C986)</f>
        <v/>
      </c>
      <c r="D994" t="str">
        <f>IF(InputOutput!$B986="","",InputOutput!D986)</f>
        <v/>
      </c>
      <c r="E994" t="str">
        <f>IF(InputOutput!$B986="","",InputOutput!E986)</f>
        <v/>
      </c>
      <c r="F994" t="str">
        <f>IF(InputOutput!$B986="","",InputOutput!F986)</f>
        <v/>
      </c>
      <c r="G994" t="str">
        <f>IF(InputOutput!$B986="","",InputOutput!G986)</f>
        <v/>
      </c>
      <c r="H994" t="str">
        <f>IF(InputOutput!$B986="","",InputOutput!H986)</f>
        <v/>
      </c>
      <c r="I994" t="str">
        <f>IF(InputOutput!$B986="","",InputOutput!I986)</f>
        <v/>
      </c>
      <c r="J994" t="str">
        <f>IF(InputOutput!$B986="","",InputOutput!J986)</f>
        <v/>
      </c>
      <c r="K994" t="str">
        <f>IF(InputOutput!$B986="","",InputOutput!K986)</f>
        <v/>
      </c>
      <c r="L994" t="str">
        <f>IF(InputOutput!$B986="","",InputOutput!L986)</f>
        <v/>
      </c>
      <c r="M994" t="str">
        <f>IF(InputOutput!$B986="","",InputOutput!M986)</f>
        <v/>
      </c>
      <c r="N994" t="str">
        <f>IF(InputOutput!$B986="","",InputOutput!N986)</f>
        <v/>
      </c>
      <c r="O994" t="str">
        <f>IF(InputOutput!$B986="","",InputOutput!O986)</f>
        <v/>
      </c>
      <c r="P994" t="str">
        <f>IF(InputOutput!$B986="","",InputOutput!P986)</f>
        <v/>
      </c>
      <c r="Q994" t="str">
        <f>IF(InputOutput!$B986="","",InputOutput!Q986)</f>
        <v/>
      </c>
      <c r="R994" t="str">
        <f>IF(InputOutput!$B986="","",InputOutput!R986)</f>
        <v/>
      </c>
      <c r="S994" t="str">
        <f>IF(InputOutput!$B986="","",InputOutput!S986)</f>
        <v/>
      </c>
      <c r="T994" t="str">
        <f>IF(InputOutput!$B986="","",InputOutput!T986)</f>
        <v/>
      </c>
      <c r="U994" t="str">
        <f>IF(InputOutput!$B986="","",InputOutput!U986)</f>
        <v/>
      </c>
      <c r="V994" t="str">
        <f>IF(InputOutput!$B986="","",InputOutput!V986)</f>
        <v/>
      </c>
      <c r="W994" t="str">
        <f>IF(InputOutput!$B986="","",InputOutput!W986)</f>
        <v/>
      </c>
      <c r="X994" t="str">
        <f>IF(InputOutput!$B986="","",InputOutput!X986)</f>
        <v/>
      </c>
      <c r="Y994" t="str">
        <f>IF(InputOutput!$B986="","",InputOutput!Y986)</f>
        <v/>
      </c>
      <c r="Z994" t="str">
        <f>IF(InputOutput!$B986="","",InputOutput!Z986)</f>
        <v/>
      </c>
      <c r="AA994" t="str">
        <f>IF(InputOutput!$B986="","",InputOutput!AA986)</f>
        <v/>
      </c>
      <c r="AB994" t="str">
        <f>IF(InputOutput!$B986="","",InputOutput!AB986)</f>
        <v/>
      </c>
      <c r="AC994" t="str">
        <f>IF(InputOutput!$B986="","",InputOutput!AC986)</f>
        <v/>
      </c>
      <c r="AD994" t="str">
        <f>IF(InputOutput!$B986="","",InputOutput!AD986)</f>
        <v/>
      </c>
      <c r="AE994" t="str">
        <f>IF(InputOutput!$B986="","",ROUND(InputOutput!AW986,0))</f>
        <v/>
      </c>
      <c r="AF994" t="str">
        <f>IF(InputOutput!$B986="","",ROUND(InputOutput!AX986,0))</f>
        <v/>
      </c>
      <c r="AG994" t="str">
        <f>IF(InputOutput!$B986="","",InputOutput!AY986)</f>
        <v/>
      </c>
      <c r="AH994" t="str">
        <f>IF(InputOutput!$B986="","",InputOutput!AZ986)</f>
        <v/>
      </c>
      <c r="AI994" t="str">
        <f>IF(InputOutput!$B986="","",InputOutput!BA986)</f>
        <v/>
      </c>
      <c r="AJ994" t="str">
        <f>IF(InputOutput!$B986="","",InputOutput!BB986)</f>
        <v/>
      </c>
      <c r="AK994" t="str">
        <f>IF(InputOutput!$B986="","",InputOutput!BC986)</f>
        <v/>
      </c>
      <c r="AL994" t="str">
        <f>IF(InputOutput!$B986="","",InputOutput!BD986)</f>
        <v/>
      </c>
      <c r="AM994" t="str">
        <f>IF(InputOutput!$B986="","",InputOutput!BE986)</f>
        <v/>
      </c>
      <c r="AN994" t="str">
        <f>IF(InputOutput!$B986="","",InputOutput!BF986)</f>
        <v/>
      </c>
    </row>
    <row r="995" spans="1:40" x14ac:dyDescent="0.25">
      <c r="A995" t="str">
        <f>IF(InputOutput!$B987="","",InputOutput!A987)</f>
        <v/>
      </c>
      <c r="B995" t="str">
        <f>IF(InputOutput!$B987="","",InputOutput!B987)</f>
        <v/>
      </c>
      <c r="C995" t="str">
        <f>IF(InputOutput!$B987="","",InputOutput!C987)</f>
        <v/>
      </c>
      <c r="D995" t="str">
        <f>IF(InputOutput!$B987="","",InputOutput!D987)</f>
        <v/>
      </c>
      <c r="E995" t="str">
        <f>IF(InputOutput!$B987="","",InputOutput!E987)</f>
        <v/>
      </c>
      <c r="F995" t="str">
        <f>IF(InputOutput!$B987="","",InputOutput!F987)</f>
        <v/>
      </c>
      <c r="G995" t="str">
        <f>IF(InputOutput!$B987="","",InputOutput!G987)</f>
        <v/>
      </c>
      <c r="H995" t="str">
        <f>IF(InputOutput!$B987="","",InputOutput!H987)</f>
        <v/>
      </c>
      <c r="I995" t="str">
        <f>IF(InputOutput!$B987="","",InputOutput!I987)</f>
        <v/>
      </c>
      <c r="J995" t="str">
        <f>IF(InputOutput!$B987="","",InputOutput!J987)</f>
        <v/>
      </c>
      <c r="K995" t="str">
        <f>IF(InputOutput!$B987="","",InputOutput!K987)</f>
        <v/>
      </c>
      <c r="L995" t="str">
        <f>IF(InputOutput!$B987="","",InputOutput!L987)</f>
        <v/>
      </c>
      <c r="M995" t="str">
        <f>IF(InputOutput!$B987="","",InputOutput!M987)</f>
        <v/>
      </c>
      <c r="N995" t="str">
        <f>IF(InputOutput!$B987="","",InputOutput!N987)</f>
        <v/>
      </c>
      <c r="O995" t="str">
        <f>IF(InputOutput!$B987="","",InputOutput!O987)</f>
        <v/>
      </c>
      <c r="P995" t="str">
        <f>IF(InputOutput!$B987="","",InputOutput!P987)</f>
        <v/>
      </c>
      <c r="Q995" t="str">
        <f>IF(InputOutput!$B987="","",InputOutput!Q987)</f>
        <v/>
      </c>
      <c r="R995" t="str">
        <f>IF(InputOutput!$B987="","",InputOutput!R987)</f>
        <v/>
      </c>
      <c r="S995" t="str">
        <f>IF(InputOutput!$B987="","",InputOutput!S987)</f>
        <v/>
      </c>
      <c r="T995" t="str">
        <f>IF(InputOutput!$B987="","",InputOutput!T987)</f>
        <v/>
      </c>
      <c r="U995" t="str">
        <f>IF(InputOutput!$B987="","",InputOutput!U987)</f>
        <v/>
      </c>
      <c r="V995" t="str">
        <f>IF(InputOutput!$B987="","",InputOutput!V987)</f>
        <v/>
      </c>
      <c r="W995" t="str">
        <f>IF(InputOutput!$B987="","",InputOutput!W987)</f>
        <v/>
      </c>
      <c r="X995" t="str">
        <f>IF(InputOutput!$B987="","",InputOutput!X987)</f>
        <v/>
      </c>
      <c r="Y995" t="str">
        <f>IF(InputOutput!$B987="","",InputOutput!Y987)</f>
        <v/>
      </c>
      <c r="Z995" t="str">
        <f>IF(InputOutput!$B987="","",InputOutput!Z987)</f>
        <v/>
      </c>
      <c r="AA995" t="str">
        <f>IF(InputOutput!$B987="","",InputOutput!AA987)</f>
        <v/>
      </c>
      <c r="AB995" t="str">
        <f>IF(InputOutput!$B987="","",InputOutput!AB987)</f>
        <v/>
      </c>
      <c r="AC995" t="str">
        <f>IF(InputOutput!$B987="","",InputOutput!AC987)</f>
        <v/>
      </c>
      <c r="AD995" t="str">
        <f>IF(InputOutput!$B987="","",InputOutput!AD987)</f>
        <v/>
      </c>
      <c r="AE995" t="str">
        <f>IF(InputOutput!$B987="","",ROUND(InputOutput!AW987,0))</f>
        <v/>
      </c>
      <c r="AF995" t="str">
        <f>IF(InputOutput!$B987="","",ROUND(InputOutput!AX987,0))</f>
        <v/>
      </c>
      <c r="AG995" t="str">
        <f>IF(InputOutput!$B987="","",InputOutput!AY987)</f>
        <v/>
      </c>
      <c r="AH995" t="str">
        <f>IF(InputOutput!$B987="","",InputOutput!AZ987)</f>
        <v/>
      </c>
      <c r="AI995" t="str">
        <f>IF(InputOutput!$B987="","",InputOutput!BA987)</f>
        <v/>
      </c>
      <c r="AJ995" t="str">
        <f>IF(InputOutput!$B987="","",InputOutput!BB987)</f>
        <v/>
      </c>
      <c r="AK995" t="str">
        <f>IF(InputOutput!$B987="","",InputOutput!BC987)</f>
        <v/>
      </c>
      <c r="AL995" t="str">
        <f>IF(InputOutput!$B987="","",InputOutput!BD987)</f>
        <v/>
      </c>
      <c r="AM995" t="str">
        <f>IF(InputOutput!$B987="","",InputOutput!BE987)</f>
        <v/>
      </c>
      <c r="AN995" t="str">
        <f>IF(InputOutput!$B987="","",InputOutput!BF987)</f>
        <v/>
      </c>
    </row>
    <row r="996" spans="1:40" x14ac:dyDescent="0.25">
      <c r="A996" t="str">
        <f>IF(InputOutput!$B988="","",InputOutput!A988)</f>
        <v/>
      </c>
      <c r="B996" t="str">
        <f>IF(InputOutput!$B988="","",InputOutput!B988)</f>
        <v/>
      </c>
      <c r="C996" t="str">
        <f>IF(InputOutput!$B988="","",InputOutput!C988)</f>
        <v/>
      </c>
      <c r="D996" t="str">
        <f>IF(InputOutput!$B988="","",InputOutput!D988)</f>
        <v/>
      </c>
      <c r="E996" t="str">
        <f>IF(InputOutput!$B988="","",InputOutput!E988)</f>
        <v/>
      </c>
      <c r="F996" t="str">
        <f>IF(InputOutput!$B988="","",InputOutput!F988)</f>
        <v/>
      </c>
      <c r="G996" t="str">
        <f>IF(InputOutput!$B988="","",InputOutput!G988)</f>
        <v/>
      </c>
      <c r="H996" t="str">
        <f>IF(InputOutput!$B988="","",InputOutput!H988)</f>
        <v/>
      </c>
      <c r="I996" t="str">
        <f>IF(InputOutput!$B988="","",InputOutput!I988)</f>
        <v/>
      </c>
      <c r="J996" t="str">
        <f>IF(InputOutput!$B988="","",InputOutput!J988)</f>
        <v/>
      </c>
      <c r="K996" t="str">
        <f>IF(InputOutput!$B988="","",InputOutput!K988)</f>
        <v/>
      </c>
      <c r="L996" t="str">
        <f>IF(InputOutput!$B988="","",InputOutput!L988)</f>
        <v/>
      </c>
      <c r="M996" t="str">
        <f>IF(InputOutput!$B988="","",InputOutput!M988)</f>
        <v/>
      </c>
      <c r="N996" t="str">
        <f>IF(InputOutput!$B988="","",InputOutput!N988)</f>
        <v/>
      </c>
      <c r="O996" t="str">
        <f>IF(InputOutput!$B988="","",InputOutput!O988)</f>
        <v/>
      </c>
      <c r="P996" t="str">
        <f>IF(InputOutput!$B988="","",InputOutput!P988)</f>
        <v/>
      </c>
      <c r="Q996" t="str">
        <f>IF(InputOutput!$B988="","",InputOutput!Q988)</f>
        <v/>
      </c>
      <c r="R996" t="str">
        <f>IF(InputOutput!$B988="","",InputOutput!R988)</f>
        <v/>
      </c>
      <c r="S996" t="str">
        <f>IF(InputOutput!$B988="","",InputOutput!S988)</f>
        <v/>
      </c>
      <c r="T996" t="str">
        <f>IF(InputOutput!$B988="","",InputOutput!T988)</f>
        <v/>
      </c>
      <c r="U996" t="str">
        <f>IF(InputOutput!$B988="","",InputOutput!U988)</f>
        <v/>
      </c>
      <c r="V996" t="str">
        <f>IF(InputOutput!$B988="","",InputOutput!V988)</f>
        <v/>
      </c>
      <c r="W996" t="str">
        <f>IF(InputOutput!$B988="","",InputOutput!W988)</f>
        <v/>
      </c>
      <c r="X996" t="str">
        <f>IF(InputOutput!$B988="","",InputOutput!X988)</f>
        <v/>
      </c>
      <c r="Y996" t="str">
        <f>IF(InputOutput!$B988="","",InputOutput!Y988)</f>
        <v/>
      </c>
      <c r="Z996" t="str">
        <f>IF(InputOutput!$B988="","",InputOutput!Z988)</f>
        <v/>
      </c>
      <c r="AA996" t="str">
        <f>IF(InputOutput!$B988="","",InputOutput!AA988)</f>
        <v/>
      </c>
      <c r="AB996" t="str">
        <f>IF(InputOutput!$B988="","",InputOutput!AB988)</f>
        <v/>
      </c>
      <c r="AC996" t="str">
        <f>IF(InputOutput!$B988="","",InputOutput!AC988)</f>
        <v/>
      </c>
      <c r="AD996" t="str">
        <f>IF(InputOutput!$B988="","",InputOutput!AD988)</f>
        <v/>
      </c>
      <c r="AE996" t="str">
        <f>IF(InputOutput!$B988="","",ROUND(InputOutput!AW988,0))</f>
        <v/>
      </c>
      <c r="AF996" t="str">
        <f>IF(InputOutput!$B988="","",ROUND(InputOutput!AX988,0))</f>
        <v/>
      </c>
      <c r="AG996" t="str">
        <f>IF(InputOutput!$B988="","",InputOutput!AY988)</f>
        <v/>
      </c>
      <c r="AH996" t="str">
        <f>IF(InputOutput!$B988="","",InputOutput!AZ988)</f>
        <v/>
      </c>
      <c r="AI996" t="str">
        <f>IF(InputOutput!$B988="","",InputOutput!BA988)</f>
        <v/>
      </c>
      <c r="AJ996" t="str">
        <f>IF(InputOutput!$B988="","",InputOutput!BB988)</f>
        <v/>
      </c>
      <c r="AK996" t="str">
        <f>IF(InputOutput!$B988="","",InputOutput!BC988)</f>
        <v/>
      </c>
      <c r="AL996" t="str">
        <f>IF(InputOutput!$B988="","",InputOutput!BD988)</f>
        <v/>
      </c>
      <c r="AM996" t="str">
        <f>IF(InputOutput!$B988="","",InputOutput!BE988)</f>
        <v/>
      </c>
      <c r="AN996" t="str">
        <f>IF(InputOutput!$B988="","",InputOutput!BF988)</f>
        <v/>
      </c>
    </row>
    <row r="997" spans="1:40" x14ac:dyDescent="0.25">
      <c r="A997" t="str">
        <f>IF(InputOutput!$B989="","",InputOutput!A989)</f>
        <v/>
      </c>
      <c r="B997" t="str">
        <f>IF(InputOutput!$B989="","",InputOutput!B989)</f>
        <v/>
      </c>
      <c r="C997" t="str">
        <f>IF(InputOutput!$B989="","",InputOutput!C989)</f>
        <v/>
      </c>
      <c r="D997" t="str">
        <f>IF(InputOutput!$B989="","",InputOutput!D989)</f>
        <v/>
      </c>
      <c r="E997" t="str">
        <f>IF(InputOutput!$B989="","",InputOutput!E989)</f>
        <v/>
      </c>
      <c r="F997" t="str">
        <f>IF(InputOutput!$B989="","",InputOutput!F989)</f>
        <v/>
      </c>
      <c r="G997" t="str">
        <f>IF(InputOutput!$B989="","",InputOutput!G989)</f>
        <v/>
      </c>
      <c r="H997" t="str">
        <f>IF(InputOutput!$B989="","",InputOutput!H989)</f>
        <v/>
      </c>
      <c r="I997" t="str">
        <f>IF(InputOutput!$B989="","",InputOutput!I989)</f>
        <v/>
      </c>
      <c r="J997" t="str">
        <f>IF(InputOutput!$B989="","",InputOutput!J989)</f>
        <v/>
      </c>
      <c r="K997" t="str">
        <f>IF(InputOutput!$B989="","",InputOutput!K989)</f>
        <v/>
      </c>
      <c r="L997" t="str">
        <f>IF(InputOutput!$B989="","",InputOutput!L989)</f>
        <v/>
      </c>
      <c r="M997" t="str">
        <f>IF(InputOutput!$B989="","",InputOutput!M989)</f>
        <v/>
      </c>
      <c r="N997" t="str">
        <f>IF(InputOutput!$B989="","",InputOutput!N989)</f>
        <v/>
      </c>
      <c r="O997" t="str">
        <f>IF(InputOutput!$B989="","",InputOutput!O989)</f>
        <v/>
      </c>
      <c r="P997" t="str">
        <f>IF(InputOutput!$B989="","",InputOutput!P989)</f>
        <v/>
      </c>
      <c r="Q997" t="str">
        <f>IF(InputOutput!$B989="","",InputOutput!Q989)</f>
        <v/>
      </c>
      <c r="R997" t="str">
        <f>IF(InputOutput!$B989="","",InputOutput!R989)</f>
        <v/>
      </c>
      <c r="S997" t="str">
        <f>IF(InputOutput!$B989="","",InputOutput!S989)</f>
        <v/>
      </c>
      <c r="T997" t="str">
        <f>IF(InputOutput!$B989="","",InputOutput!T989)</f>
        <v/>
      </c>
      <c r="U997" t="str">
        <f>IF(InputOutput!$B989="","",InputOutput!U989)</f>
        <v/>
      </c>
      <c r="V997" t="str">
        <f>IF(InputOutput!$B989="","",InputOutput!V989)</f>
        <v/>
      </c>
      <c r="W997" t="str">
        <f>IF(InputOutput!$B989="","",InputOutput!W989)</f>
        <v/>
      </c>
      <c r="X997" t="str">
        <f>IF(InputOutput!$B989="","",InputOutput!X989)</f>
        <v/>
      </c>
      <c r="Y997" t="str">
        <f>IF(InputOutput!$B989="","",InputOutput!Y989)</f>
        <v/>
      </c>
      <c r="Z997" t="str">
        <f>IF(InputOutput!$B989="","",InputOutput!Z989)</f>
        <v/>
      </c>
      <c r="AA997" t="str">
        <f>IF(InputOutput!$B989="","",InputOutput!AA989)</f>
        <v/>
      </c>
      <c r="AB997" t="str">
        <f>IF(InputOutput!$B989="","",InputOutput!AB989)</f>
        <v/>
      </c>
      <c r="AC997" t="str">
        <f>IF(InputOutput!$B989="","",InputOutput!AC989)</f>
        <v/>
      </c>
      <c r="AD997" t="str">
        <f>IF(InputOutput!$B989="","",InputOutput!AD989)</f>
        <v/>
      </c>
      <c r="AE997" t="str">
        <f>IF(InputOutput!$B989="","",ROUND(InputOutput!AW989,0))</f>
        <v/>
      </c>
      <c r="AF997" t="str">
        <f>IF(InputOutput!$B989="","",ROUND(InputOutput!AX989,0))</f>
        <v/>
      </c>
      <c r="AG997" t="str">
        <f>IF(InputOutput!$B989="","",InputOutput!AY989)</f>
        <v/>
      </c>
      <c r="AH997" t="str">
        <f>IF(InputOutput!$B989="","",InputOutput!AZ989)</f>
        <v/>
      </c>
      <c r="AI997" t="str">
        <f>IF(InputOutput!$B989="","",InputOutput!BA989)</f>
        <v/>
      </c>
      <c r="AJ997" t="str">
        <f>IF(InputOutput!$B989="","",InputOutput!BB989)</f>
        <v/>
      </c>
      <c r="AK997" t="str">
        <f>IF(InputOutput!$B989="","",InputOutput!BC989)</f>
        <v/>
      </c>
      <c r="AL997" t="str">
        <f>IF(InputOutput!$B989="","",InputOutput!BD989)</f>
        <v/>
      </c>
      <c r="AM997" t="str">
        <f>IF(InputOutput!$B989="","",InputOutput!BE989)</f>
        <v/>
      </c>
      <c r="AN997" t="str">
        <f>IF(InputOutput!$B989="","",InputOutput!BF989)</f>
        <v/>
      </c>
    </row>
    <row r="998" spans="1:40" x14ac:dyDescent="0.25">
      <c r="A998" t="str">
        <f>IF(InputOutput!$B990="","",InputOutput!A990)</f>
        <v/>
      </c>
      <c r="B998" t="str">
        <f>IF(InputOutput!$B990="","",InputOutput!B990)</f>
        <v/>
      </c>
      <c r="C998" t="str">
        <f>IF(InputOutput!$B990="","",InputOutput!C990)</f>
        <v/>
      </c>
      <c r="D998" t="str">
        <f>IF(InputOutput!$B990="","",InputOutput!D990)</f>
        <v/>
      </c>
      <c r="E998" t="str">
        <f>IF(InputOutput!$B990="","",InputOutput!E990)</f>
        <v/>
      </c>
      <c r="F998" t="str">
        <f>IF(InputOutput!$B990="","",InputOutput!F990)</f>
        <v/>
      </c>
      <c r="G998" t="str">
        <f>IF(InputOutput!$B990="","",InputOutput!G990)</f>
        <v/>
      </c>
      <c r="H998" t="str">
        <f>IF(InputOutput!$B990="","",InputOutput!H990)</f>
        <v/>
      </c>
      <c r="I998" t="str">
        <f>IF(InputOutput!$B990="","",InputOutput!I990)</f>
        <v/>
      </c>
      <c r="J998" t="str">
        <f>IF(InputOutput!$B990="","",InputOutput!J990)</f>
        <v/>
      </c>
      <c r="K998" t="str">
        <f>IF(InputOutput!$B990="","",InputOutput!K990)</f>
        <v/>
      </c>
      <c r="L998" t="str">
        <f>IF(InputOutput!$B990="","",InputOutput!L990)</f>
        <v/>
      </c>
      <c r="M998" t="str">
        <f>IF(InputOutput!$B990="","",InputOutput!M990)</f>
        <v/>
      </c>
      <c r="N998" t="str">
        <f>IF(InputOutput!$B990="","",InputOutput!N990)</f>
        <v/>
      </c>
      <c r="O998" t="str">
        <f>IF(InputOutput!$B990="","",InputOutput!O990)</f>
        <v/>
      </c>
      <c r="P998" t="str">
        <f>IF(InputOutput!$B990="","",InputOutput!P990)</f>
        <v/>
      </c>
      <c r="Q998" t="str">
        <f>IF(InputOutput!$B990="","",InputOutput!Q990)</f>
        <v/>
      </c>
      <c r="R998" t="str">
        <f>IF(InputOutput!$B990="","",InputOutput!R990)</f>
        <v/>
      </c>
      <c r="S998" t="str">
        <f>IF(InputOutput!$B990="","",InputOutput!S990)</f>
        <v/>
      </c>
      <c r="T998" t="str">
        <f>IF(InputOutput!$B990="","",InputOutput!T990)</f>
        <v/>
      </c>
      <c r="U998" t="str">
        <f>IF(InputOutput!$B990="","",InputOutput!U990)</f>
        <v/>
      </c>
      <c r="V998" t="str">
        <f>IF(InputOutput!$B990="","",InputOutput!V990)</f>
        <v/>
      </c>
      <c r="W998" t="str">
        <f>IF(InputOutput!$B990="","",InputOutput!W990)</f>
        <v/>
      </c>
      <c r="X998" t="str">
        <f>IF(InputOutput!$B990="","",InputOutput!X990)</f>
        <v/>
      </c>
      <c r="Y998" t="str">
        <f>IF(InputOutput!$B990="","",InputOutput!Y990)</f>
        <v/>
      </c>
      <c r="Z998" t="str">
        <f>IF(InputOutput!$B990="","",InputOutput!Z990)</f>
        <v/>
      </c>
      <c r="AA998" t="str">
        <f>IF(InputOutput!$B990="","",InputOutput!AA990)</f>
        <v/>
      </c>
      <c r="AB998" t="str">
        <f>IF(InputOutput!$B990="","",InputOutput!AB990)</f>
        <v/>
      </c>
      <c r="AC998" t="str">
        <f>IF(InputOutput!$B990="","",InputOutput!AC990)</f>
        <v/>
      </c>
      <c r="AD998" t="str">
        <f>IF(InputOutput!$B990="","",InputOutput!AD990)</f>
        <v/>
      </c>
      <c r="AE998" t="str">
        <f>IF(InputOutput!$B990="","",ROUND(InputOutput!AW990,0))</f>
        <v/>
      </c>
      <c r="AF998" t="str">
        <f>IF(InputOutput!$B990="","",ROUND(InputOutput!AX990,0))</f>
        <v/>
      </c>
      <c r="AG998" t="str">
        <f>IF(InputOutput!$B990="","",InputOutput!AY990)</f>
        <v/>
      </c>
      <c r="AH998" t="str">
        <f>IF(InputOutput!$B990="","",InputOutput!AZ990)</f>
        <v/>
      </c>
      <c r="AI998" t="str">
        <f>IF(InputOutput!$B990="","",InputOutput!BA990)</f>
        <v/>
      </c>
      <c r="AJ998" t="str">
        <f>IF(InputOutput!$B990="","",InputOutput!BB990)</f>
        <v/>
      </c>
      <c r="AK998" t="str">
        <f>IF(InputOutput!$B990="","",InputOutput!BC990)</f>
        <v/>
      </c>
      <c r="AL998" t="str">
        <f>IF(InputOutput!$B990="","",InputOutput!BD990)</f>
        <v/>
      </c>
      <c r="AM998" t="str">
        <f>IF(InputOutput!$B990="","",InputOutput!BE990)</f>
        <v/>
      </c>
      <c r="AN998" t="str">
        <f>IF(InputOutput!$B990="","",InputOutput!BF990)</f>
        <v/>
      </c>
    </row>
    <row r="999" spans="1:40" x14ac:dyDescent="0.25">
      <c r="A999" t="str">
        <f>IF(InputOutput!$B991="","",InputOutput!A991)</f>
        <v/>
      </c>
      <c r="B999" t="str">
        <f>IF(InputOutput!$B991="","",InputOutput!B991)</f>
        <v/>
      </c>
      <c r="C999" t="str">
        <f>IF(InputOutput!$B991="","",InputOutput!C991)</f>
        <v/>
      </c>
      <c r="D999" t="str">
        <f>IF(InputOutput!$B991="","",InputOutput!D991)</f>
        <v/>
      </c>
      <c r="E999" t="str">
        <f>IF(InputOutput!$B991="","",InputOutput!E991)</f>
        <v/>
      </c>
      <c r="F999" t="str">
        <f>IF(InputOutput!$B991="","",InputOutput!F991)</f>
        <v/>
      </c>
      <c r="G999" t="str">
        <f>IF(InputOutput!$B991="","",InputOutput!G991)</f>
        <v/>
      </c>
      <c r="H999" t="str">
        <f>IF(InputOutput!$B991="","",InputOutput!H991)</f>
        <v/>
      </c>
      <c r="I999" t="str">
        <f>IF(InputOutput!$B991="","",InputOutput!I991)</f>
        <v/>
      </c>
      <c r="J999" t="str">
        <f>IF(InputOutput!$B991="","",InputOutput!J991)</f>
        <v/>
      </c>
      <c r="K999" t="str">
        <f>IF(InputOutput!$B991="","",InputOutput!K991)</f>
        <v/>
      </c>
      <c r="L999" t="str">
        <f>IF(InputOutput!$B991="","",InputOutput!L991)</f>
        <v/>
      </c>
      <c r="M999" t="str">
        <f>IF(InputOutput!$B991="","",InputOutput!M991)</f>
        <v/>
      </c>
      <c r="N999" t="str">
        <f>IF(InputOutput!$B991="","",InputOutput!N991)</f>
        <v/>
      </c>
      <c r="O999" t="str">
        <f>IF(InputOutput!$B991="","",InputOutput!O991)</f>
        <v/>
      </c>
      <c r="P999" t="str">
        <f>IF(InputOutput!$B991="","",InputOutput!P991)</f>
        <v/>
      </c>
      <c r="Q999" t="str">
        <f>IF(InputOutput!$B991="","",InputOutput!Q991)</f>
        <v/>
      </c>
      <c r="R999" t="str">
        <f>IF(InputOutput!$B991="","",InputOutput!R991)</f>
        <v/>
      </c>
      <c r="S999" t="str">
        <f>IF(InputOutput!$B991="","",InputOutput!S991)</f>
        <v/>
      </c>
      <c r="T999" t="str">
        <f>IF(InputOutput!$B991="","",InputOutput!T991)</f>
        <v/>
      </c>
      <c r="U999" t="str">
        <f>IF(InputOutput!$B991="","",InputOutput!U991)</f>
        <v/>
      </c>
      <c r="V999" t="str">
        <f>IF(InputOutput!$B991="","",InputOutput!V991)</f>
        <v/>
      </c>
      <c r="W999" t="str">
        <f>IF(InputOutput!$B991="","",InputOutput!W991)</f>
        <v/>
      </c>
      <c r="X999" t="str">
        <f>IF(InputOutput!$B991="","",InputOutput!X991)</f>
        <v/>
      </c>
      <c r="Y999" t="str">
        <f>IF(InputOutput!$B991="","",InputOutput!Y991)</f>
        <v/>
      </c>
      <c r="Z999" t="str">
        <f>IF(InputOutput!$B991="","",InputOutput!Z991)</f>
        <v/>
      </c>
      <c r="AA999" t="str">
        <f>IF(InputOutput!$B991="","",InputOutput!AA991)</f>
        <v/>
      </c>
      <c r="AB999" t="str">
        <f>IF(InputOutput!$B991="","",InputOutput!AB991)</f>
        <v/>
      </c>
      <c r="AC999" t="str">
        <f>IF(InputOutput!$B991="","",InputOutput!AC991)</f>
        <v/>
      </c>
      <c r="AD999" t="str">
        <f>IF(InputOutput!$B991="","",InputOutput!AD991)</f>
        <v/>
      </c>
      <c r="AE999" t="str">
        <f>IF(InputOutput!$B991="","",ROUND(InputOutput!AW991,0))</f>
        <v/>
      </c>
      <c r="AF999" t="str">
        <f>IF(InputOutput!$B991="","",ROUND(InputOutput!AX991,0))</f>
        <v/>
      </c>
      <c r="AG999" t="str">
        <f>IF(InputOutput!$B991="","",InputOutput!AY991)</f>
        <v/>
      </c>
      <c r="AH999" t="str">
        <f>IF(InputOutput!$B991="","",InputOutput!AZ991)</f>
        <v/>
      </c>
      <c r="AI999" t="str">
        <f>IF(InputOutput!$B991="","",InputOutput!BA991)</f>
        <v/>
      </c>
      <c r="AJ999" t="str">
        <f>IF(InputOutput!$B991="","",InputOutput!BB991)</f>
        <v/>
      </c>
      <c r="AK999" t="str">
        <f>IF(InputOutput!$B991="","",InputOutput!BC991)</f>
        <v/>
      </c>
      <c r="AL999" t="str">
        <f>IF(InputOutput!$B991="","",InputOutput!BD991)</f>
        <v/>
      </c>
      <c r="AM999" t="str">
        <f>IF(InputOutput!$B991="","",InputOutput!BE991)</f>
        <v/>
      </c>
      <c r="AN999" t="str">
        <f>IF(InputOutput!$B991="","",InputOutput!BF991)</f>
        <v/>
      </c>
    </row>
    <row r="1000" spans="1:40" x14ac:dyDescent="0.25">
      <c r="A1000" t="str">
        <f>IF(InputOutput!$B992="","",InputOutput!A992)</f>
        <v/>
      </c>
      <c r="B1000" t="str">
        <f>IF(InputOutput!$B992="","",InputOutput!B992)</f>
        <v/>
      </c>
      <c r="C1000" t="str">
        <f>IF(InputOutput!$B992="","",InputOutput!C992)</f>
        <v/>
      </c>
      <c r="D1000" t="str">
        <f>IF(InputOutput!$B992="","",InputOutput!D992)</f>
        <v/>
      </c>
      <c r="E1000" t="str">
        <f>IF(InputOutput!$B992="","",InputOutput!E992)</f>
        <v/>
      </c>
      <c r="F1000" t="str">
        <f>IF(InputOutput!$B992="","",InputOutput!F992)</f>
        <v/>
      </c>
      <c r="G1000" t="str">
        <f>IF(InputOutput!$B992="","",InputOutput!G992)</f>
        <v/>
      </c>
      <c r="H1000" t="str">
        <f>IF(InputOutput!$B992="","",InputOutput!H992)</f>
        <v/>
      </c>
      <c r="I1000" t="str">
        <f>IF(InputOutput!$B992="","",InputOutput!I992)</f>
        <v/>
      </c>
      <c r="J1000" t="str">
        <f>IF(InputOutput!$B992="","",InputOutput!J992)</f>
        <v/>
      </c>
      <c r="K1000" t="str">
        <f>IF(InputOutput!$B992="","",InputOutput!K992)</f>
        <v/>
      </c>
      <c r="L1000" t="str">
        <f>IF(InputOutput!$B992="","",InputOutput!L992)</f>
        <v/>
      </c>
      <c r="M1000" t="str">
        <f>IF(InputOutput!$B992="","",InputOutput!M992)</f>
        <v/>
      </c>
      <c r="N1000" t="str">
        <f>IF(InputOutput!$B992="","",InputOutput!N992)</f>
        <v/>
      </c>
      <c r="O1000" t="str">
        <f>IF(InputOutput!$B992="","",InputOutput!O992)</f>
        <v/>
      </c>
      <c r="P1000" t="str">
        <f>IF(InputOutput!$B992="","",InputOutput!P992)</f>
        <v/>
      </c>
      <c r="Q1000" t="str">
        <f>IF(InputOutput!$B992="","",InputOutput!Q992)</f>
        <v/>
      </c>
      <c r="R1000" t="str">
        <f>IF(InputOutput!$B992="","",InputOutput!R992)</f>
        <v/>
      </c>
      <c r="S1000" t="str">
        <f>IF(InputOutput!$B992="","",InputOutput!S992)</f>
        <v/>
      </c>
      <c r="T1000" t="str">
        <f>IF(InputOutput!$B992="","",InputOutput!T992)</f>
        <v/>
      </c>
      <c r="U1000" t="str">
        <f>IF(InputOutput!$B992="","",InputOutput!U992)</f>
        <v/>
      </c>
      <c r="V1000" t="str">
        <f>IF(InputOutput!$B992="","",InputOutput!V992)</f>
        <v/>
      </c>
      <c r="W1000" t="str">
        <f>IF(InputOutput!$B992="","",InputOutput!W992)</f>
        <v/>
      </c>
      <c r="X1000" t="str">
        <f>IF(InputOutput!$B992="","",InputOutput!X992)</f>
        <v/>
      </c>
      <c r="Y1000" t="str">
        <f>IF(InputOutput!$B992="","",InputOutput!Y992)</f>
        <v/>
      </c>
      <c r="Z1000" t="str">
        <f>IF(InputOutput!$B992="","",InputOutput!Z992)</f>
        <v/>
      </c>
      <c r="AA1000" t="str">
        <f>IF(InputOutput!$B992="","",InputOutput!AA992)</f>
        <v/>
      </c>
      <c r="AB1000" t="str">
        <f>IF(InputOutput!$B992="","",InputOutput!AB992)</f>
        <v/>
      </c>
      <c r="AC1000" t="str">
        <f>IF(InputOutput!$B992="","",InputOutput!AC992)</f>
        <v/>
      </c>
      <c r="AD1000" t="str">
        <f>IF(InputOutput!$B992="","",InputOutput!AD992)</f>
        <v/>
      </c>
      <c r="AE1000" t="str">
        <f>IF(InputOutput!$B992="","",ROUND(InputOutput!AW992,0))</f>
        <v/>
      </c>
      <c r="AF1000" t="str">
        <f>IF(InputOutput!$B992="","",ROUND(InputOutput!AX992,0))</f>
        <v/>
      </c>
      <c r="AG1000" t="str">
        <f>IF(InputOutput!$B992="","",InputOutput!AY992)</f>
        <v/>
      </c>
      <c r="AH1000" t="str">
        <f>IF(InputOutput!$B992="","",InputOutput!AZ992)</f>
        <v/>
      </c>
      <c r="AI1000" t="str">
        <f>IF(InputOutput!$B992="","",InputOutput!BA992)</f>
        <v/>
      </c>
      <c r="AJ1000" t="str">
        <f>IF(InputOutput!$B992="","",InputOutput!BB992)</f>
        <v/>
      </c>
      <c r="AK1000" t="str">
        <f>IF(InputOutput!$B992="","",InputOutput!BC992)</f>
        <v/>
      </c>
      <c r="AL1000" t="str">
        <f>IF(InputOutput!$B992="","",InputOutput!BD992)</f>
        <v/>
      </c>
      <c r="AM1000" t="str">
        <f>IF(InputOutput!$B992="","",InputOutput!BE992)</f>
        <v/>
      </c>
      <c r="AN1000" t="str">
        <f>IF(InputOutput!$B992="","",InputOutput!BF992)</f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35B1-1449-4D41-B3D2-D9AA7B6479EC}">
  <dimension ref="A1:BP15"/>
  <sheetViews>
    <sheetView topLeftCell="Z1" workbookViewId="0">
      <selection activeCell="BO9" sqref="BO9"/>
    </sheetView>
  </sheetViews>
  <sheetFormatPr defaultRowHeight="15" x14ac:dyDescent="0.25"/>
  <cols>
    <col min="1" max="1" width="32.42578125" customWidth="1"/>
    <col min="67" max="67" width="30.42578125" bestFit="1" customWidth="1"/>
  </cols>
  <sheetData>
    <row r="1" spans="1:68" x14ac:dyDescent="0.25">
      <c r="A1">
        <f>tojson!AJ1</f>
        <v>0</v>
      </c>
      <c r="B1" t="str">
        <f>tojson!B1</f>
        <v>Koko</v>
      </c>
      <c r="C1" t="str">
        <f>tojson!C1</f>
        <v>B</v>
      </c>
      <c r="D1" t="str">
        <f>tojson!D1</f>
        <v>HTVÄLI1</v>
      </c>
      <c r="E1" t="str">
        <f>tojson!E1</f>
        <v>HTVÄLI2</v>
      </c>
      <c r="F1" t="str">
        <f>tojson!F1</f>
        <v>HTKOKO</v>
      </c>
      <c r="G1">
        <f>tojson!AB1</f>
        <v>0</v>
      </c>
    </row>
    <row r="2" spans="1:68" x14ac:dyDescent="0.25">
      <c r="A2" cm="1">
        <f t="array" ref="A2:A7">_xlfn.UNIQUE(tojson!AJ2:AJ999)</f>
        <v>0</v>
      </c>
      <c r="B2" cm="1">
        <f t="array" ref="B2:B8">_xlfn.UNIQUE(tojson!AB2:AB999)</f>
        <v>0</v>
      </c>
      <c r="C2" cm="1">
        <f t="array" ref="C2:C8">_xlfn.UNIQUE(tojson!C2:C999)</f>
        <v>232</v>
      </c>
      <c r="D2" cm="1">
        <f t="array" ref="D2:D8">_xlfn.UNIQUE(tojson!D2:D999)</f>
        <v>104</v>
      </c>
      <c r="E2" cm="1">
        <f t="array" ref="E2:E5">_xlfn.UNIQUE(tojson!E2:E999)</f>
        <v>0</v>
      </c>
      <c r="F2" cm="1">
        <f t="array" ref="F2:F5">_xlfn.UNIQUE(tojson!F2:F999)</f>
        <v>20</v>
      </c>
      <c r="G2" cm="1">
        <f t="array" ref="G2:G8">_xlfn.UNIQUE(tojson!AB2:AB999)</f>
        <v>0</v>
      </c>
    </row>
    <row r="3" spans="1:68" x14ac:dyDescent="0.25">
      <c r="A3" t="str">
        <v/>
      </c>
      <c r="B3" t="str">
        <v/>
      </c>
      <c r="C3">
        <v>267</v>
      </c>
      <c r="D3">
        <v>139</v>
      </c>
      <c r="E3" t="str">
        <v/>
      </c>
      <c r="F3" t="str">
        <v/>
      </c>
      <c r="G3" t="str">
        <v/>
      </c>
    </row>
    <row r="4" spans="1:68" x14ac:dyDescent="0.25">
      <c r="A4" t="e">
        <v>#REF!</v>
      </c>
      <c r="B4" t="e">
        <v>#REF!</v>
      </c>
      <c r="C4" t="str">
        <v/>
      </c>
      <c r="D4" t="str">
        <v/>
      </c>
      <c r="E4" t="e">
        <v>#REF!</v>
      </c>
      <c r="F4" t="e">
        <v>#REF!</v>
      </c>
      <c r="G4" t="e">
        <v>#REF!</v>
      </c>
      <c r="O4" t="s">
        <v>44</v>
      </c>
    </row>
    <row r="5" spans="1:68" x14ac:dyDescent="0.25">
      <c r="A5" t="str">
        <v>Bergsko KK 270-110 4D20 SW00101</v>
      </c>
      <c r="B5">
        <v>50</v>
      </c>
      <c r="C5" t="e">
        <v>#REF!</v>
      </c>
      <c r="D5" t="e">
        <v>#REF!</v>
      </c>
      <c r="E5">
        <v>1</v>
      </c>
      <c r="F5">
        <v>4</v>
      </c>
      <c r="G5">
        <v>50</v>
      </c>
      <c r="O5">
        <v>12</v>
      </c>
      <c r="P5" t="s">
        <v>46</v>
      </c>
      <c r="Q5">
        <v>15</v>
      </c>
      <c r="AK5" s="2" t="s">
        <v>17</v>
      </c>
      <c r="AN5" s="2" t="s">
        <v>2</v>
      </c>
    </row>
    <row r="6" spans="1:68" x14ac:dyDescent="0.25">
      <c r="A6" t="str">
        <v>Bergsko KK 235-100 4D16 SW00331</v>
      </c>
      <c r="B6">
        <v>55</v>
      </c>
      <c r="C6">
        <v>1</v>
      </c>
      <c r="D6">
        <v>1</v>
      </c>
      <c r="G6">
        <v>55</v>
      </c>
      <c r="O6">
        <v>16</v>
      </c>
      <c r="P6" t="s">
        <v>47</v>
      </c>
      <c r="Q6">
        <v>20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  <c r="AF6" s="2" t="s">
        <v>30</v>
      </c>
      <c r="AG6" s="2" t="s">
        <v>0</v>
      </c>
      <c r="AH6" s="2" t="s">
        <v>31</v>
      </c>
      <c r="AI6" s="2" t="s">
        <v>1</v>
      </c>
      <c r="AJ6" s="2" t="s">
        <v>32</v>
      </c>
      <c r="AK6" s="2" t="s">
        <v>33</v>
      </c>
      <c r="AL6" s="2" t="s">
        <v>34</v>
      </c>
      <c r="AM6" s="2" t="s">
        <v>35</v>
      </c>
      <c r="AN6" s="2" t="s">
        <v>36</v>
      </c>
      <c r="AO6" s="2" t="s">
        <v>44</v>
      </c>
      <c r="AP6" s="2" t="s">
        <v>38</v>
      </c>
      <c r="AQ6" s="2" t="s">
        <v>37</v>
      </c>
      <c r="AT6" s="3" t="s">
        <v>5</v>
      </c>
      <c r="AU6" s="3" t="s">
        <v>6</v>
      </c>
      <c r="AV6" s="3" t="s">
        <v>7</v>
      </c>
      <c r="AW6" s="3" t="s">
        <v>8</v>
      </c>
      <c r="AX6" s="3" t="s">
        <v>9</v>
      </c>
      <c r="AY6" s="3" t="s">
        <v>10</v>
      </c>
      <c r="AZ6" s="3" t="s">
        <v>11</v>
      </c>
      <c r="BA6" s="3" t="s">
        <v>12</v>
      </c>
      <c r="BB6" s="3" t="s">
        <v>5</v>
      </c>
      <c r="BC6" s="3" t="s">
        <v>6</v>
      </c>
      <c r="BD6" s="3" t="s">
        <v>7</v>
      </c>
      <c r="BE6" s="3" t="s">
        <v>8</v>
      </c>
      <c r="BF6" s="3" t="s">
        <v>9</v>
      </c>
      <c r="BG6" s="3" t="s">
        <v>10</v>
      </c>
      <c r="BH6" s="3" t="s">
        <v>11</v>
      </c>
      <c r="BJ6" s="3" t="s">
        <v>3</v>
      </c>
      <c r="BK6" s="3" t="s">
        <v>4</v>
      </c>
      <c r="BL6" s="2" t="s">
        <v>43</v>
      </c>
      <c r="BM6" s="2" t="s">
        <v>39</v>
      </c>
      <c r="BN6" s="2" t="s">
        <v>42</v>
      </c>
      <c r="BO6" s="2" t="s">
        <v>41</v>
      </c>
      <c r="BP6" s="2" t="s">
        <v>45</v>
      </c>
    </row>
    <row r="7" spans="1:68" x14ac:dyDescent="0.25">
      <c r="A7" t="str">
        <v>Bergsko KK 350-180 4D20 SW00213</v>
      </c>
      <c r="B7">
        <v>45</v>
      </c>
      <c r="C7">
        <v>0.9</v>
      </c>
      <c r="D7">
        <v>0.9</v>
      </c>
      <c r="G7">
        <v>45</v>
      </c>
      <c r="O7">
        <v>20</v>
      </c>
      <c r="P7" t="s">
        <v>48</v>
      </c>
      <c r="Q7">
        <v>25</v>
      </c>
      <c r="S7">
        <v>1</v>
      </c>
      <c r="T7" s="7">
        <v>0</v>
      </c>
      <c r="U7" s="7">
        <v>60</v>
      </c>
      <c r="V7" s="7">
        <v>1441</v>
      </c>
      <c r="W7" s="7">
        <v>0</v>
      </c>
      <c r="X7" s="7">
        <v>85</v>
      </c>
      <c r="Y7" s="7">
        <v>40</v>
      </c>
      <c r="Z7" s="7">
        <v>315</v>
      </c>
      <c r="AA7" s="7">
        <v>0</v>
      </c>
      <c r="AB7" s="7">
        <v>50</v>
      </c>
      <c r="AC7" s="7">
        <v>110</v>
      </c>
      <c r="AD7" s="7">
        <v>20</v>
      </c>
      <c r="AE7" s="7">
        <v>5</v>
      </c>
      <c r="AF7" s="7">
        <v>0</v>
      </c>
      <c r="AG7" s="7">
        <v>20</v>
      </c>
      <c r="AH7" s="7">
        <v>20</v>
      </c>
      <c r="AI7" s="7">
        <v>110</v>
      </c>
      <c r="AJ7" s="7">
        <v>0</v>
      </c>
      <c r="AK7" s="7">
        <v>190</v>
      </c>
      <c r="AL7" s="7">
        <v>20</v>
      </c>
      <c r="AM7" s="7">
        <v>0</v>
      </c>
      <c r="AN7" s="7">
        <v>270</v>
      </c>
      <c r="AO7" s="7"/>
      <c r="AP7" s="7"/>
      <c r="AQ7" s="7">
        <v>1</v>
      </c>
      <c r="AR7" s="7">
        <v>1</v>
      </c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>
        <v>500</v>
      </c>
      <c r="BM7" s="7" t="s">
        <v>59</v>
      </c>
      <c r="BN7" s="7" t="s">
        <v>16</v>
      </c>
      <c r="BO7" s="7" t="s">
        <v>60</v>
      </c>
      <c r="BP7" s="7">
        <v>70</v>
      </c>
    </row>
    <row r="8" spans="1:68" x14ac:dyDescent="0.25">
      <c r="B8">
        <v>40</v>
      </c>
      <c r="C8">
        <v>0.8</v>
      </c>
      <c r="D8">
        <v>0.8</v>
      </c>
      <c r="G8">
        <v>40</v>
      </c>
      <c r="O8">
        <v>25</v>
      </c>
      <c r="P8" t="s">
        <v>49</v>
      </c>
      <c r="Q8">
        <v>30</v>
      </c>
      <c r="S8">
        <v>2</v>
      </c>
      <c r="T8" s="2">
        <v>0</v>
      </c>
      <c r="U8" s="2">
        <v>60</v>
      </c>
      <c r="V8" s="2">
        <v>1441</v>
      </c>
      <c r="W8" s="2">
        <v>0</v>
      </c>
      <c r="X8" s="2">
        <v>85</v>
      </c>
      <c r="Y8" s="2">
        <v>40</v>
      </c>
      <c r="Z8" s="2">
        <v>315</v>
      </c>
      <c r="AA8" s="2">
        <v>0</v>
      </c>
      <c r="AB8" s="2">
        <v>50</v>
      </c>
      <c r="AC8" s="2">
        <v>110</v>
      </c>
      <c r="AD8" s="2">
        <v>20</v>
      </c>
      <c r="AE8" s="2">
        <v>5</v>
      </c>
      <c r="AF8" s="2">
        <v>0</v>
      </c>
      <c r="AG8" s="2">
        <v>16</v>
      </c>
      <c r="AH8" s="2">
        <v>16</v>
      </c>
      <c r="AI8" s="2">
        <v>100</v>
      </c>
      <c r="AJ8" s="2">
        <v>0</v>
      </c>
      <c r="AK8" s="2">
        <v>160</v>
      </c>
      <c r="AL8" s="2">
        <v>20</v>
      </c>
      <c r="AM8" s="2">
        <v>0</v>
      </c>
      <c r="AN8" s="2">
        <v>235</v>
      </c>
      <c r="AO8" s="2"/>
      <c r="AP8" s="2"/>
      <c r="AQ8" s="2">
        <v>1</v>
      </c>
      <c r="AR8" s="2">
        <v>2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>
        <v>500</v>
      </c>
      <c r="BM8" s="2" t="s">
        <v>58</v>
      </c>
      <c r="BN8" s="2" t="s">
        <v>16</v>
      </c>
      <c r="BO8" s="2" t="s">
        <v>61</v>
      </c>
      <c r="BP8" s="2">
        <v>70</v>
      </c>
    </row>
    <row r="9" spans="1:68" x14ac:dyDescent="0.25">
      <c r="O9">
        <v>30</v>
      </c>
      <c r="P9" t="s">
        <v>50</v>
      </c>
      <c r="Q9">
        <v>37</v>
      </c>
      <c r="S9">
        <v>3</v>
      </c>
      <c r="T9" s="6">
        <v>0</v>
      </c>
      <c r="U9" s="6">
        <v>80</v>
      </c>
      <c r="V9" s="6">
        <v>1441</v>
      </c>
      <c r="W9" s="6">
        <v>0</v>
      </c>
      <c r="X9" s="6">
        <v>105</v>
      </c>
      <c r="Y9" s="6">
        <v>95</v>
      </c>
      <c r="Z9" s="6">
        <v>295</v>
      </c>
      <c r="AA9" s="6">
        <v>0</v>
      </c>
      <c r="AB9" s="6">
        <v>75</v>
      </c>
      <c r="AC9" s="6">
        <v>160</v>
      </c>
      <c r="AD9" s="6">
        <v>20</v>
      </c>
      <c r="AE9" s="6">
        <v>10</v>
      </c>
      <c r="AF9" s="6">
        <v>0</v>
      </c>
      <c r="AG9" s="6">
        <v>20</v>
      </c>
      <c r="AH9" s="6">
        <v>20</v>
      </c>
      <c r="AI9" s="6">
        <v>180</v>
      </c>
      <c r="AJ9" s="6">
        <v>0</v>
      </c>
      <c r="AK9" s="6">
        <v>245</v>
      </c>
      <c r="AL9" s="6">
        <v>20</v>
      </c>
      <c r="AM9" s="6">
        <v>0</v>
      </c>
      <c r="AN9" s="6">
        <v>350</v>
      </c>
      <c r="AO9" s="6"/>
      <c r="AP9" s="6"/>
      <c r="AQ9" s="6">
        <v>1</v>
      </c>
      <c r="AR9" s="6">
        <v>3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500</v>
      </c>
      <c r="BM9" s="6" t="s">
        <v>57</v>
      </c>
      <c r="BN9" s="6" t="s">
        <v>16</v>
      </c>
      <c r="BO9" s="6" t="s">
        <v>62</v>
      </c>
      <c r="BP9" s="6">
        <v>70</v>
      </c>
    </row>
    <row r="10" spans="1:68" x14ac:dyDescent="0.25">
      <c r="O10">
        <v>35</v>
      </c>
      <c r="P10" t="s">
        <v>51</v>
      </c>
      <c r="Q10">
        <v>45</v>
      </c>
    </row>
    <row r="11" spans="1:68" x14ac:dyDescent="0.25">
      <c r="O11">
        <v>40</v>
      </c>
      <c r="P11" t="s">
        <v>52</v>
      </c>
      <c r="Q11">
        <v>50</v>
      </c>
    </row>
    <row r="12" spans="1:68" x14ac:dyDescent="0.25">
      <c r="O12">
        <v>45</v>
      </c>
      <c r="P12" t="s">
        <v>53</v>
      </c>
      <c r="Q12">
        <v>55</v>
      </c>
    </row>
    <row r="13" spans="1:68" x14ac:dyDescent="0.25">
      <c r="O13">
        <v>50</v>
      </c>
      <c r="P13" t="s">
        <v>54</v>
      </c>
      <c r="Q13">
        <v>60</v>
      </c>
    </row>
    <row r="14" spans="1:68" x14ac:dyDescent="0.25">
      <c r="O14">
        <v>55</v>
      </c>
      <c r="P14" t="s">
        <v>55</v>
      </c>
      <c r="Q14">
        <v>67</v>
      </c>
    </row>
    <row r="15" spans="1:68" x14ac:dyDescent="0.25">
      <c r="O15">
        <v>60</v>
      </c>
      <c r="P15" t="s">
        <v>56</v>
      </c>
      <c r="Q1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InputOutput</vt:lpstr>
      <vt:lpstr>tojson</vt:lpstr>
      <vt:lpstr>Valinta vaihtoehdot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Kimmo Ikkala</dc:creator>
  <cp:lastModifiedBy>Kimmo Ikkala</cp:lastModifiedBy>
  <dcterms:created xsi:type="dcterms:W3CDTF">2024-09-25T05:16:41Z</dcterms:created>
  <dcterms:modified xsi:type="dcterms:W3CDTF">2025-04-09T06:38:49Z</dcterms:modified>
</cp:coreProperties>
</file>