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ca-my.sharepoint.com/personal/kimmo_ikkala_emeca_fi/Documents/Etätyö/2024/12/MathcadNM/"/>
    </mc:Choice>
  </mc:AlternateContent>
  <xr:revisionPtr revIDLastSave="80" documentId="8_{89B09FE2-B158-45B4-8888-41B8C99B5C61}" xr6:coauthVersionLast="47" xr6:coauthVersionMax="47" xr10:uidLastSave="{7FF13B42-0CE7-4E5C-B99D-C459EA000424}"/>
  <bookViews>
    <workbookView xWindow="-75" yWindow="7110" windowWidth="49785" windowHeight="20085" activeTab="2" xr2:uid="{2F100B44-19B3-4C34-9CAB-F774208CDA03}"/>
  </bookViews>
  <sheets>
    <sheet name="linear" sheetId="1" r:id="rId1"/>
    <sheet name="parabolic" sheetId="3" r:id="rId2"/>
    <sheet name="Sheet2" sheetId="2" r:id="rId3"/>
    <sheet name="Sheet1" sheetId="7" r:id="rId4"/>
    <sheet name="Sheet3" sheetId="5" r:id="rId5"/>
    <sheet name="Centrum " sheetId="6" r:id="rId6"/>
    <sheet name="Sheet4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E15" i="8"/>
  <c r="E14" i="8"/>
  <c r="F14" i="8"/>
  <c r="J4" i="8"/>
  <c r="J3" i="8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F31" i="5"/>
  <c r="AG31" i="5"/>
  <c r="AF32" i="5"/>
  <c r="AG32" i="5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F50" i="5"/>
  <c r="AG50" i="5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F60" i="5"/>
  <c r="AG60" i="5"/>
  <c r="AF61" i="5"/>
  <c r="AG61" i="5"/>
  <c r="AF62" i="5"/>
  <c r="AG62" i="5"/>
  <c r="AF63" i="5"/>
  <c r="AG63" i="5"/>
  <c r="AF64" i="5"/>
  <c r="AG64" i="5"/>
  <c r="AF65" i="5"/>
  <c r="AG65" i="5"/>
  <c r="AF66" i="5"/>
  <c r="AG66" i="5"/>
  <c r="AF67" i="5"/>
  <c r="AG67" i="5"/>
  <c r="AF68" i="5"/>
  <c r="AG68" i="5"/>
  <c r="AF69" i="5"/>
  <c r="AG69" i="5"/>
  <c r="AF70" i="5"/>
  <c r="AG70" i="5"/>
  <c r="AF71" i="5"/>
  <c r="AG71" i="5"/>
  <c r="AF72" i="5"/>
  <c r="AG72" i="5"/>
  <c r="AF73" i="5"/>
  <c r="AG73" i="5"/>
  <c r="AF74" i="5"/>
  <c r="AG74" i="5"/>
  <c r="AF75" i="5"/>
  <c r="AG75" i="5"/>
  <c r="AF76" i="5"/>
  <c r="AG76" i="5"/>
  <c r="AF77" i="5"/>
  <c r="AG77" i="5"/>
  <c r="AF78" i="5"/>
  <c r="AG78" i="5"/>
  <c r="AF79" i="5"/>
  <c r="AG79" i="5"/>
  <c r="AF80" i="5"/>
  <c r="AG80" i="5"/>
  <c r="AF81" i="5"/>
  <c r="AG81" i="5"/>
  <c r="AF82" i="5"/>
  <c r="AG82" i="5"/>
  <c r="AF83" i="5"/>
  <c r="AG83" i="5"/>
  <c r="AF84" i="5"/>
  <c r="AG84" i="5"/>
  <c r="AF85" i="5"/>
  <c r="AG85" i="5"/>
  <c r="AF86" i="5"/>
  <c r="AG86" i="5"/>
  <c r="AF87" i="5"/>
  <c r="AG87" i="5"/>
  <c r="AF88" i="5"/>
  <c r="AG88" i="5"/>
  <c r="AF89" i="5"/>
  <c r="AG89" i="5"/>
  <c r="AF90" i="5"/>
  <c r="AG90" i="5"/>
  <c r="AF91" i="5"/>
  <c r="AG91" i="5"/>
  <c r="AF92" i="5"/>
  <c r="AG92" i="5"/>
  <c r="AF93" i="5"/>
  <c r="AG93" i="5"/>
  <c r="AF94" i="5"/>
  <c r="AG94" i="5"/>
  <c r="AF95" i="5"/>
  <c r="AG95" i="5"/>
  <c r="AF96" i="5"/>
  <c r="AG96" i="5"/>
  <c r="AF97" i="5"/>
  <c r="AG97" i="5"/>
  <c r="AF98" i="5"/>
  <c r="AG98" i="5"/>
  <c r="AF99" i="5"/>
  <c r="AG99" i="5"/>
  <c r="AF100" i="5"/>
  <c r="AG100" i="5"/>
  <c r="AF101" i="5"/>
  <c r="AG101" i="5"/>
  <c r="AF102" i="5"/>
  <c r="AG102" i="5"/>
  <c r="AF103" i="5"/>
  <c r="AG103" i="5"/>
  <c r="AF104" i="5"/>
  <c r="AG104" i="5"/>
  <c r="AF105" i="5"/>
  <c r="AG105" i="5"/>
  <c r="AF106" i="5"/>
  <c r="AG106" i="5"/>
  <c r="AF107" i="5"/>
  <c r="AG107" i="5"/>
  <c r="AF108" i="5"/>
  <c r="AG108" i="5"/>
  <c r="AF109" i="5"/>
  <c r="AG109" i="5"/>
  <c r="AF110" i="5"/>
  <c r="AG110" i="5"/>
  <c r="AF111" i="5"/>
  <c r="AG111" i="5"/>
  <c r="AF112" i="5"/>
  <c r="AG112" i="5"/>
  <c r="AF113" i="5"/>
  <c r="AG113" i="5"/>
  <c r="AF114" i="5"/>
  <c r="AG114" i="5"/>
  <c r="AF115" i="5"/>
  <c r="AG115" i="5"/>
  <c r="AF116" i="5"/>
  <c r="AG116" i="5"/>
  <c r="AF117" i="5"/>
  <c r="AG117" i="5"/>
  <c r="AF118" i="5"/>
  <c r="AG118" i="5"/>
  <c r="AF119" i="5"/>
  <c r="AG119" i="5"/>
  <c r="AF120" i="5"/>
  <c r="AG120" i="5"/>
  <c r="AF121" i="5"/>
  <c r="AG121" i="5"/>
  <c r="AF122" i="5"/>
  <c r="AG122" i="5"/>
  <c r="AF123" i="5"/>
  <c r="AG123" i="5"/>
  <c r="AF124" i="5"/>
  <c r="AG124" i="5"/>
  <c r="AF125" i="5"/>
  <c r="AG125" i="5"/>
  <c r="AF126" i="5"/>
  <c r="AG126" i="5"/>
  <c r="AF127" i="5"/>
  <c r="AG127" i="5"/>
  <c r="AF128" i="5"/>
  <c r="AG128" i="5"/>
  <c r="AF129" i="5"/>
  <c r="AG129" i="5"/>
  <c r="AF130" i="5"/>
  <c r="AG130" i="5"/>
  <c r="AF131" i="5"/>
  <c r="AG131" i="5"/>
  <c r="AF132" i="5"/>
  <c r="AG132" i="5"/>
  <c r="AF133" i="5"/>
  <c r="AG133" i="5"/>
  <c r="AF134" i="5"/>
  <c r="AG134" i="5"/>
  <c r="AF135" i="5"/>
  <c r="AG135" i="5"/>
  <c r="AF136" i="5"/>
  <c r="AG136" i="5"/>
  <c r="AF137" i="5"/>
  <c r="AG137" i="5"/>
  <c r="AF138" i="5"/>
  <c r="AG138" i="5"/>
  <c r="AF139" i="5"/>
  <c r="AG139" i="5"/>
  <c r="AF140" i="5"/>
  <c r="AG140" i="5"/>
  <c r="AF141" i="5"/>
  <c r="AG141" i="5"/>
  <c r="AF142" i="5"/>
  <c r="AG142" i="5"/>
  <c r="AF143" i="5"/>
  <c r="AG143" i="5"/>
  <c r="AF144" i="5"/>
  <c r="AG144" i="5"/>
  <c r="AF145" i="5"/>
  <c r="AG145" i="5"/>
  <c r="AF146" i="5"/>
  <c r="AG146" i="5"/>
  <c r="AF147" i="5"/>
  <c r="AG147" i="5"/>
  <c r="AF148" i="5"/>
  <c r="AG148" i="5"/>
  <c r="AF149" i="5"/>
  <c r="AG149" i="5"/>
  <c r="AF150" i="5"/>
  <c r="AG150" i="5"/>
  <c r="AF151" i="5"/>
  <c r="AG151" i="5"/>
  <c r="AF152" i="5"/>
  <c r="AG152" i="5"/>
  <c r="AF153" i="5"/>
  <c r="AG153" i="5"/>
  <c r="AF154" i="5"/>
  <c r="AG154" i="5"/>
  <c r="AF155" i="5"/>
  <c r="AG155" i="5"/>
  <c r="AF156" i="5"/>
  <c r="AG156" i="5"/>
  <c r="AF157" i="5"/>
  <c r="AG157" i="5"/>
  <c r="AF158" i="5"/>
  <c r="AG158" i="5"/>
  <c r="AF159" i="5"/>
  <c r="AG159" i="5"/>
  <c r="AF160" i="5"/>
  <c r="AG160" i="5"/>
  <c r="AF161" i="5"/>
  <c r="AG161" i="5"/>
  <c r="AF162" i="5"/>
  <c r="AG162" i="5"/>
  <c r="AF163" i="5"/>
  <c r="AG163" i="5"/>
  <c r="AF164" i="5"/>
  <c r="AG164" i="5"/>
  <c r="AF165" i="5"/>
  <c r="AG165" i="5"/>
  <c r="AF166" i="5"/>
  <c r="AG166" i="5"/>
  <c r="AF167" i="5"/>
  <c r="AG167" i="5"/>
  <c r="AF168" i="5"/>
  <c r="AG168" i="5"/>
  <c r="AF169" i="5"/>
  <c r="AG169" i="5"/>
  <c r="AF170" i="5"/>
  <c r="AG170" i="5"/>
  <c r="AG30" i="5"/>
  <c r="AF30" i="5"/>
  <c r="D170" i="5" a="1"/>
  <c r="D170" i="5" s="1"/>
  <c r="E3" i="2"/>
  <c r="G3" i="2" s="1"/>
  <c r="F3" i="2"/>
  <c r="E4" i="2"/>
  <c r="F4" i="2"/>
  <c r="G4" i="2"/>
  <c r="E5" i="2"/>
  <c r="F5" i="2"/>
  <c r="G5" i="2"/>
  <c r="E6" i="2"/>
  <c r="G6" i="2" s="1"/>
  <c r="F6" i="2"/>
  <c r="E7" i="2"/>
  <c r="G7" i="2" s="1"/>
  <c r="F7" i="2"/>
  <c r="E8" i="2"/>
  <c r="G8" i="2" s="1"/>
  <c r="F8" i="2"/>
  <c r="E9" i="2"/>
  <c r="G9" i="2" s="1"/>
  <c r="F9" i="2"/>
  <c r="E10" i="2"/>
  <c r="F10" i="2"/>
  <c r="G10" i="2"/>
  <c r="E11" i="2"/>
  <c r="G11" i="2" s="1"/>
  <c r="F11" i="2"/>
  <c r="E12" i="2"/>
  <c r="F12" i="2"/>
  <c r="G12" i="2"/>
  <c r="E13" i="2"/>
  <c r="G13" i="2" s="1"/>
  <c r="F13" i="2"/>
  <c r="E14" i="2"/>
  <c r="G14" i="2" s="1"/>
  <c r="F14" i="2"/>
  <c r="E15" i="2"/>
  <c r="F15" i="2"/>
  <c r="G15" i="2"/>
  <c r="E16" i="2"/>
  <c r="G16" i="2" s="1"/>
  <c r="F16" i="2"/>
  <c r="E17" i="2"/>
  <c r="G17" i="2" s="1"/>
  <c r="F17" i="2"/>
  <c r="E18" i="2"/>
  <c r="G18" i="2" s="1"/>
  <c r="F18" i="2"/>
  <c r="E19" i="2"/>
  <c r="G19" i="2" s="1"/>
  <c r="F19" i="2"/>
  <c r="E20" i="2"/>
  <c r="G20" i="2" s="1"/>
  <c r="F20" i="2"/>
  <c r="E21" i="2"/>
  <c r="F21" i="2"/>
  <c r="G21" i="2"/>
  <c r="E22" i="2"/>
  <c r="G22" i="2" s="1"/>
  <c r="F22" i="2"/>
  <c r="E23" i="2"/>
  <c r="F23" i="2"/>
  <c r="G23" i="2"/>
  <c r="E24" i="2"/>
  <c r="G24" i="2" s="1"/>
  <c r="F24" i="2"/>
  <c r="E25" i="2"/>
  <c r="G25" i="2" s="1"/>
  <c r="F25" i="2"/>
  <c r="E26" i="2"/>
  <c r="G26" i="2" s="1"/>
  <c r="F26" i="2"/>
  <c r="E27" i="2"/>
  <c r="G27" i="2" s="1"/>
  <c r="F27" i="2"/>
  <c r="E28" i="2"/>
  <c r="G28" i="2" s="1"/>
  <c r="F28" i="2"/>
  <c r="E29" i="2"/>
  <c r="G29" i="2" s="1"/>
  <c r="F29" i="2"/>
  <c r="E30" i="2"/>
  <c r="G30" i="2" s="1"/>
  <c r="F30" i="2"/>
  <c r="E31" i="2"/>
  <c r="F31" i="2"/>
  <c r="G31" i="2"/>
  <c r="E32" i="2"/>
  <c r="G32" i="2" s="1"/>
  <c r="F32" i="2"/>
  <c r="E33" i="2"/>
  <c r="G33" i="2" s="1"/>
  <c r="F33" i="2"/>
  <c r="E34" i="2"/>
  <c r="F34" i="2"/>
  <c r="G34" i="2"/>
  <c r="E35" i="2"/>
  <c r="G35" i="2" s="1"/>
  <c r="F35" i="2"/>
  <c r="E36" i="2"/>
  <c r="G36" i="2" s="1"/>
  <c r="F36" i="2"/>
  <c r="E37" i="2"/>
  <c r="G37" i="2" s="1"/>
  <c r="F37" i="2"/>
  <c r="E38" i="2"/>
  <c r="G38" i="2" s="1"/>
  <c r="F38" i="2"/>
  <c r="E39" i="2"/>
  <c r="F39" i="2"/>
  <c r="G39" i="2"/>
  <c r="E40" i="2"/>
  <c r="G40" i="2" s="1"/>
  <c r="F40" i="2"/>
  <c r="E41" i="2"/>
  <c r="F41" i="2"/>
  <c r="G41" i="2"/>
  <c r="E42" i="2"/>
  <c r="F42" i="2"/>
  <c r="G42" i="2"/>
  <c r="E43" i="2"/>
  <c r="G43" i="2" s="1"/>
  <c r="F43" i="2"/>
  <c r="E44" i="2"/>
  <c r="G44" i="2" s="1"/>
  <c r="F44" i="2"/>
  <c r="E45" i="2"/>
  <c r="G45" i="2" s="1"/>
  <c r="F45" i="2"/>
  <c r="E46" i="2"/>
  <c r="G46" i="2" s="1"/>
  <c r="F46" i="2"/>
  <c r="E47" i="2"/>
  <c r="G47" i="2" s="1"/>
  <c r="F47" i="2"/>
  <c r="E48" i="2"/>
  <c r="G48" i="2" s="1"/>
  <c r="F48" i="2"/>
  <c r="E49" i="2"/>
  <c r="F49" i="2"/>
  <c r="G49" i="2"/>
  <c r="E50" i="2"/>
  <c r="G50" i="2" s="1"/>
  <c r="F50" i="2"/>
  <c r="E51" i="2"/>
  <c r="G51" i="2" s="1"/>
  <c r="F51" i="2"/>
  <c r="E52" i="2"/>
  <c r="G52" i="2" s="1"/>
  <c r="F52" i="2"/>
  <c r="E53" i="2"/>
  <c r="F53" i="2"/>
  <c r="G53" i="2"/>
  <c r="E54" i="2"/>
  <c r="F54" i="2"/>
  <c r="G54" i="2"/>
  <c r="E55" i="2"/>
  <c r="G55" i="2" s="1"/>
  <c r="F55" i="2"/>
  <c r="E56" i="2"/>
  <c r="G56" i="2" s="1"/>
  <c r="F56" i="2"/>
  <c r="E57" i="2"/>
  <c r="F57" i="2"/>
  <c r="G57" i="2"/>
  <c r="E58" i="2"/>
  <c r="F58" i="2"/>
  <c r="G58" i="2"/>
  <c r="E59" i="2"/>
  <c r="G59" i="2" s="1"/>
  <c r="F59" i="2"/>
  <c r="E60" i="2"/>
  <c r="F60" i="2"/>
  <c r="G60" i="2"/>
  <c r="E61" i="2"/>
  <c r="G61" i="2" s="1"/>
  <c r="F61" i="2"/>
  <c r="E62" i="2"/>
  <c r="G62" i="2" s="1"/>
  <c r="F62" i="2"/>
  <c r="E63" i="2"/>
  <c r="G63" i="2" s="1"/>
  <c r="F63" i="2"/>
  <c r="E64" i="2"/>
  <c r="G64" i="2" s="1"/>
  <c r="F64" i="2"/>
  <c r="E65" i="2"/>
  <c r="G65" i="2" s="1"/>
  <c r="F65" i="2"/>
  <c r="E66" i="2"/>
  <c r="G66" i="2" s="1"/>
  <c r="F66" i="2"/>
  <c r="E67" i="2"/>
  <c r="G67" i="2" s="1"/>
  <c r="F67" i="2"/>
  <c r="E68" i="2"/>
  <c r="G68" i="2" s="1"/>
  <c r="F68" i="2"/>
  <c r="E69" i="2"/>
  <c r="F69" i="2"/>
  <c r="G69" i="2"/>
  <c r="E70" i="2"/>
  <c r="F70" i="2"/>
  <c r="G70" i="2"/>
  <c r="E71" i="2"/>
  <c r="F71" i="2"/>
  <c r="G71" i="2"/>
  <c r="E72" i="2"/>
  <c r="G72" i="2" s="1"/>
  <c r="F72" i="2"/>
  <c r="E73" i="2"/>
  <c r="G73" i="2" s="1"/>
  <c r="F73" i="2"/>
  <c r="E74" i="2"/>
  <c r="G74" i="2" s="1"/>
  <c r="F74" i="2"/>
  <c r="E75" i="2"/>
  <c r="G75" i="2" s="1"/>
  <c r="F75" i="2"/>
  <c r="E76" i="2"/>
  <c r="F76" i="2"/>
  <c r="G76" i="2"/>
  <c r="E77" i="2"/>
  <c r="G77" i="2" s="1"/>
  <c r="F77" i="2"/>
  <c r="E78" i="2"/>
  <c r="G78" i="2" s="1"/>
  <c r="F78" i="2"/>
  <c r="E79" i="2"/>
  <c r="F79" i="2"/>
  <c r="G79" i="2"/>
  <c r="E80" i="2"/>
  <c r="G80" i="2" s="1"/>
  <c r="F80" i="2"/>
  <c r="E81" i="2"/>
  <c r="F81" i="2"/>
  <c r="G81" i="2"/>
  <c r="E82" i="2"/>
  <c r="G82" i="2" s="1"/>
  <c r="F82" i="2"/>
  <c r="E83" i="2"/>
  <c r="F83" i="2"/>
  <c r="G83" i="2"/>
  <c r="E84" i="2"/>
  <c r="F84" i="2"/>
  <c r="G84" i="2"/>
  <c r="E85" i="2"/>
  <c r="F85" i="2"/>
  <c r="G85" i="2"/>
  <c r="E86" i="2"/>
  <c r="G86" i="2" s="1"/>
  <c r="F86" i="2"/>
  <c r="E87" i="2"/>
  <c r="F87" i="2"/>
  <c r="G87" i="2"/>
  <c r="E88" i="2"/>
  <c r="G88" i="2" s="1"/>
  <c r="F88" i="2"/>
  <c r="E89" i="2"/>
  <c r="F89" i="2"/>
  <c r="G89" i="2"/>
  <c r="E90" i="2"/>
  <c r="G90" i="2" s="1"/>
  <c r="F90" i="2"/>
  <c r="E91" i="2"/>
  <c r="G91" i="2" s="1"/>
  <c r="F91" i="2"/>
  <c r="E92" i="2"/>
  <c r="G92" i="2" s="1"/>
  <c r="F92" i="2"/>
  <c r="E93" i="2"/>
  <c r="G93" i="2" s="1"/>
  <c r="F93" i="2"/>
  <c r="E94" i="2"/>
  <c r="G94" i="2" s="1"/>
  <c r="F94" i="2"/>
  <c r="E95" i="2"/>
  <c r="F95" i="2"/>
  <c r="G95" i="2"/>
  <c r="E96" i="2"/>
  <c r="G96" i="2" s="1"/>
  <c r="F96" i="2"/>
  <c r="E97" i="2"/>
  <c r="G97" i="2" s="1"/>
  <c r="F97" i="2"/>
  <c r="E98" i="2"/>
  <c r="G98" i="2" s="1"/>
  <c r="F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G103" i="2" s="1"/>
  <c r="F103" i="2"/>
  <c r="E104" i="2"/>
  <c r="G104" i="2" s="1"/>
  <c r="F104" i="2"/>
  <c r="E105" i="2"/>
  <c r="F105" i="2"/>
  <c r="G105" i="2"/>
  <c r="E106" i="2"/>
  <c r="G106" i="2" s="1"/>
  <c r="F106" i="2"/>
  <c r="E107" i="2"/>
  <c r="G107" i="2" s="1"/>
  <c r="F107" i="2"/>
  <c r="E108" i="2"/>
  <c r="F108" i="2"/>
  <c r="G108" i="2"/>
  <c r="E109" i="2"/>
  <c r="G109" i="2" s="1"/>
  <c r="F109" i="2"/>
  <c r="E110" i="2"/>
  <c r="G110" i="2" s="1"/>
  <c r="F110" i="2"/>
  <c r="E111" i="2"/>
  <c r="F111" i="2"/>
  <c r="G111" i="2"/>
  <c r="E112" i="2"/>
  <c r="G112" i="2" s="1"/>
  <c r="F112" i="2"/>
  <c r="E113" i="2"/>
  <c r="F113" i="2"/>
  <c r="G113" i="2"/>
  <c r="E114" i="2"/>
  <c r="F114" i="2"/>
  <c r="G114" i="2"/>
  <c r="E115" i="2"/>
  <c r="G115" i="2" s="1"/>
  <c r="F115" i="2"/>
  <c r="E116" i="2"/>
  <c r="G116" i="2" s="1"/>
  <c r="F116" i="2"/>
  <c r="E117" i="2"/>
  <c r="F117" i="2"/>
  <c r="G117" i="2"/>
  <c r="E118" i="2"/>
  <c r="F118" i="2"/>
  <c r="G118" i="2"/>
  <c r="E119" i="2"/>
  <c r="F119" i="2"/>
  <c r="G119" i="2"/>
  <c r="E120" i="2"/>
  <c r="G120" i="2" s="1"/>
  <c r="F120" i="2"/>
  <c r="E121" i="2"/>
  <c r="G121" i="2" s="1"/>
  <c r="F121" i="2"/>
  <c r="E122" i="2"/>
  <c r="F122" i="2"/>
  <c r="G122" i="2"/>
  <c r="E123" i="2"/>
  <c r="G123" i="2" s="1"/>
  <c r="F123" i="2"/>
  <c r="E124" i="2"/>
  <c r="F124" i="2"/>
  <c r="G124" i="2"/>
  <c r="E125" i="2"/>
  <c r="G125" i="2" s="1"/>
  <c r="F125" i="2"/>
  <c r="E126" i="2"/>
  <c r="G126" i="2" s="1"/>
  <c r="F126" i="2"/>
  <c r="E127" i="2"/>
  <c r="G127" i="2" s="1"/>
  <c r="F127" i="2"/>
  <c r="E128" i="2"/>
  <c r="G128" i="2" s="1"/>
  <c r="F128" i="2"/>
  <c r="E129" i="2"/>
  <c r="F129" i="2"/>
  <c r="G129" i="2"/>
  <c r="E130" i="2"/>
  <c r="F130" i="2"/>
  <c r="G130" i="2"/>
  <c r="E131" i="2"/>
  <c r="F131" i="2"/>
  <c r="G131" i="2"/>
  <c r="E132" i="2"/>
  <c r="G132" i="2" s="1"/>
  <c r="F132" i="2"/>
  <c r="E133" i="2"/>
  <c r="G133" i="2" s="1"/>
  <c r="F133" i="2"/>
  <c r="E134" i="2"/>
  <c r="F134" i="2"/>
  <c r="G134" i="2"/>
  <c r="E135" i="2"/>
  <c r="G135" i="2" s="1"/>
  <c r="F135" i="2"/>
  <c r="E136" i="2"/>
  <c r="G136" i="2" s="1"/>
  <c r="F136" i="2"/>
  <c r="E137" i="2"/>
  <c r="F137" i="2"/>
  <c r="G137" i="2"/>
  <c r="E138" i="2"/>
  <c r="G138" i="2" s="1"/>
  <c r="F138" i="2"/>
  <c r="E139" i="2"/>
  <c r="G139" i="2" s="1"/>
  <c r="F139" i="2"/>
  <c r="E140" i="2"/>
  <c r="F140" i="2"/>
  <c r="G140" i="2"/>
  <c r="E141" i="2"/>
  <c r="G141" i="2" s="1"/>
  <c r="F141" i="2"/>
  <c r="E142" i="2"/>
  <c r="F142" i="2"/>
  <c r="G142" i="2"/>
  <c r="F2" i="2"/>
  <c r="E2" i="2"/>
  <c r="G2" i="2" s="1"/>
  <c r="D170" i="3" a="1"/>
  <c r="D170" i="3" s="1"/>
  <c r="A3" i="2"/>
  <c r="B3" i="2"/>
  <c r="A4" i="2"/>
  <c r="B4" i="2"/>
  <c r="A5" i="2"/>
  <c r="B5" i="2"/>
  <c r="A6" i="2"/>
  <c r="B6" i="2"/>
  <c r="A7" i="2"/>
  <c r="C7" i="2" s="1"/>
  <c r="B7" i="2"/>
  <c r="A8" i="2"/>
  <c r="C8" i="2" s="1"/>
  <c r="B8" i="2"/>
  <c r="A9" i="2"/>
  <c r="C9" i="2" s="1"/>
  <c r="B9" i="2"/>
  <c r="A10" i="2"/>
  <c r="C10" i="2" s="1"/>
  <c r="B10" i="2"/>
  <c r="A11" i="2"/>
  <c r="B11" i="2"/>
  <c r="A12" i="2"/>
  <c r="B12" i="2"/>
  <c r="A13" i="2"/>
  <c r="B13" i="2"/>
  <c r="A14" i="2"/>
  <c r="B14" i="2"/>
  <c r="A15" i="2"/>
  <c r="C15" i="2" s="1"/>
  <c r="B15" i="2"/>
  <c r="A16" i="2"/>
  <c r="C16" i="2" s="1"/>
  <c r="B16" i="2"/>
  <c r="A17" i="2"/>
  <c r="C17" i="2" s="1"/>
  <c r="B17" i="2"/>
  <c r="A18" i="2"/>
  <c r="C18" i="2" s="1"/>
  <c r="B18" i="2"/>
  <c r="A19" i="2"/>
  <c r="B19" i="2"/>
  <c r="A20" i="2"/>
  <c r="B20" i="2"/>
  <c r="A21" i="2"/>
  <c r="B21" i="2"/>
  <c r="A22" i="2"/>
  <c r="B22" i="2"/>
  <c r="A23" i="2"/>
  <c r="B23" i="2"/>
  <c r="A24" i="2"/>
  <c r="C24" i="2" s="1"/>
  <c r="B24" i="2"/>
  <c r="A25" i="2"/>
  <c r="C25" i="2" s="1"/>
  <c r="B25" i="2"/>
  <c r="A26" i="2"/>
  <c r="C26" i="2" s="1"/>
  <c r="B26" i="2"/>
  <c r="A27" i="2"/>
  <c r="B27" i="2"/>
  <c r="A28" i="2"/>
  <c r="B28" i="2"/>
  <c r="A29" i="2"/>
  <c r="B29" i="2"/>
  <c r="A30" i="2"/>
  <c r="B30" i="2"/>
  <c r="A31" i="2"/>
  <c r="C31" i="2" s="1"/>
  <c r="B31" i="2"/>
  <c r="A32" i="2"/>
  <c r="C32" i="2" s="1"/>
  <c r="B32" i="2"/>
  <c r="A33" i="2"/>
  <c r="C33" i="2" s="1"/>
  <c r="B33" i="2"/>
  <c r="A34" i="2"/>
  <c r="C34" i="2" s="1"/>
  <c r="B34" i="2"/>
  <c r="A35" i="2"/>
  <c r="B35" i="2"/>
  <c r="A36" i="2"/>
  <c r="B36" i="2"/>
  <c r="A37" i="2"/>
  <c r="B37" i="2"/>
  <c r="A38" i="2"/>
  <c r="B38" i="2"/>
  <c r="A39" i="2"/>
  <c r="C39" i="2" s="1"/>
  <c r="B39" i="2"/>
  <c r="A40" i="2"/>
  <c r="C40" i="2" s="1"/>
  <c r="B40" i="2"/>
  <c r="A41" i="2"/>
  <c r="C41" i="2" s="1"/>
  <c r="B41" i="2"/>
  <c r="A42" i="2"/>
  <c r="C42" i="2" s="1"/>
  <c r="B42" i="2"/>
  <c r="A43" i="2"/>
  <c r="B43" i="2"/>
  <c r="A44" i="2"/>
  <c r="B44" i="2"/>
  <c r="A45" i="2"/>
  <c r="B45" i="2"/>
  <c r="A46" i="2"/>
  <c r="B46" i="2"/>
  <c r="A47" i="2"/>
  <c r="C47" i="2" s="1"/>
  <c r="B47" i="2"/>
  <c r="A48" i="2"/>
  <c r="C48" i="2" s="1"/>
  <c r="B48" i="2"/>
  <c r="A49" i="2"/>
  <c r="C49" i="2" s="1"/>
  <c r="B49" i="2"/>
  <c r="A50" i="2"/>
  <c r="C50" i="2" s="1"/>
  <c r="B50" i="2"/>
  <c r="A51" i="2"/>
  <c r="B51" i="2"/>
  <c r="A52" i="2"/>
  <c r="B52" i="2"/>
  <c r="A53" i="2"/>
  <c r="B53" i="2"/>
  <c r="A54" i="2"/>
  <c r="B54" i="2"/>
  <c r="A55" i="2"/>
  <c r="B55" i="2"/>
  <c r="A56" i="2"/>
  <c r="C56" i="2" s="1"/>
  <c r="B56" i="2"/>
  <c r="A57" i="2"/>
  <c r="C57" i="2" s="1"/>
  <c r="B57" i="2"/>
  <c r="A58" i="2"/>
  <c r="C58" i="2" s="1"/>
  <c r="B58" i="2"/>
  <c r="A59" i="2"/>
  <c r="B59" i="2"/>
  <c r="A60" i="2"/>
  <c r="B60" i="2"/>
  <c r="A61" i="2"/>
  <c r="B61" i="2"/>
  <c r="A62" i="2"/>
  <c r="B62" i="2"/>
  <c r="A63" i="2"/>
  <c r="C63" i="2" s="1"/>
  <c r="B63" i="2"/>
  <c r="A64" i="2"/>
  <c r="C64" i="2" s="1"/>
  <c r="B64" i="2"/>
  <c r="A65" i="2"/>
  <c r="C65" i="2" s="1"/>
  <c r="B65" i="2"/>
  <c r="A66" i="2"/>
  <c r="C66" i="2" s="1"/>
  <c r="B66" i="2"/>
  <c r="A67" i="2"/>
  <c r="B67" i="2"/>
  <c r="A68" i="2"/>
  <c r="B68" i="2"/>
  <c r="A69" i="2"/>
  <c r="B69" i="2"/>
  <c r="A70" i="2"/>
  <c r="B70" i="2"/>
  <c r="A71" i="2"/>
  <c r="C71" i="2" s="1"/>
  <c r="B71" i="2"/>
  <c r="A72" i="2"/>
  <c r="C72" i="2" s="1"/>
  <c r="B72" i="2"/>
  <c r="A73" i="2"/>
  <c r="C73" i="2" s="1"/>
  <c r="B73" i="2"/>
  <c r="A74" i="2"/>
  <c r="C74" i="2" s="1"/>
  <c r="B74" i="2"/>
  <c r="A75" i="2"/>
  <c r="B75" i="2"/>
  <c r="A76" i="2"/>
  <c r="B76" i="2"/>
  <c r="A77" i="2"/>
  <c r="B77" i="2"/>
  <c r="A78" i="2"/>
  <c r="B78" i="2"/>
  <c r="A79" i="2"/>
  <c r="C79" i="2" s="1"/>
  <c r="B79" i="2"/>
  <c r="A80" i="2"/>
  <c r="C80" i="2" s="1"/>
  <c r="B80" i="2"/>
  <c r="A81" i="2"/>
  <c r="C81" i="2" s="1"/>
  <c r="B81" i="2"/>
  <c r="A82" i="2"/>
  <c r="C82" i="2" s="1"/>
  <c r="B82" i="2"/>
  <c r="A83" i="2"/>
  <c r="B83" i="2"/>
  <c r="A84" i="2"/>
  <c r="B84" i="2"/>
  <c r="A85" i="2"/>
  <c r="B85" i="2"/>
  <c r="A86" i="2"/>
  <c r="B86" i="2"/>
  <c r="A87" i="2"/>
  <c r="C87" i="2" s="1"/>
  <c r="B87" i="2"/>
  <c r="A88" i="2"/>
  <c r="C88" i="2" s="1"/>
  <c r="B88" i="2"/>
  <c r="A89" i="2"/>
  <c r="C89" i="2" s="1"/>
  <c r="B89" i="2"/>
  <c r="A90" i="2"/>
  <c r="C90" i="2" s="1"/>
  <c r="B90" i="2"/>
  <c r="A91" i="2"/>
  <c r="B91" i="2"/>
  <c r="A92" i="2"/>
  <c r="B92" i="2"/>
  <c r="A93" i="2"/>
  <c r="B93" i="2"/>
  <c r="A94" i="2"/>
  <c r="B94" i="2"/>
  <c r="A95" i="2"/>
  <c r="C95" i="2" s="1"/>
  <c r="B95" i="2"/>
  <c r="A96" i="2"/>
  <c r="C96" i="2" s="1"/>
  <c r="B96" i="2"/>
  <c r="A97" i="2"/>
  <c r="C97" i="2" s="1"/>
  <c r="B97" i="2"/>
  <c r="A98" i="2"/>
  <c r="C98" i="2" s="1"/>
  <c r="B98" i="2"/>
  <c r="A99" i="2"/>
  <c r="B99" i="2"/>
  <c r="A100" i="2"/>
  <c r="B100" i="2"/>
  <c r="A101" i="2"/>
  <c r="B101" i="2"/>
  <c r="A102" i="2"/>
  <c r="B102" i="2"/>
  <c r="A103" i="2"/>
  <c r="C103" i="2" s="1"/>
  <c r="B103" i="2"/>
  <c r="A104" i="2"/>
  <c r="C104" i="2" s="1"/>
  <c r="B104" i="2"/>
  <c r="A105" i="2"/>
  <c r="C105" i="2" s="1"/>
  <c r="B105" i="2"/>
  <c r="A106" i="2"/>
  <c r="C106" i="2" s="1"/>
  <c r="B106" i="2"/>
  <c r="A107" i="2"/>
  <c r="B107" i="2"/>
  <c r="A108" i="2"/>
  <c r="B108" i="2"/>
  <c r="A109" i="2"/>
  <c r="B109" i="2"/>
  <c r="A110" i="2"/>
  <c r="B110" i="2"/>
  <c r="A111" i="2"/>
  <c r="C111" i="2" s="1"/>
  <c r="B111" i="2"/>
  <c r="A112" i="2"/>
  <c r="C112" i="2" s="1"/>
  <c r="B112" i="2"/>
  <c r="A113" i="2"/>
  <c r="C113" i="2" s="1"/>
  <c r="B113" i="2"/>
  <c r="A114" i="2"/>
  <c r="C114" i="2" s="1"/>
  <c r="B114" i="2"/>
  <c r="A115" i="2"/>
  <c r="B115" i="2"/>
  <c r="A116" i="2"/>
  <c r="B116" i="2"/>
  <c r="A117" i="2"/>
  <c r="B117" i="2"/>
  <c r="A118" i="2"/>
  <c r="B118" i="2"/>
  <c r="A119" i="2"/>
  <c r="C119" i="2" s="1"/>
  <c r="B119" i="2"/>
  <c r="A120" i="2"/>
  <c r="C120" i="2" s="1"/>
  <c r="B120" i="2"/>
  <c r="A121" i="2"/>
  <c r="C121" i="2" s="1"/>
  <c r="B121" i="2"/>
  <c r="A122" i="2"/>
  <c r="C122" i="2" s="1"/>
  <c r="B122" i="2"/>
  <c r="A123" i="2"/>
  <c r="B123" i="2"/>
  <c r="A124" i="2"/>
  <c r="B124" i="2"/>
  <c r="A125" i="2"/>
  <c r="B125" i="2"/>
  <c r="A126" i="2"/>
  <c r="C126" i="2" s="1"/>
  <c r="B126" i="2"/>
  <c r="A127" i="2"/>
  <c r="C127" i="2" s="1"/>
  <c r="B127" i="2"/>
  <c r="A128" i="2"/>
  <c r="C128" i="2" s="1"/>
  <c r="B128" i="2"/>
  <c r="A129" i="2"/>
  <c r="C129" i="2" s="1"/>
  <c r="B129" i="2"/>
  <c r="A130" i="2"/>
  <c r="C130" i="2" s="1"/>
  <c r="B130" i="2"/>
  <c r="A131" i="2"/>
  <c r="C131" i="2" s="1"/>
  <c r="B131" i="2"/>
  <c r="A132" i="2"/>
  <c r="B132" i="2"/>
  <c r="A133" i="2"/>
  <c r="B133" i="2"/>
  <c r="A134" i="2"/>
  <c r="B134" i="2"/>
  <c r="A135" i="2"/>
  <c r="C135" i="2" s="1"/>
  <c r="B135" i="2"/>
  <c r="A136" i="2"/>
  <c r="C136" i="2" s="1"/>
  <c r="B136" i="2"/>
  <c r="A137" i="2"/>
  <c r="C137" i="2" s="1"/>
  <c r="B137" i="2"/>
  <c r="A138" i="2"/>
  <c r="C138" i="2" s="1"/>
  <c r="B138" i="2"/>
  <c r="A139" i="2"/>
  <c r="B139" i="2"/>
  <c r="A140" i="2"/>
  <c r="B140" i="2"/>
  <c r="A141" i="2"/>
  <c r="B141" i="2"/>
  <c r="A142" i="2"/>
  <c r="B142" i="2"/>
  <c r="B2" i="2"/>
  <c r="A2" i="2"/>
  <c r="C2" i="2" s="1"/>
  <c r="D170" i="1" a="1"/>
  <c r="D170" i="1" s="1"/>
  <c r="C3" i="2"/>
  <c r="C4" i="2"/>
  <c r="C5" i="2"/>
  <c r="C6" i="2"/>
  <c r="C11" i="2"/>
  <c r="C12" i="2"/>
  <c r="C13" i="2"/>
  <c r="C14" i="2"/>
  <c r="C19" i="2"/>
  <c r="C20" i="2"/>
  <c r="C21" i="2"/>
  <c r="C22" i="2"/>
  <c r="C23" i="2"/>
  <c r="C27" i="2"/>
  <c r="C28" i="2"/>
  <c r="C29" i="2"/>
  <c r="C30" i="2"/>
  <c r="C35" i="2"/>
  <c r="C36" i="2"/>
  <c r="C37" i="2"/>
  <c r="C38" i="2"/>
  <c r="C43" i="2"/>
  <c r="C44" i="2"/>
  <c r="C45" i="2"/>
  <c r="C46" i="2"/>
  <c r="C51" i="2"/>
  <c r="C52" i="2"/>
  <c r="C53" i="2"/>
  <c r="C54" i="2"/>
  <c r="C55" i="2"/>
  <c r="C59" i="2"/>
  <c r="C60" i="2"/>
  <c r="C61" i="2"/>
  <c r="C62" i="2"/>
  <c r="C67" i="2"/>
  <c r="C68" i="2"/>
  <c r="C69" i="2"/>
  <c r="C70" i="2"/>
  <c r="C75" i="2"/>
  <c r="C76" i="2"/>
  <c r="C77" i="2"/>
  <c r="C78" i="2"/>
  <c r="C83" i="2"/>
  <c r="C84" i="2"/>
  <c r="C85" i="2"/>
  <c r="C86" i="2"/>
  <c r="C91" i="2"/>
  <c r="C92" i="2"/>
  <c r="C93" i="2"/>
  <c r="C94" i="2"/>
  <c r="C99" i="2"/>
  <c r="C100" i="2"/>
  <c r="C101" i="2"/>
  <c r="C102" i="2"/>
  <c r="C107" i="2"/>
  <c r="C108" i="2"/>
  <c r="C109" i="2"/>
  <c r="C110" i="2"/>
  <c r="C115" i="2"/>
  <c r="C116" i="2"/>
  <c r="C117" i="2"/>
  <c r="C118" i="2"/>
  <c r="C123" i="2"/>
  <c r="C124" i="2"/>
  <c r="C125" i="2"/>
  <c r="C132" i="2"/>
  <c r="C133" i="2"/>
  <c r="C134" i="2"/>
  <c r="C139" i="2"/>
  <c r="C140" i="2"/>
  <c r="C141" i="2"/>
  <c r="C14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<sst xmlns="http://schemas.openxmlformats.org/spreadsheetml/2006/main" count="2423" uniqueCount="79">
  <si>
    <t>Copy to Clipboard</t>
  </si>
  <si>
    <t>Interaction diagram - Axial force resistance NRd vs bending moment resistance MRd</t>
  </si>
  <si>
    <t>N-M interaction</t>
  </si>
  <si>
    <t>Lever arm &amp; neutral axis</t>
  </si>
  <si>
    <t>Curvature &amp; strains</t>
  </si>
  <si>
    <t>Stresses</t>
  </si>
  <si>
    <t>Internal forces &amp; moments</t>
  </si>
  <si>
    <t>Effective stiffness</t>
  </si>
  <si>
    <t>#</t>
  </si>
  <si>
    <t>Design axial force resistance</t>
  </si>
  <si>
    <t>NRd [kN]</t>
  </si>
  <si>
    <t>Design bending moment resistance</t>
  </si>
  <si>
    <t>MRd [kNm]</t>
  </si>
  <si>
    <t>Location of neutral axis from centroid</t>
  </si>
  <si>
    <t>yn [m]</t>
  </si>
  <si>
    <t>Lever arm of internal forces</t>
  </si>
  <si>
    <t>z [m]</t>
  </si>
  <si>
    <t>Normalized level arm</t>
  </si>
  <si>
    <t>z/d [-]</t>
  </si>
  <si>
    <t>Depth of compressive zone</t>
  </si>
  <si>
    <t>x [m]</t>
  </si>
  <si>
    <t>Normalized depth of compressive zone</t>
  </si>
  <si>
    <t>x/d [-]</t>
  </si>
  <si>
    <t>Area of compressive zone</t>
  </si>
  <si>
    <t>AC [m2]</t>
  </si>
  <si>
    <t>Curvature</t>
  </si>
  <si>
    <t>φ [×10−3 m−1]</t>
  </si>
  <si>
    <t>Strain at centroid</t>
  </si>
  <si>
    <t>ε0 [‰]</t>
  </si>
  <si>
    <t>Top concrete strain</t>
  </si>
  <si>
    <t>εc,top [‰]</t>
  </si>
  <si>
    <t>Bottom concrete strain</t>
  </si>
  <si>
    <t>εc,bot [‰]</t>
  </si>
  <si>
    <t>Maximum reinforcement strain</t>
  </si>
  <si>
    <t>εs,max [‰]</t>
  </si>
  <si>
    <t>Minimum reinforcement strain</t>
  </si>
  <si>
    <t>εs,min [‰]</t>
  </si>
  <si>
    <t>Reinforcement yield in tension</t>
  </si>
  <si>
    <t>Reinforcement yield in compression</t>
  </si>
  <si>
    <t>Maximum concrete stress</t>
  </si>
  <si>
    <t>σc,max [MPa]</t>
  </si>
  <si>
    <t>Minimum concrete stress</t>
  </si>
  <si>
    <t>σc,min [MPa]</t>
  </si>
  <si>
    <t>Average concrete stress</t>
  </si>
  <si>
    <t>σc,ave [MPa]</t>
  </si>
  <si>
    <t>Maximum reinforcement stress</t>
  </si>
  <si>
    <t>σs,max [MPa]</t>
  </si>
  <si>
    <t>Minimum reinforcement stress</t>
  </si>
  <si>
    <t>σs,min [MPa]</t>
  </si>
  <si>
    <t>Internal compression force</t>
  </si>
  <si>
    <t>FC [kN]</t>
  </si>
  <si>
    <t>Internal tension force</t>
  </si>
  <si>
    <t>FT [kN]</t>
  </si>
  <si>
    <t>Internal compression moment</t>
  </si>
  <si>
    <t>MC [kNm]</t>
  </si>
  <si>
    <t>Internal tension moment</t>
  </si>
  <si>
    <t>MT [kNm]</t>
  </si>
  <si>
    <t>Effective bending stiffness</t>
  </si>
  <si>
    <t>(EI)eff [kNm2]</t>
  </si>
  <si>
    <t>Effective bending stiffness ratio</t>
  </si>
  <si>
    <t>(EI)eff / (EI)gross [-]</t>
  </si>
  <si>
    <t>Infinity</t>
  </si>
  <si>
    <t>-</t>
  </si>
  <si>
    <t>no</t>
  </si>
  <si>
    <t>NaN</t>
  </si>
  <si>
    <t>Lineear</t>
  </si>
  <si>
    <t>Parabolic</t>
  </si>
  <si>
    <t>yes</t>
  </si>
  <si>
    <t>Ei halkeamaa 270</t>
  </si>
  <si>
    <t>myyt 1</t>
  </si>
  <si>
    <t>Centrum no crack</t>
  </si>
  <si>
    <t>Centrum 0.4 crack</t>
  </si>
  <si>
    <t>mn</t>
  </si>
  <si>
    <t>n</t>
  </si>
  <si>
    <t>top</t>
  </si>
  <si>
    <t>bottom</t>
  </si>
  <si>
    <t>h</t>
  </si>
  <si>
    <t>h.top</t>
  </si>
  <si>
    <t>b.top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</si>
</sst>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Sheet2!$Q$2:$Q$201</c:f>
              <c:numCache>
                <c:formatCode>0.00</c:formatCode>
                <c:ptCount val="200"/>
                <c:pt idx="0">
                  <c:v>1.47206236335227E-3</c:v>
                </c:pt>
                <c:pt idx="1">
                  <c:v>2.9438303436625901</c:v>
                </c:pt>
                <c:pt idx="2">
                  <c:v>5.8870720389861102</c:v>
                </c:pt>
                <c:pt idx="3">
                  <c:v>7.3584721986927102</c:v>
                </c:pt>
                <c:pt idx="4">
                  <c:v>8.1758531704997406</c:v>
                </c:pt>
                <c:pt idx="5">
                  <c:v>9.1975155473194405</c:v>
                </c:pt>
                <c:pt idx="6">
                  <c:v>10.5109772463297</c:v>
                </c:pt>
                <c:pt idx="7">
                  <c:v>11.3192031014877</c:v>
                </c:pt>
                <c:pt idx="8">
                  <c:v>12.262077162419599</c:v>
                </c:pt>
                <c:pt idx="9">
                  <c:v>13.3763049827212</c:v>
                </c:pt>
                <c:pt idx="10">
                  <c:v>14.7132669999847</c:v>
                </c:pt>
                <c:pt idx="11">
                  <c:v>15.487242118342699</c:v>
                </c:pt>
                <c:pt idx="12">
                  <c:v>16.3471667223595</c:v>
                </c:pt>
                <c:pt idx="13">
                  <c:v>17.308199451481201</c:v>
                </c:pt>
                <c:pt idx="14">
                  <c:v>18.389286237957201</c:v>
                </c:pt>
                <c:pt idx="15">
                  <c:v>19.6144218967152</c:v>
                </c:pt>
                <c:pt idx="16">
                  <c:v>21.014452010684899</c:v>
                </c:pt>
                <c:pt idx="17">
                  <c:v>22.629705816271699</c:v>
                </c:pt>
                <c:pt idx="18">
                  <c:v>24.513944435445001</c:v>
                </c:pt>
                <c:pt idx="19">
                  <c:v>25.358524777751501</c:v>
                </c:pt>
                <c:pt idx="20">
                  <c:v>26.263378471872901</c:v>
                </c:pt>
                <c:pt idx="21">
                  <c:v>27.2351963616739</c:v>
                </c:pt>
                <c:pt idx="22">
                  <c:v>28.281697662794901</c:v>
                </c:pt>
                <c:pt idx="23">
                  <c:v>29.411835431538002</c:v>
                </c:pt>
                <c:pt idx="24">
                  <c:v>30.6360533475229</c:v>
                </c:pt>
                <c:pt idx="25">
                  <c:v>31.966609410390401</c:v>
                </c:pt>
                <c:pt idx="26">
                  <c:v>33.417987817218503</c:v>
                </c:pt>
                <c:pt idx="27">
                  <c:v>35.007428379274103</c:v>
                </c:pt>
                <c:pt idx="28">
                  <c:v>36.755614565504999</c:v>
                </c:pt>
                <c:pt idx="29">
                  <c:v>38.687578537410701</c:v>
                </c:pt>
                <c:pt idx="30">
                  <c:v>39.202726054553303</c:v>
                </c:pt>
                <c:pt idx="31">
                  <c:v>39.731777688218003</c:v>
                </c:pt>
                <c:pt idx="32">
                  <c:v>40.275304058781799</c:v>
                </c:pt>
                <c:pt idx="33">
                  <c:v>40.833907443785797</c:v>
                </c:pt>
                <c:pt idx="34">
                  <c:v>41.408224004176503</c:v>
                </c:pt>
                <c:pt idx="35">
                  <c:v>41.998926201097802</c:v>
                </c:pt>
                <c:pt idx="36">
                  <c:v>42.606725422531902</c:v>
                </c:pt>
                <c:pt idx="37">
                  <c:v>43.232374841364901</c:v>
                </c:pt>
                <c:pt idx="38">
                  <c:v>43.8766725290157</c:v>
                </c:pt>
                <c:pt idx="39">
                  <c:v>44.540464851693699</c:v>
                </c:pt>
                <c:pt idx="40">
                  <c:v>45.224650179676701</c:v>
                </c:pt>
                <c:pt idx="41">
                  <c:v>45.9301829437902</c:v>
                </c:pt>
                <c:pt idx="42">
                  <c:v>46.658078077606199</c:v>
                </c:pt>
                <c:pt idx="43">
                  <c:v>47.409415888839803</c:v>
                </c:pt>
                <c:pt idx="44">
                  <c:v>48.185347409115401</c:v>
                </c:pt>
                <c:pt idx="45">
                  <c:v>48.987100277819501</c:v>
                </c:pt>
                <c:pt idx="46">
                  <c:v>49.815985223298703</c:v>
                </c:pt>
                <c:pt idx="47">
                  <c:v>50.673403213372701</c:v>
                </c:pt>
                <c:pt idx="48">
                  <c:v>51.560853357214597</c:v>
                </c:pt>
                <c:pt idx="49">
                  <c:v>52.479941652352103</c:v>
                </c:pt>
                <c:pt idx="50">
                  <c:v>53.432390684155202</c:v>
                </c:pt>
                <c:pt idx="51">
                  <c:v>54.420050401052698</c:v>
                </c:pt>
                <c:pt idx="52">
                  <c:v>55.444910107287299</c:v>
                </c:pt>
                <c:pt idx="53">
                  <c:v>56.484748209154603</c:v>
                </c:pt>
                <c:pt idx="54">
                  <c:v>57.470323907963902</c:v>
                </c:pt>
                <c:pt idx="55">
                  <c:v>58.397627179579899</c:v>
                </c:pt>
                <c:pt idx="56">
                  <c:v>59.267130177127399</c:v>
                </c:pt>
                <c:pt idx="57">
                  <c:v>60.079344318023999</c:v>
                </c:pt>
                <c:pt idx="58">
                  <c:v>60.834824452164597</c:v>
                </c:pt>
                <c:pt idx="59">
                  <c:v>61.534173572602</c:v>
                </c:pt>
                <c:pt idx="60">
                  <c:v>62.178048152925797</c:v>
                </c:pt>
                <c:pt idx="61">
                  <c:v>62.420223348925099</c:v>
                </c:pt>
                <c:pt idx="62">
                  <c:v>62.6536851398861</c:v>
                </c:pt>
                <c:pt idx="63">
                  <c:v>62.878484002208502</c:v>
                </c:pt>
                <c:pt idx="64">
                  <c:v>63.094672268895501</c:v>
                </c:pt>
                <c:pt idx="65">
                  <c:v>63.302304215706599</c:v>
                </c:pt>
                <c:pt idx="66">
                  <c:v>63.501436152153502</c:v>
                </c:pt>
                <c:pt idx="67">
                  <c:v>63.692126517658501</c:v>
                </c:pt>
                <c:pt idx="68">
                  <c:v>63.874435983220899</c:v>
                </c:pt>
                <c:pt idx="69">
                  <c:v>64.0484275589627</c:v>
                </c:pt>
                <c:pt idx="70">
                  <c:v>64.214166707955101</c:v>
                </c:pt>
                <c:pt idx="71">
                  <c:v>64.371721466755602</c:v>
                </c:pt>
                <c:pt idx="72">
                  <c:v>64.521162573125395</c:v>
                </c:pt>
                <c:pt idx="73">
                  <c:v>64.662563601427394</c:v>
                </c:pt>
                <c:pt idx="74">
                  <c:v>64.796001106252007</c:v>
                </c:pt>
                <c:pt idx="75">
                  <c:v>64.921554774858194</c:v>
                </c:pt>
                <c:pt idx="76">
                  <c:v>65.039307589068599</c:v>
                </c:pt>
                <c:pt idx="77">
                  <c:v>65.149345997309496</c:v>
                </c:pt>
                <c:pt idx="78">
                  <c:v>65.251760097545002</c:v>
                </c:pt>
                <c:pt idx="79">
                  <c:v>65.346643831918797</c:v>
                </c:pt>
                <c:pt idx="80">
                  <c:v>65.434095193988</c:v>
                </c:pt>
                <c:pt idx="81">
                  <c:v>65.514216449508297</c:v>
                </c:pt>
                <c:pt idx="82">
                  <c:v>65.587114371816895</c:v>
                </c:pt>
                <c:pt idx="83">
                  <c:v>65.652900492951403</c:v>
                </c:pt>
                <c:pt idx="84">
                  <c:v>65.711691371745204</c:v>
                </c:pt>
                <c:pt idx="85">
                  <c:v>65.763608880255106</c:v>
                </c:pt>
                <c:pt idx="86">
                  <c:v>65.808780509998698</c:v>
                </c:pt>
                <c:pt idx="87">
                  <c:v>65.847339699619695</c:v>
                </c:pt>
                <c:pt idx="88">
                  <c:v>65.879426185750901</c:v>
                </c:pt>
                <c:pt idx="89">
                  <c:v>65.9051863790136</c:v>
                </c:pt>
                <c:pt idx="90">
                  <c:v>65.924773767279603</c:v>
                </c:pt>
                <c:pt idx="91">
                  <c:v>65.938349348530707</c:v>
                </c:pt>
                <c:pt idx="92">
                  <c:v>65.946082095880897</c:v>
                </c:pt>
                <c:pt idx="93">
                  <c:v>65.948149457584805</c:v>
                </c:pt>
                <c:pt idx="94">
                  <c:v>65.944737895141401</c:v>
                </c:pt>
                <c:pt idx="95">
                  <c:v>65.936043462924601</c:v>
                </c:pt>
                <c:pt idx="96">
                  <c:v>65.922272433125599</c:v>
                </c:pt>
                <c:pt idx="97">
                  <c:v>65.903641970196503</c:v>
                </c:pt>
                <c:pt idx="98">
                  <c:v>65.880380859429906</c:v>
                </c:pt>
                <c:pt idx="99">
                  <c:v>65.852730294812005</c:v>
                </c:pt>
                <c:pt idx="100">
                  <c:v>65.820944731854098</c:v>
                </c:pt>
                <c:pt idx="101">
                  <c:v>65.785292811740604</c:v>
                </c:pt>
                <c:pt idx="102">
                  <c:v>65.746058363849997</c:v>
                </c:pt>
                <c:pt idx="103">
                  <c:v>65.703541494514496</c:v>
                </c:pt>
                <c:pt idx="104">
                  <c:v>65.658059770798303</c:v>
                </c:pt>
                <c:pt idx="105">
                  <c:v>65.609949509112695</c:v>
                </c:pt>
                <c:pt idx="106">
                  <c:v>65.559567179661201</c:v>
                </c:pt>
                <c:pt idx="107">
                  <c:v>65.507290939047707</c:v>
                </c:pt>
                <c:pt idx="108">
                  <c:v>65.453522304901696</c:v>
                </c:pt>
                <c:pt idx="109">
                  <c:v>65.398687988115896</c:v>
                </c:pt>
                <c:pt idx="110">
                  <c:v>65.343241900277107</c:v>
                </c:pt>
                <c:pt idx="111">
                  <c:v>65.287667356151999</c:v>
                </c:pt>
                <c:pt idx="112">
                  <c:v>65.232479493701803</c:v>
                </c:pt>
                <c:pt idx="113">
                  <c:v>65.178227937111103</c:v>
                </c:pt>
                <c:pt idx="114">
                  <c:v>65.125499731785297</c:v>
                </c:pt>
                <c:pt idx="115">
                  <c:v>65.074922584283797</c:v>
                </c:pt>
                <c:pt idx="116">
                  <c:v>65.027168444799798</c:v>
                </c:pt>
                <c:pt idx="117">
                  <c:v>64.982957475199797</c:v>
                </c:pt>
                <c:pt idx="118">
                  <c:v>64.943062451915694</c:v>
                </c:pt>
                <c:pt idx="119">
                  <c:v>64.9083136603235</c:v>
                </c:pt>
                <c:pt idx="120">
                  <c:v>64.879604345827303</c:v>
                </c:pt>
                <c:pt idx="121">
                  <c:v>64.857896796954293</c:v>
                </c:pt>
                <c:pt idx="122">
                  <c:v>62.610203741256797</c:v>
                </c:pt>
                <c:pt idx="123">
                  <c:v>61.280381885677997</c:v>
                </c:pt>
                <c:pt idx="124">
                  <c:v>59.981314804444899</c:v>
                </c:pt>
                <c:pt idx="125">
                  <c:v>58.712153618082503</c:v>
                </c:pt>
                <c:pt idx="126">
                  <c:v>57.472081764535403</c:v>
                </c:pt>
                <c:pt idx="127">
                  <c:v>56.260313470661799</c:v>
                </c:pt>
                <c:pt idx="128">
                  <c:v>55.076092309800899</c:v>
                </c:pt>
                <c:pt idx="129">
                  <c:v>53.918689839808799</c:v>
                </c:pt>
                <c:pt idx="130">
                  <c:v>52.7874043163716</c:v>
                </c:pt>
                <c:pt idx="131">
                  <c:v>51.681559476785203</c:v>
                </c:pt>
                <c:pt idx="132">
                  <c:v>50.600503389737597</c:v>
                </c:pt>
                <c:pt idx="133">
                  <c:v>49.543607366950702</c:v>
                </c:pt>
                <c:pt idx="134">
                  <c:v>48.510264932833103</c:v>
                </c:pt>
                <c:pt idx="135">
                  <c:v>47.499890848566899</c:v>
                </c:pt>
                <c:pt idx="136">
                  <c:v>46.511920187300397</c:v>
                </c:pt>
                <c:pt idx="137">
                  <c:v>45.545807457351401</c:v>
                </c:pt>
                <c:pt idx="138">
                  <c:v>44.601025770534697</c:v>
                </c:pt>
                <c:pt idx="139">
                  <c:v>43.677066052928197</c:v>
                </c:pt>
                <c:pt idx="140">
                  <c:v>42.7734362955688</c:v>
                </c:pt>
                <c:pt idx="141">
                  <c:v>41.889660842742302</c:v>
                </c:pt>
                <c:pt idx="142">
                  <c:v>41.025279715681101</c:v>
                </c:pt>
                <c:pt idx="143">
                  <c:v>40.179847969632398</c:v>
                </c:pt>
                <c:pt idx="144">
                  <c:v>39.352935082388598</c:v>
                </c:pt>
                <c:pt idx="145">
                  <c:v>38.544124372498402</c:v>
                </c:pt>
                <c:pt idx="146">
                  <c:v>37.753012445489901</c:v>
                </c:pt>
                <c:pt idx="147">
                  <c:v>36.979208666542299</c:v>
                </c:pt>
                <c:pt idx="148">
                  <c:v>36.222334658145797</c:v>
                </c:pt>
                <c:pt idx="149">
                  <c:v>35.482023821374803</c:v>
                </c:pt>
                <c:pt idx="150">
                  <c:v>34.757920879491301</c:v>
                </c:pt>
                <c:pt idx="151">
                  <c:v>34.049681442670199</c:v>
                </c:pt>
                <c:pt idx="152">
                  <c:v>33.356971592714203</c:v>
                </c:pt>
                <c:pt idx="153">
                  <c:v>32.679467486694499</c:v>
                </c:pt>
                <c:pt idx="154">
                  <c:v>32.016854978518602</c:v>
                </c:pt>
                <c:pt idx="155">
                  <c:v>31.368829257483799</c:v>
                </c:pt>
                <c:pt idx="156">
                  <c:v>30.735094502934501</c:v>
                </c:pt>
                <c:pt idx="157">
                  <c:v>30.1153635541902</c:v>
                </c:pt>
                <c:pt idx="158">
                  <c:v>29.5093575949628</c:v>
                </c:pt>
                <c:pt idx="159">
                  <c:v>28.916805851524298</c:v>
                </c:pt>
                <c:pt idx="160">
                  <c:v>28.337445303931599</c:v>
                </c:pt>
                <c:pt idx="161">
                  <c:v>27.771020409652198</c:v>
                </c:pt>
                <c:pt idx="162">
                  <c:v>27.217282838974899</c:v>
                </c:pt>
                <c:pt idx="163">
                  <c:v>26.675991221620599</c:v>
                </c:pt>
                <c:pt idx="164">
                  <c:v>26.1469109040052</c:v>
                </c:pt>
                <c:pt idx="165">
                  <c:v>25.629813716634299</c:v>
                </c:pt>
                <c:pt idx="166">
                  <c:v>25.124477751139001</c:v>
                </c:pt>
                <c:pt idx="167">
                  <c:v>24.630687146489599</c:v>
                </c:pt>
                <c:pt idx="168">
                  <c:v>24.1482318839493</c:v>
                </c:pt>
                <c:pt idx="169">
                  <c:v>23.6769075903517</c:v>
                </c:pt>
                <c:pt idx="170">
                  <c:v>23.216515349312299</c:v>
                </c:pt>
                <c:pt idx="171">
                  <c:v>22.766861520000699</c:v>
                </c:pt>
                <c:pt idx="172">
                  <c:v>22.327757563123001</c:v>
                </c:pt>
                <c:pt idx="173">
                  <c:v>21.4804696208958</c:v>
                </c:pt>
                <c:pt idx="174">
                  <c:v>20.673239049339202</c:v>
                </c:pt>
                <c:pt idx="175">
                  <c:v>19.9047249594806</c:v>
                </c:pt>
                <c:pt idx="176">
                  <c:v>19.173653565896998</c:v>
                </c:pt>
                <c:pt idx="177">
                  <c:v>18.478814040140001</c:v>
                </c:pt>
                <c:pt idx="178">
                  <c:v>17.819054669584101</c:v>
                </c:pt>
                <c:pt idx="179">
                  <c:v>17.193279295727098</c:v>
                </c:pt>
                <c:pt idx="180">
                  <c:v>16.600444008463601</c:v>
                </c:pt>
                <c:pt idx="181">
                  <c:v>16.039554075083601</c:v>
                </c:pt>
                <c:pt idx="182">
                  <c:v>15.509661084741101</c:v>
                </c:pt>
                <c:pt idx="183">
                  <c:v>15.009860290922299</c:v>
                </c:pt>
                <c:pt idx="184">
                  <c:v>14.539288136045499</c:v>
                </c:pt>
                <c:pt idx="185">
                  <c:v>14.097119943761999</c:v>
                </c:pt>
                <c:pt idx="186">
                  <c:v>13.2948783715168</c:v>
                </c:pt>
                <c:pt idx="187">
                  <c:v>12.5972374471847</c:v>
                </c:pt>
                <c:pt idx="188">
                  <c:v>11.998797248732</c:v>
                </c:pt>
                <c:pt idx="189">
                  <c:v>11.494604970509799</c:v>
                </c:pt>
                <c:pt idx="190">
                  <c:v>11.0801100458596</c:v>
                </c:pt>
                <c:pt idx="191">
                  <c:v>10.715818219888201</c:v>
                </c:pt>
                <c:pt idx="192">
                  <c:v>9.7009779530795992</c:v>
                </c:pt>
                <c:pt idx="193">
                  <c:v>7.82598921244933</c:v>
                </c:pt>
                <c:pt idx="194">
                  <c:v>4.8501107780552397</c:v>
                </c:pt>
                <c:pt idx="195">
                  <c:v>2.5807005495278501</c:v>
                </c:pt>
                <c:pt idx="196">
                  <c:v>1.1084512444205601</c:v>
                </c:pt>
                <c:pt idx="197">
                  <c:v>0.33001114180512803</c:v>
                </c:pt>
                <c:pt idx="198">
                  <c:v>7.1435608124431796E-2</c:v>
                </c:pt>
                <c:pt idx="199">
                  <c:v>1.55548531612481E-3</c:v>
                </c:pt>
              </c:numCache>
            </c:numRef>
          </c:xVal>
          <c:yVal>
            <c:numRef>
              <c:f>Sheet2!$R$2:$R$201</c:f>
              <c:numCache>
                <c:formatCode>General</c:formatCode>
                <c:ptCount val="200"/>
                <c:pt idx="0">
                  <c:v>2616.7214983069598</c:v>
                </c:pt>
                <c:pt idx="1">
                  <c:v>2547.6805875894302</c:v>
                </c:pt>
                <c:pt idx="2">
                  <c:v>2478.6189480200801</c:v>
                </c:pt>
                <c:pt idx="3">
                  <c:v>2444.0933065637901</c:v>
                </c:pt>
                <c:pt idx="4">
                  <c:v>2424.9138860780499</c:v>
                </c:pt>
                <c:pt idx="5">
                  <c:v>2400.9411083949999</c:v>
                </c:pt>
                <c:pt idx="6">
                  <c:v>2370.1214109881198</c:v>
                </c:pt>
                <c:pt idx="7">
                  <c:v>2351.15681056531</c:v>
                </c:pt>
                <c:pt idx="8">
                  <c:v>2329.0327598429999</c:v>
                </c:pt>
                <c:pt idx="9">
                  <c:v>2302.8879820471202</c:v>
                </c:pt>
                <c:pt idx="10">
                  <c:v>2271.5168618632501</c:v>
                </c:pt>
                <c:pt idx="11">
                  <c:v>2253.3559372118398</c:v>
                </c:pt>
                <c:pt idx="12">
                  <c:v>2233.1782524658702</c:v>
                </c:pt>
                <c:pt idx="13">
                  <c:v>2210.6281180143201</c:v>
                </c:pt>
                <c:pt idx="14">
                  <c:v>2185.26097738519</c:v>
                </c:pt>
                <c:pt idx="15">
                  <c:v>2156.5138046935599</c:v>
                </c:pt>
                <c:pt idx="16">
                  <c:v>2123.6628243371601</c:v>
                </c:pt>
                <c:pt idx="17">
                  <c:v>2085.7617317046002</c:v>
                </c:pt>
                <c:pt idx="18">
                  <c:v>2041.5490499575501</c:v>
                </c:pt>
                <c:pt idx="19">
                  <c:v>2021.7314103527599</c:v>
                </c:pt>
                <c:pt idx="20">
                  <c:v>2000.4994878145301</c:v>
                </c:pt>
                <c:pt idx="21">
                  <c:v>1977.6962851624601</c:v>
                </c:pt>
                <c:pt idx="22">
                  <c:v>1953.14067500591</c:v>
                </c:pt>
                <c:pt idx="23">
                  <c:v>1926.62257852316</c:v>
                </c:pt>
                <c:pt idx="24">
                  <c:v>1897.8969401896099</c:v>
                </c:pt>
                <c:pt idx="25">
                  <c:v>1866.6761324025499</c:v>
                </c:pt>
                <c:pt idx="26">
                  <c:v>1832.6202909912399</c:v>
                </c:pt>
                <c:pt idx="27">
                  <c:v>1795.3248927274899</c:v>
                </c:pt>
                <c:pt idx="28">
                  <c:v>1754.30461074201</c:v>
                </c:pt>
                <c:pt idx="29">
                  <c:v>1708.9720783507</c:v>
                </c:pt>
                <c:pt idx="30">
                  <c:v>1696.8844090945599</c:v>
                </c:pt>
                <c:pt idx="31">
                  <c:v>1684.4704869570101</c:v>
                </c:pt>
                <c:pt idx="32">
                  <c:v>1671.71692262692</c:v>
                </c:pt>
                <c:pt idx="33">
                  <c:v>1658.60958397422</c:v>
                </c:pt>
                <c:pt idx="34">
                  <c:v>1645.1335438123001</c:v>
                </c:pt>
                <c:pt idx="35">
                  <c:v>1631.2730231892699</c:v>
                </c:pt>
                <c:pt idx="36">
                  <c:v>1617.01132975516</c:v>
                </c:pt>
                <c:pt idx="37">
                  <c:v>1602.33079069889</c:v>
                </c:pt>
                <c:pt idx="38">
                  <c:v>1587.21267968864</c:v>
                </c:pt>
                <c:pt idx="39">
                  <c:v>1571.63713718035</c:v>
                </c:pt>
                <c:pt idx="40">
                  <c:v>1555.58308338148</c:v>
                </c:pt>
                <c:pt idx="41">
                  <c:v>1539.0281230678299</c:v>
                </c:pt>
                <c:pt idx="42">
                  <c:v>1521.94844134962</c:v>
                </c:pt>
                <c:pt idx="43">
                  <c:v>1504.31868936674</c:v>
                </c:pt>
                <c:pt idx="44">
                  <c:v>1486.11185875921</c:v>
                </c:pt>
                <c:pt idx="45">
                  <c:v>1467.29914360568</c:v>
                </c:pt>
                <c:pt idx="46">
                  <c:v>1447.8497883454199</c:v>
                </c:pt>
                <c:pt idx="47">
                  <c:v>1427.7309199953099</c:v>
                </c:pt>
                <c:pt idx="48">
                  <c:v>1406.90736273627</c:v>
                </c:pt>
                <c:pt idx="49">
                  <c:v>1385.3414326694201</c:v>
                </c:pt>
                <c:pt idx="50">
                  <c:v>1362.99271022264</c:v>
                </c:pt>
                <c:pt idx="51">
                  <c:v>1339.8177873157299</c:v>
                </c:pt>
                <c:pt idx="52">
                  <c:v>1315.7699859565801</c:v>
                </c:pt>
                <c:pt idx="53">
                  <c:v>1290.98526324007</c:v>
                </c:pt>
                <c:pt idx="54">
                  <c:v>1265.97057094562</c:v>
                </c:pt>
                <c:pt idx="55">
                  <c:v>1240.74770730208</c:v>
                </c:pt>
                <c:pt idx="56">
                  <c:v>1215.3039530824401</c:v>
                </c:pt>
                <c:pt idx="57">
                  <c:v>1189.6255313276699</c:v>
                </c:pt>
                <c:pt idx="58">
                  <c:v>1163.6974950610199</c:v>
                </c:pt>
                <c:pt idx="59">
                  <c:v>1137.50360038802</c:v>
                </c:pt>
                <c:pt idx="60">
                  <c:v>1111.0261627139901</c:v>
                </c:pt>
                <c:pt idx="61">
                  <c:v>1100.35153294421</c:v>
                </c:pt>
                <c:pt idx="62">
                  <c:v>1089.6271581673</c:v>
                </c:pt>
                <c:pt idx="63">
                  <c:v>1078.8516786108601</c:v>
                </c:pt>
                <c:pt idx="64">
                  <c:v>1068.02368448787</c:v>
                </c:pt>
                <c:pt idx="65">
                  <c:v>1057.14171367581</c:v>
                </c:pt>
                <c:pt idx="66">
                  <c:v>1046.20424926541</c:v>
                </c:pt>
                <c:pt idx="67">
                  <c:v>1035.2097169701699</c:v>
                </c:pt>
                <c:pt idx="68">
                  <c:v>1024.1564823876699</c:v>
                </c:pt>
                <c:pt idx="69">
                  <c:v>1013.04284810238</c:v>
                </c:pt>
                <c:pt idx="70">
                  <c:v>1001.86705061932</c:v>
                </c:pt>
                <c:pt idx="71">
                  <c:v>990.62725711694497</c:v>
                </c:pt>
                <c:pt idx="72">
                  <c:v>979.32156200657505</c:v>
                </c:pt>
                <c:pt idx="73">
                  <c:v>967.94798328496995</c:v>
                </c:pt>
                <c:pt idx="74">
                  <c:v>956.50445866520602</c:v>
                </c:pt>
                <c:pt idx="75">
                  <c:v>944.98884147010097</c:v>
                </c:pt>
                <c:pt idx="76">
                  <c:v>933.39889627096295</c:v>
                </c:pt>
                <c:pt idx="77">
                  <c:v>921.73229425304396</c:v>
                </c:pt>
                <c:pt idx="78">
                  <c:v>909.98660828751804</c:v>
                </c:pt>
                <c:pt idx="79">
                  <c:v>898.15930768806004</c:v>
                </c:pt>
                <c:pt idx="80">
                  <c:v>886.24775262823596</c:v>
                </c:pt>
                <c:pt idx="81">
                  <c:v>874.24918819381196</c:v>
                </c:pt>
                <c:pt idx="82">
                  <c:v>862.16073804182395</c:v>
                </c:pt>
                <c:pt idx="83">
                  <c:v>849.979397635753</c:v>
                </c:pt>
                <c:pt idx="84">
                  <c:v>837.70202702334802</c:v>
                </c:pt>
                <c:pt idx="85">
                  <c:v>825.32534312063206</c:v>
                </c:pt>
                <c:pt idx="86">
                  <c:v>812.84591146223397</c:v>
                </c:pt>
                <c:pt idx="87">
                  <c:v>800.260137374485</c:v>
                </c:pt>
                <c:pt idx="88">
                  <c:v>787.56425652360394</c:v>
                </c:pt>
                <c:pt idx="89">
                  <c:v>774.75432478673099</c:v>
                </c:pt>
                <c:pt idx="90">
                  <c:v>761.82620738854405</c:v>
                </c:pt>
                <c:pt idx="91">
                  <c:v>748.77556724055398</c:v>
                </c:pt>
                <c:pt idx="92">
                  <c:v>735.59785241397697</c:v>
                </c:pt>
                <c:pt idx="93">
                  <c:v>722.28828267011897</c:v>
                </c:pt>
                <c:pt idx="94">
                  <c:v>708.84183496451101</c:v>
                </c:pt>
                <c:pt idx="95">
                  <c:v>695.25322783239301</c:v>
                </c:pt>
                <c:pt idx="96">
                  <c:v>681.51690455351002</c:v>
                </c:pt>
                <c:pt idx="97">
                  <c:v>667.62701498343495</c:v>
                </c:pt>
                <c:pt idx="98">
                  <c:v>653.57739592653502</c:v>
                </c:pt>
                <c:pt idx="99">
                  <c:v>639.36154991215994</c:v>
                </c:pt>
                <c:pt idx="100">
                  <c:v>624.972622220414</c:v>
                </c:pt>
                <c:pt idx="101">
                  <c:v>610.40337598673796</c:v>
                </c:pt>
                <c:pt idx="102">
                  <c:v>595.64616519521906</c:v>
                </c:pt>
                <c:pt idx="103">
                  <c:v>580.69290534874597</c:v>
                </c:pt>
                <c:pt idx="104">
                  <c:v>565.53504157946702</c:v>
                </c:pt>
                <c:pt idx="105">
                  <c:v>550.16351393508</c:v>
                </c:pt>
                <c:pt idx="106">
                  <c:v>534.56871954479402</c:v>
                </c:pt>
                <c:pt idx="107">
                  <c:v>518.74047133274996</c:v>
                </c:pt>
                <c:pt idx="108">
                  <c:v>502.66795290566199</c:v>
                </c:pt>
                <c:pt idx="109">
                  <c:v>486.33966919458697</c:v>
                </c:pt>
                <c:pt idx="110">
                  <c:v>469.743392377183</c:v>
                </c:pt>
                <c:pt idx="111">
                  <c:v>452.86610254545002</c:v>
                </c:pt>
                <c:pt idx="112">
                  <c:v>435.69392251349501</c:v>
                </c:pt>
                <c:pt idx="113">
                  <c:v>418.21204607879798</c:v>
                </c:pt>
                <c:pt idx="114">
                  <c:v>400.40465895696099</c:v>
                </c:pt>
                <c:pt idx="115">
                  <c:v>382.25485150190099</c:v>
                </c:pt>
                <c:pt idx="116">
                  <c:v>363.74452219820398</c:v>
                </c:pt>
                <c:pt idx="117">
                  <c:v>344.85427076702098</c:v>
                </c:pt>
                <c:pt idx="118">
                  <c:v>325.56327955752897</c:v>
                </c:pt>
                <c:pt idx="119">
                  <c:v>305.84918169838198</c:v>
                </c:pt>
                <c:pt idx="120">
                  <c:v>285.68791425215801</c:v>
                </c:pt>
                <c:pt idx="121">
                  <c:v>265.05355434424399</c:v>
                </c:pt>
                <c:pt idx="122">
                  <c:v>235.514623070478</c:v>
                </c:pt>
                <c:pt idx="123">
                  <c:v>220.350850373936</c:v>
                </c:pt>
                <c:pt idx="124">
                  <c:v>205.598254200697</c:v>
                </c:pt>
                <c:pt idx="125">
                  <c:v>191.244233331652</c:v>
                </c:pt>
                <c:pt idx="126">
                  <c:v>177.27667552099101</c:v>
                </c:pt>
                <c:pt idx="127">
                  <c:v>163.68393425096201</c:v>
                </c:pt>
                <c:pt idx="128">
                  <c:v>150.454806797137</c:v>
                </c:pt>
                <c:pt idx="129">
                  <c:v>137.57851351883701</c:v>
                </c:pt>
                <c:pt idx="130">
                  <c:v>125.044678295647</c:v>
                </c:pt>
                <c:pt idx="131">
                  <c:v>112.84331003676699</c:v>
                </c:pt>
                <c:pt idx="132">
                  <c:v>100.964785195198</c:v>
                </c:pt>
                <c:pt idx="133">
                  <c:v>89.399831223685993</c:v>
                </c:pt>
                <c:pt idx="134">
                  <c:v>78.139510913798603</c:v>
                </c:pt>
                <c:pt idx="135">
                  <c:v>67.175207563671506</c:v>
                </c:pt>
                <c:pt idx="136">
                  <c:v>56.498610923739101</c:v>
                </c:pt>
                <c:pt idx="137">
                  <c:v>46.101703873295101</c:v>
                </c:pt>
                <c:pt idx="138">
                  <c:v>35.976749783958397</c:v>
                </c:pt>
                <c:pt idx="139">
                  <c:v>26.1162805291093</c:v>
                </c:pt>
                <c:pt idx="140">
                  <c:v>16.513085101130599</c:v>
                </c:pt>
                <c:pt idx="141">
                  <c:v>7.1601988008371196</c:v>
                </c:pt>
                <c:pt idx="142">
                  <c:v>-1.9491070341528001</c:v>
                </c:pt>
                <c:pt idx="143">
                  <c:v>-10.821334793166701</c:v>
                </c:pt>
                <c:pt idx="144">
                  <c:v>-19.462769877375301</c:v>
                </c:pt>
                <c:pt idx="145">
                  <c:v>-27.879489532991901</c:v>
                </c:pt>
                <c:pt idx="146">
                  <c:v>-36.077371258176498</c:v>
                </c:pt>
                <c:pt idx="147">
                  <c:v>-44.062100807432799</c:v>
                </c:pt>
                <c:pt idx="148">
                  <c:v>-51.839179815778301</c:v>
                </c:pt>
                <c:pt idx="149">
                  <c:v>-59.413933063571299</c:v>
                </c:pt>
                <c:pt idx="150">
                  <c:v>-66.791515401578096</c:v>
                </c:pt>
                <c:pt idx="151">
                  <c:v>-73.976918354653293</c:v>
                </c:pt>
                <c:pt idx="152">
                  <c:v>-80.974976421280303</c:v>
                </c:pt>
                <c:pt idx="153">
                  <c:v>-87.790373085169094</c:v>
                </c:pt>
                <c:pt idx="154">
                  <c:v>-94.427646554130703</c:v>
                </c:pt>
                <c:pt idx="155">
                  <c:v>-100.89119524053601</c:v>
                </c:pt>
                <c:pt idx="156">
                  <c:v>-107.185282996815</c:v>
                </c:pt>
                <c:pt idx="157">
                  <c:v>-113.314044118654</c:v>
                </c:pt>
                <c:pt idx="158">
                  <c:v>-119.28148812782101</c:v>
                </c:pt>
                <c:pt idx="159">
                  <c:v>-125.091504345831</c:v>
                </c:pt>
                <c:pt idx="160">
                  <c:v>-130.747866269036</c:v>
                </c:pt>
                <c:pt idx="161">
                  <c:v>-136.254235755114</c:v>
                </c:pt>
                <c:pt idx="162">
                  <c:v>-141.61416703035101</c:v>
                </c:pt>
                <c:pt idx="163">
                  <c:v>-146.83111052659399</c:v>
                </c:pt>
                <c:pt idx="164">
                  <c:v>-151.908416556238</c:v>
                </c:pt>
                <c:pt idx="165">
                  <c:v>-156.84933883317399</c:v>
                </c:pt>
                <c:pt idx="166">
                  <c:v>-161.657037847136</c:v>
                </c:pt>
                <c:pt idx="167">
                  <c:v>-166.334584098535</c:v>
                </c:pt>
                <c:pt idx="168">
                  <c:v>-170.88496120043001</c:v>
                </c:pt>
                <c:pt idx="169">
                  <c:v>-175.31106885395499</c:v>
                </c:pt>
                <c:pt idx="170">
                  <c:v>-179.61572570317199</c:v>
                </c:pt>
                <c:pt idx="171">
                  <c:v>-183.80167207500401</c:v>
                </c:pt>
                <c:pt idx="172">
                  <c:v>-187.871572609585</c:v>
                </c:pt>
                <c:pt idx="173">
                  <c:v>-195.673531348983</c:v>
                </c:pt>
                <c:pt idx="174">
                  <c:v>-203.041498832483</c:v>
                </c:pt>
                <c:pt idx="175">
                  <c:v>-209.99431265854901</c:v>
                </c:pt>
                <c:pt idx="176">
                  <c:v>-216.54981875681099</c:v>
                </c:pt>
                <c:pt idx="177">
                  <c:v>-222.724933955815</c:v>
                </c:pt>
                <c:pt idx="178">
                  <c:v>-228.535703912515</c:v>
                </c:pt>
                <c:pt idx="179">
                  <c:v>-233.99735679873999</c:v>
                </c:pt>
                <c:pt idx="180">
                  <c:v>-239.12435310184699</c:v>
                </c:pt>
                <c:pt idx="181">
                  <c:v>-243.93043186286701</c:v>
                </c:pt>
                <c:pt idx="182">
                  <c:v>-248.42865364506699</c:v>
                </c:pt>
                <c:pt idx="183">
                  <c:v>-252.63144049870101</c:v>
                </c:pt>
                <c:pt idx="184">
                  <c:v>-256.55061316332302</c:v>
                </c:pt>
                <c:pt idx="185">
                  <c:v>-260.19742572713398</c:v>
                </c:pt>
                <c:pt idx="186">
                  <c:v>-266.71634538451701</c:v>
                </c:pt>
                <c:pt idx="187">
                  <c:v>-272.26807445259698</c:v>
                </c:pt>
                <c:pt idx="188">
                  <c:v>-276.92527901646702</c:v>
                </c:pt>
                <c:pt idx="189">
                  <c:v>-280.754180560527</c:v>
                </c:pt>
                <c:pt idx="190">
                  <c:v>-283.815226263402</c:v>
                </c:pt>
                <c:pt idx="191">
                  <c:v>-286.40969830010698</c:v>
                </c:pt>
                <c:pt idx="192">
                  <c:v>-291.02933859238698</c:v>
                </c:pt>
                <c:pt idx="193">
                  <c:v>-298.66530259755598</c:v>
                </c:pt>
                <c:pt idx="194">
                  <c:v>-308.82338015372102</c:v>
                </c:pt>
                <c:pt idx="195">
                  <c:v>-314.42412817717002</c:v>
                </c:pt>
                <c:pt idx="196">
                  <c:v>-316.70035554873198</c:v>
                </c:pt>
                <c:pt idx="197">
                  <c:v>-317.34948983383202</c:v>
                </c:pt>
                <c:pt idx="198">
                  <c:v>-317.46567398318598</c:v>
                </c:pt>
                <c:pt idx="199">
                  <c:v>-317.48788575244703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3-4CC3-BD06-64B3F1E1E09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Sheet2!$V$7</c:f>
              <c:numCache>
                <c:formatCode>General</c:formatCode>
                <c:ptCount val="1"/>
                <c:pt idx="0">
                  <c:v>25.88</c:v>
                </c:pt>
              </c:numCache>
            </c:numRef>
          </c:xVal>
          <c:yVal>
            <c:numRef>
              <c:f>Sheet2!$U$7</c:f>
              <c:numCache>
                <c:formatCode>General</c:formatCode>
                <c:ptCount val="1"/>
                <c:pt idx="0">
                  <c:v>-300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3-4CC3-BD06-64B3F1E1E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997535"/>
        <c:axId val="1264016735"/>
      </c:scatterChart>
      <c:valAx>
        <c:axId val="126399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264016735"/>
        <c:crosses val="autoZero"/>
        <c:crossBetween val="midCat"/>
      </c:valAx>
      <c:valAx>
        <c:axId val="12640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26399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Centrum no crack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Sheet2!$L$2:$L$142</c:f>
              <c:numCache>
                <c:formatCode>General</c:formatCode>
                <c:ptCount val="141"/>
                <c:pt idx="0">
                  <c:v>0</c:v>
                </c:pt>
                <c:pt idx="1">
                  <c:v>1.4</c:v>
                </c:pt>
                <c:pt idx="2">
                  <c:v>2.79</c:v>
                </c:pt>
                <c:pt idx="3">
                  <c:v>4.1900000000000004</c:v>
                </c:pt>
                <c:pt idx="4">
                  <c:v>5.58</c:v>
                </c:pt>
                <c:pt idx="5">
                  <c:v>6.98</c:v>
                </c:pt>
                <c:pt idx="6">
                  <c:v>8.3699999999999992</c:v>
                </c:pt>
                <c:pt idx="7">
                  <c:v>9.77</c:v>
                </c:pt>
                <c:pt idx="8">
                  <c:v>11.17</c:v>
                </c:pt>
                <c:pt idx="9">
                  <c:v>12.56</c:v>
                </c:pt>
                <c:pt idx="10">
                  <c:v>13.96</c:v>
                </c:pt>
                <c:pt idx="11">
                  <c:v>15.36</c:v>
                </c:pt>
                <c:pt idx="12">
                  <c:v>17.89</c:v>
                </c:pt>
                <c:pt idx="13">
                  <c:v>21.82</c:v>
                </c:pt>
                <c:pt idx="14">
                  <c:v>26.7</c:v>
                </c:pt>
                <c:pt idx="15">
                  <c:v>32.270000000000003</c:v>
                </c:pt>
                <c:pt idx="16">
                  <c:v>38.32</c:v>
                </c:pt>
                <c:pt idx="17">
                  <c:v>44.72</c:v>
                </c:pt>
                <c:pt idx="18">
                  <c:v>51.38</c:v>
                </c:pt>
                <c:pt idx="19">
                  <c:v>58.23</c:v>
                </c:pt>
                <c:pt idx="20">
                  <c:v>65.209999999999994</c:v>
                </c:pt>
                <c:pt idx="21">
                  <c:v>65.2</c:v>
                </c:pt>
                <c:pt idx="22">
                  <c:v>65.19</c:v>
                </c:pt>
                <c:pt idx="23">
                  <c:v>65.180000000000007</c:v>
                </c:pt>
                <c:pt idx="24">
                  <c:v>65.180000000000007</c:v>
                </c:pt>
                <c:pt idx="25">
                  <c:v>65.17</c:v>
                </c:pt>
                <c:pt idx="26">
                  <c:v>65.16</c:v>
                </c:pt>
                <c:pt idx="27">
                  <c:v>65.16</c:v>
                </c:pt>
                <c:pt idx="28">
                  <c:v>65.16</c:v>
                </c:pt>
                <c:pt idx="29">
                  <c:v>65.16</c:v>
                </c:pt>
                <c:pt idx="30">
                  <c:v>65.16</c:v>
                </c:pt>
                <c:pt idx="31">
                  <c:v>65.16</c:v>
                </c:pt>
                <c:pt idx="32">
                  <c:v>65.16</c:v>
                </c:pt>
                <c:pt idx="33">
                  <c:v>65.16</c:v>
                </c:pt>
                <c:pt idx="34">
                  <c:v>65.17</c:v>
                </c:pt>
                <c:pt idx="35">
                  <c:v>65.17</c:v>
                </c:pt>
                <c:pt idx="36">
                  <c:v>65.180000000000007</c:v>
                </c:pt>
                <c:pt idx="37">
                  <c:v>65.19</c:v>
                </c:pt>
                <c:pt idx="38">
                  <c:v>65.2</c:v>
                </c:pt>
                <c:pt idx="39">
                  <c:v>65.209999999999994</c:v>
                </c:pt>
                <c:pt idx="40">
                  <c:v>65.23</c:v>
                </c:pt>
                <c:pt idx="41">
                  <c:v>65.239999999999995</c:v>
                </c:pt>
                <c:pt idx="42">
                  <c:v>65.25</c:v>
                </c:pt>
                <c:pt idx="43">
                  <c:v>65.27</c:v>
                </c:pt>
                <c:pt idx="44">
                  <c:v>65.290000000000006</c:v>
                </c:pt>
                <c:pt idx="45">
                  <c:v>65.31</c:v>
                </c:pt>
                <c:pt idx="46">
                  <c:v>65.33</c:v>
                </c:pt>
                <c:pt idx="47">
                  <c:v>65.349999999999994</c:v>
                </c:pt>
                <c:pt idx="48">
                  <c:v>65.37</c:v>
                </c:pt>
                <c:pt idx="49">
                  <c:v>65.39</c:v>
                </c:pt>
                <c:pt idx="50">
                  <c:v>65.42</c:v>
                </c:pt>
                <c:pt idx="51">
                  <c:v>65.45</c:v>
                </c:pt>
                <c:pt idx="52">
                  <c:v>65.47</c:v>
                </c:pt>
                <c:pt idx="53">
                  <c:v>65.5</c:v>
                </c:pt>
                <c:pt idx="54">
                  <c:v>65.53</c:v>
                </c:pt>
                <c:pt idx="55">
                  <c:v>65.56</c:v>
                </c:pt>
                <c:pt idx="56">
                  <c:v>65.59</c:v>
                </c:pt>
                <c:pt idx="57">
                  <c:v>65.62</c:v>
                </c:pt>
                <c:pt idx="58">
                  <c:v>65.650000000000006</c:v>
                </c:pt>
                <c:pt idx="59">
                  <c:v>65.680000000000007</c:v>
                </c:pt>
                <c:pt idx="60">
                  <c:v>65.72</c:v>
                </c:pt>
                <c:pt idx="61">
                  <c:v>65.75</c:v>
                </c:pt>
                <c:pt idx="62">
                  <c:v>65.790000000000006</c:v>
                </c:pt>
                <c:pt idx="63">
                  <c:v>65.819999999999993</c:v>
                </c:pt>
                <c:pt idx="64">
                  <c:v>65.86</c:v>
                </c:pt>
                <c:pt idx="65">
                  <c:v>65.89</c:v>
                </c:pt>
                <c:pt idx="66">
                  <c:v>65.930000000000007</c:v>
                </c:pt>
                <c:pt idx="67">
                  <c:v>65.959999999999994</c:v>
                </c:pt>
                <c:pt idx="68">
                  <c:v>66</c:v>
                </c:pt>
                <c:pt idx="69">
                  <c:v>66.040000000000006</c:v>
                </c:pt>
                <c:pt idx="70">
                  <c:v>66.069999999999993</c:v>
                </c:pt>
                <c:pt idx="71">
                  <c:v>66.11</c:v>
                </c:pt>
                <c:pt idx="72">
                  <c:v>66.14</c:v>
                </c:pt>
                <c:pt idx="73">
                  <c:v>66.17</c:v>
                </c:pt>
                <c:pt idx="74">
                  <c:v>66.209999999999994</c:v>
                </c:pt>
                <c:pt idx="75">
                  <c:v>66.239999999999995</c:v>
                </c:pt>
                <c:pt idx="76">
                  <c:v>66.27</c:v>
                </c:pt>
                <c:pt idx="77">
                  <c:v>66.3</c:v>
                </c:pt>
                <c:pt idx="78">
                  <c:v>66.319999999999993</c:v>
                </c:pt>
                <c:pt idx="79">
                  <c:v>66.349999999999994</c:v>
                </c:pt>
                <c:pt idx="80">
                  <c:v>66.37</c:v>
                </c:pt>
                <c:pt idx="81">
                  <c:v>66.39</c:v>
                </c:pt>
                <c:pt idx="82">
                  <c:v>66.41</c:v>
                </c:pt>
                <c:pt idx="83">
                  <c:v>66.42</c:v>
                </c:pt>
                <c:pt idx="84">
                  <c:v>66.430000000000007</c:v>
                </c:pt>
                <c:pt idx="85">
                  <c:v>66.44</c:v>
                </c:pt>
                <c:pt idx="86">
                  <c:v>66.44</c:v>
                </c:pt>
                <c:pt idx="87">
                  <c:v>66.44</c:v>
                </c:pt>
                <c:pt idx="88">
                  <c:v>66.430000000000007</c:v>
                </c:pt>
                <c:pt idx="89">
                  <c:v>66.41</c:v>
                </c:pt>
                <c:pt idx="90">
                  <c:v>66.39</c:v>
                </c:pt>
                <c:pt idx="91">
                  <c:v>66.36</c:v>
                </c:pt>
                <c:pt idx="92">
                  <c:v>66.319999999999993</c:v>
                </c:pt>
                <c:pt idx="93">
                  <c:v>66.28</c:v>
                </c:pt>
                <c:pt idx="94">
                  <c:v>66.23</c:v>
                </c:pt>
                <c:pt idx="95">
                  <c:v>66.16</c:v>
                </c:pt>
                <c:pt idx="96">
                  <c:v>66.08</c:v>
                </c:pt>
                <c:pt idx="97">
                  <c:v>66</c:v>
                </c:pt>
                <c:pt idx="98">
                  <c:v>65.89</c:v>
                </c:pt>
                <c:pt idx="99">
                  <c:v>65.78</c:v>
                </c:pt>
                <c:pt idx="100">
                  <c:v>65.650000000000006</c:v>
                </c:pt>
                <c:pt idx="101">
                  <c:v>65.5</c:v>
                </c:pt>
                <c:pt idx="102">
                  <c:v>65.33</c:v>
                </c:pt>
                <c:pt idx="103">
                  <c:v>65.14</c:v>
                </c:pt>
                <c:pt idx="104">
                  <c:v>64.930000000000007</c:v>
                </c:pt>
                <c:pt idx="105">
                  <c:v>64.7</c:v>
                </c:pt>
                <c:pt idx="106">
                  <c:v>64.44</c:v>
                </c:pt>
                <c:pt idx="107">
                  <c:v>64.150000000000006</c:v>
                </c:pt>
                <c:pt idx="108">
                  <c:v>63.83</c:v>
                </c:pt>
                <c:pt idx="109">
                  <c:v>63.47</c:v>
                </c:pt>
                <c:pt idx="110">
                  <c:v>63.08</c:v>
                </c:pt>
                <c:pt idx="111">
                  <c:v>62.65</c:v>
                </c:pt>
                <c:pt idx="112">
                  <c:v>62.18</c:v>
                </c:pt>
                <c:pt idx="113">
                  <c:v>61.65</c:v>
                </c:pt>
                <c:pt idx="114">
                  <c:v>61.08</c:v>
                </c:pt>
                <c:pt idx="115">
                  <c:v>60.45</c:v>
                </c:pt>
                <c:pt idx="116">
                  <c:v>59.76</c:v>
                </c:pt>
                <c:pt idx="117">
                  <c:v>59</c:v>
                </c:pt>
                <c:pt idx="118">
                  <c:v>58.16</c:v>
                </c:pt>
                <c:pt idx="119">
                  <c:v>57.24</c:v>
                </c:pt>
                <c:pt idx="120">
                  <c:v>56.24</c:v>
                </c:pt>
                <c:pt idx="121">
                  <c:v>53.43</c:v>
                </c:pt>
                <c:pt idx="122">
                  <c:v>50.61</c:v>
                </c:pt>
                <c:pt idx="123">
                  <c:v>47.8</c:v>
                </c:pt>
                <c:pt idx="124">
                  <c:v>44.99</c:v>
                </c:pt>
                <c:pt idx="125">
                  <c:v>42.18</c:v>
                </c:pt>
                <c:pt idx="126">
                  <c:v>39.369999999999997</c:v>
                </c:pt>
                <c:pt idx="127">
                  <c:v>36.549999999999997</c:v>
                </c:pt>
                <c:pt idx="128">
                  <c:v>33.74</c:v>
                </c:pt>
                <c:pt idx="129">
                  <c:v>30.93</c:v>
                </c:pt>
                <c:pt idx="130">
                  <c:v>28.12</c:v>
                </c:pt>
                <c:pt idx="131">
                  <c:v>25.31</c:v>
                </c:pt>
                <c:pt idx="132">
                  <c:v>22.49</c:v>
                </c:pt>
                <c:pt idx="133">
                  <c:v>19.68</c:v>
                </c:pt>
                <c:pt idx="134">
                  <c:v>16.87</c:v>
                </c:pt>
                <c:pt idx="135">
                  <c:v>14.06</c:v>
                </c:pt>
                <c:pt idx="136">
                  <c:v>11.25</c:v>
                </c:pt>
                <c:pt idx="137">
                  <c:v>8.44</c:v>
                </c:pt>
                <c:pt idx="138">
                  <c:v>5.62</c:v>
                </c:pt>
                <c:pt idx="139">
                  <c:v>2.81</c:v>
                </c:pt>
                <c:pt idx="140">
                  <c:v>0</c:v>
                </c:pt>
              </c:numCache>
            </c:numRef>
          </c:xVal>
          <c:yVal>
            <c:numRef>
              <c:f>Sheet2!$M$2:$M$142</c:f>
              <c:numCache>
                <c:formatCode>General</c:formatCode>
                <c:ptCount val="141"/>
                <c:pt idx="0">
                  <c:v>-628.32000000000005</c:v>
                </c:pt>
                <c:pt idx="1">
                  <c:v>-608.38</c:v>
                </c:pt>
                <c:pt idx="2">
                  <c:v>-588.44000000000005</c:v>
                </c:pt>
                <c:pt idx="3">
                  <c:v>-568.5</c:v>
                </c:pt>
                <c:pt idx="4">
                  <c:v>-548.55999999999995</c:v>
                </c:pt>
                <c:pt idx="5">
                  <c:v>-528.62</c:v>
                </c:pt>
                <c:pt idx="6">
                  <c:v>-508.68</c:v>
                </c:pt>
                <c:pt idx="7">
                  <c:v>-488.74</c:v>
                </c:pt>
                <c:pt idx="8">
                  <c:v>-468.8</c:v>
                </c:pt>
                <c:pt idx="9">
                  <c:v>-448.86</c:v>
                </c:pt>
                <c:pt idx="10">
                  <c:v>-428.92</c:v>
                </c:pt>
                <c:pt idx="11">
                  <c:v>-408.9</c:v>
                </c:pt>
                <c:pt idx="12">
                  <c:v>-380.01</c:v>
                </c:pt>
                <c:pt idx="13">
                  <c:v>-338.91</c:v>
                </c:pt>
                <c:pt idx="14">
                  <c:v>-288.2</c:v>
                </c:pt>
                <c:pt idx="15">
                  <c:v>-229.81</c:v>
                </c:pt>
                <c:pt idx="16">
                  <c:v>-165.18</c:v>
                </c:pt>
                <c:pt idx="17">
                  <c:v>-95.41</c:v>
                </c:pt>
                <c:pt idx="18">
                  <c:v>-21.37</c:v>
                </c:pt>
                <c:pt idx="19">
                  <c:v>56.3</c:v>
                </c:pt>
                <c:pt idx="20">
                  <c:v>137.02000000000001</c:v>
                </c:pt>
                <c:pt idx="21">
                  <c:v>144.36000000000001</c:v>
                </c:pt>
                <c:pt idx="22">
                  <c:v>151.69999999999999</c:v>
                </c:pt>
                <c:pt idx="23">
                  <c:v>159.11000000000001</c:v>
                </c:pt>
                <c:pt idx="24">
                  <c:v>166.52</c:v>
                </c:pt>
                <c:pt idx="25">
                  <c:v>173.99</c:v>
                </c:pt>
                <c:pt idx="26">
                  <c:v>181.47</c:v>
                </c:pt>
                <c:pt idx="27">
                  <c:v>189.01</c:v>
                </c:pt>
                <c:pt idx="28">
                  <c:v>196.56</c:v>
                </c:pt>
                <c:pt idx="29">
                  <c:v>204.18</c:v>
                </c:pt>
                <c:pt idx="30">
                  <c:v>211.8</c:v>
                </c:pt>
                <c:pt idx="31">
                  <c:v>219.49</c:v>
                </c:pt>
                <c:pt idx="32">
                  <c:v>227.19</c:v>
                </c:pt>
                <c:pt idx="33">
                  <c:v>234.96</c:v>
                </c:pt>
                <c:pt idx="34">
                  <c:v>242.74</c:v>
                </c:pt>
                <c:pt idx="35">
                  <c:v>250.59</c:v>
                </c:pt>
                <c:pt idx="36">
                  <c:v>258.47000000000003</c:v>
                </c:pt>
                <c:pt idx="37">
                  <c:v>266.39</c:v>
                </c:pt>
                <c:pt idx="38">
                  <c:v>274.36</c:v>
                </c:pt>
                <c:pt idx="39">
                  <c:v>282.36</c:v>
                </c:pt>
                <c:pt idx="40">
                  <c:v>290.43</c:v>
                </c:pt>
                <c:pt idx="41">
                  <c:v>298.52999999999997</c:v>
                </c:pt>
                <c:pt idx="42">
                  <c:v>306.69</c:v>
                </c:pt>
                <c:pt idx="43">
                  <c:v>314.89999999999998</c:v>
                </c:pt>
                <c:pt idx="44">
                  <c:v>323.14</c:v>
                </c:pt>
                <c:pt idx="45">
                  <c:v>331.46</c:v>
                </c:pt>
                <c:pt idx="46">
                  <c:v>339.82</c:v>
                </c:pt>
                <c:pt idx="47">
                  <c:v>348.22</c:v>
                </c:pt>
                <c:pt idx="48">
                  <c:v>356.71</c:v>
                </c:pt>
                <c:pt idx="49">
                  <c:v>365.23</c:v>
                </c:pt>
                <c:pt idx="50">
                  <c:v>373.81</c:v>
                </c:pt>
                <c:pt idx="51">
                  <c:v>382.46</c:v>
                </c:pt>
                <c:pt idx="52">
                  <c:v>391.17</c:v>
                </c:pt>
                <c:pt idx="53">
                  <c:v>399.94</c:v>
                </c:pt>
                <c:pt idx="54">
                  <c:v>408.77</c:v>
                </c:pt>
                <c:pt idx="55">
                  <c:v>417.68</c:v>
                </c:pt>
                <c:pt idx="56">
                  <c:v>426.65</c:v>
                </c:pt>
                <c:pt idx="57">
                  <c:v>435.68</c:v>
                </c:pt>
                <c:pt idx="58">
                  <c:v>444.78</c:v>
                </c:pt>
                <c:pt idx="59">
                  <c:v>453.97</c:v>
                </c:pt>
                <c:pt idx="60">
                  <c:v>463.23</c:v>
                </c:pt>
                <c:pt idx="61">
                  <c:v>472.57</c:v>
                </c:pt>
                <c:pt idx="62">
                  <c:v>481.98</c:v>
                </c:pt>
                <c:pt idx="63">
                  <c:v>491.48</c:v>
                </c:pt>
                <c:pt idx="64">
                  <c:v>501.05</c:v>
                </c:pt>
                <c:pt idx="65">
                  <c:v>510.71</c:v>
                </c:pt>
                <c:pt idx="66">
                  <c:v>520.47</c:v>
                </c:pt>
                <c:pt idx="67">
                  <c:v>530.32000000000005</c:v>
                </c:pt>
                <c:pt idx="68">
                  <c:v>540.26</c:v>
                </c:pt>
                <c:pt idx="69">
                  <c:v>550.29</c:v>
                </c:pt>
                <c:pt idx="70">
                  <c:v>560.41999999999996</c:v>
                </c:pt>
                <c:pt idx="71">
                  <c:v>570.66</c:v>
                </c:pt>
                <c:pt idx="72">
                  <c:v>581</c:v>
                </c:pt>
                <c:pt idx="73">
                  <c:v>591.44000000000005</c:v>
                </c:pt>
                <c:pt idx="74">
                  <c:v>602</c:v>
                </c:pt>
                <c:pt idx="75">
                  <c:v>612.66999999999996</c:v>
                </c:pt>
                <c:pt idx="76">
                  <c:v>623.47</c:v>
                </c:pt>
                <c:pt idx="77">
                  <c:v>634.38</c:v>
                </c:pt>
                <c:pt idx="78">
                  <c:v>645.41999999999996</c:v>
                </c:pt>
                <c:pt idx="79">
                  <c:v>656.59</c:v>
                </c:pt>
                <c:pt idx="80">
                  <c:v>667.89</c:v>
                </c:pt>
                <c:pt idx="81">
                  <c:v>679.33</c:v>
                </c:pt>
                <c:pt idx="82">
                  <c:v>690.92</c:v>
                </c:pt>
                <c:pt idx="83">
                  <c:v>702.65</c:v>
                </c:pt>
                <c:pt idx="84">
                  <c:v>714.52</c:v>
                </c:pt>
                <c:pt idx="85">
                  <c:v>726.57</c:v>
                </c:pt>
                <c:pt idx="86">
                  <c:v>738.77</c:v>
                </c:pt>
                <c:pt idx="87">
                  <c:v>751.14</c:v>
                </c:pt>
                <c:pt idx="88">
                  <c:v>763.69</c:v>
                </c:pt>
                <c:pt idx="89">
                  <c:v>776.41</c:v>
                </c:pt>
                <c:pt idx="90">
                  <c:v>789.34</c:v>
                </c:pt>
                <c:pt idx="91">
                  <c:v>802.44</c:v>
                </c:pt>
                <c:pt idx="92">
                  <c:v>815.75</c:v>
                </c:pt>
                <c:pt idx="93">
                  <c:v>829.27</c:v>
                </c:pt>
                <c:pt idx="94">
                  <c:v>843</c:v>
                </c:pt>
                <c:pt idx="95">
                  <c:v>856.97</c:v>
                </c:pt>
                <c:pt idx="96">
                  <c:v>871.16</c:v>
                </c:pt>
                <c:pt idx="97">
                  <c:v>885.6</c:v>
                </c:pt>
                <c:pt idx="98">
                  <c:v>900.28</c:v>
                </c:pt>
                <c:pt idx="99">
                  <c:v>915.23</c:v>
                </c:pt>
                <c:pt idx="100">
                  <c:v>930.46</c:v>
                </c:pt>
                <c:pt idx="101">
                  <c:v>945.97</c:v>
                </c:pt>
                <c:pt idx="102">
                  <c:v>961.77</c:v>
                </c:pt>
                <c:pt idx="103">
                  <c:v>977.89</c:v>
                </c:pt>
                <c:pt idx="104">
                  <c:v>994.33</c:v>
                </c:pt>
                <c:pt idx="105">
                  <c:v>1011.11</c:v>
                </c:pt>
                <c:pt idx="106">
                  <c:v>1028.23</c:v>
                </c:pt>
                <c:pt idx="107">
                  <c:v>1045.73</c:v>
                </c:pt>
                <c:pt idx="108">
                  <c:v>1063.6099999999999</c:v>
                </c:pt>
                <c:pt idx="109">
                  <c:v>1081.8900000000001</c:v>
                </c:pt>
                <c:pt idx="110">
                  <c:v>1100.5899999999999</c:v>
                </c:pt>
                <c:pt idx="111">
                  <c:v>1119.75</c:v>
                </c:pt>
                <c:pt idx="112">
                  <c:v>1139.3599999999999</c:v>
                </c:pt>
                <c:pt idx="113">
                  <c:v>1159.45</c:v>
                </c:pt>
                <c:pt idx="114">
                  <c:v>1180.06</c:v>
                </c:pt>
                <c:pt idx="115">
                  <c:v>1201.2</c:v>
                </c:pt>
                <c:pt idx="116">
                  <c:v>1222.92</c:v>
                </c:pt>
                <c:pt idx="117">
                  <c:v>1245.22</c:v>
                </c:pt>
                <c:pt idx="118">
                  <c:v>1268.1600000000001</c:v>
                </c:pt>
                <c:pt idx="119">
                  <c:v>1291.75</c:v>
                </c:pt>
                <c:pt idx="120">
                  <c:v>1316.05</c:v>
                </c:pt>
                <c:pt idx="121">
                  <c:v>1381.85</c:v>
                </c:pt>
                <c:pt idx="122">
                  <c:v>1447.66</c:v>
                </c:pt>
                <c:pt idx="123">
                  <c:v>1513.46</c:v>
                </c:pt>
                <c:pt idx="124">
                  <c:v>1579.26</c:v>
                </c:pt>
                <c:pt idx="125">
                  <c:v>1645.06</c:v>
                </c:pt>
                <c:pt idx="126">
                  <c:v>1710.87</c:v>
                </c:pt>
                <c:pt idx="127">
                  <c:v>1776.67</c:v>
                </c:pt>
                <c:pt idx="128">
                  <c:v>1842.47</c:v>
                </c:pt>
                <c:pt idx="129">
                  <c:v>1908.27</c:v>
                </c:pt>
                <c:pt idx="130">
                  <c:v>1974.08</c:v>
                </c:pt>
                <c:pt idx="131">
                  <c:v>2039.88</c:v>
                </c:pt>
                <c:pt idx="132">
                  <c:v>2105.6799999999998</c:v>
                </c:pt>
                <c:pt idx="133">
                  <c:v>2171.48</c:v>
                </c:pt>
                <c:pt idx="134">
                  <c:v>2237.29</c:v>
                </c:pt>
                <c:pt idx="135">
                  <c:v>2303.09</c:v>
                </c:pt>
                <c:pt idx="136">
                  <c:v>2368.89</c:v>
                </c:pt>
                <c:pt idx="137">
                  <c:v>2434.69</c:v>
                </c:pt>
                <c:pt idx="138">
                  <c:v>2500.5</c:v>
                </c:pt>
                <c:pt idx="139">
                  <c:v>2566.3000000000002</c:v>
                </c:pt>
                <c:pt idx="140">
                  <c:v>2632.1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1-4325-9C35-61BDADB3D05F}"/>
            </c:ext>
          </c:extLst>
        </c:ser>
        <c:ser>
          <c:idx val="1"/>
          <c:order val="1"/>
          <c:tx>
            <c:strRef>
              <c:f>Sheet2!$P$1</c:f>
              <c:strCache>
                <c:ptCount val="1"/>
                <c:pt idx="0">
                  <c:v>Centrum 0.4 crack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Sheet2!$Q$2:$Q$201</c:f>
              <c:numCache>
                <c:formatCode>0.00</c:formatCode>
                <c:ptCount val="200"/>
                <c:pt idx="0">
                  <c:v>1.47206236335227E-3</c:v>
                </c:pt>
                <c:pt idx="1">
                  <c:v>2.9438303436625901</c:v>
                </c:pt>
                <c:pt idx="2">
                  <c:v>5.8870720389861102</c:v>
                </c:pt>
                <c:pt idx="3">
                  <c:v>7.3584721986927102</c:v>
                </c:pt>
                <c:pt idx="4">
                  <c:v>8.1758531704997406</c:v>
                </c:pt>
                <c:pt idx="5">
                  <c:v>9.1975155473194405</c:v>
                </c:pt>
                <c:pt idx="6">
                  <c:v>10.5109772463297</c:v>
                </c:pt>
                <c:pt idx="7">
                  <c:v>11.3192031014877</c:v>
                </c:pt>
                <c:pt idx="8">
                  <c:v>12.262077162419599</c:v>
                </c:pt>
                <c:pt idx="9">
                  <c:v>13.3763049827212</c:v>
                </c:pt>
                <c:pt idx="10">
                  <c:v>14.7132669999847</c:v>
                </c:pt>
                <c:pt idx="11">
                  <c:v>15.487242118342699</c:v>
                </c:pt>
                <c:pt idx="12">
                  <c:v>16.3471667223595</c:v>
                </c:pt>
                <c:pt idx="13">
                  <c:v>17.308199451481201</c:v>
                </c:pt>
                <c:pt idx="14">
                  <c:v>18.389286237957201</c:v>
                </c:pt>
                <c:pt idx="15">
                  <c:v>19.6144218967152</c:v>
                </c:pt>
                <c:pt idx="16">
                  <c:v>21.014452010684899</c:v>
                </c:pt>
                <c:pt idx="17">
                  <c:v>22.629705816271699</c:v>
                </c:pt>
                <c:pt idx="18">
                  <c:v>24.513944435445001</c:v>
                </c:pt>
                <c:pt idx="19">
                  <c:v>25.358524777751501</c:v>
                </c:pt>
                <c:pt idx="20">
                  <c:v>26.263378471872901</c:v>
                </c:pt>
                <c:pt idx="21">
                  <c:v>27.2351963616739</c:v>
                </c:pt>
                <c:pt idx="22">
                  <c:v>28.281697662794901</c:v>
                </c:pt>
                <c:pt idx="23">
                  <c:v>29.411835431538002</c:v>
                </c:pt>
                <c:pt idx="24">
                  <c:v>30.6360533475229</c:v>
                </c:pt>
                <c:pt idx="25">
                  <c:v>31.966609410390401</c:v>
                </c:pt>
                <c:pt idx="26">
                  <c:v>33.417987817218503</c:v>
                </c:pt>
                <c:pt idx="27">
                  <c:v>35.007428379274103</c:v>
                </c:pt>
                <c:pt idx="28">
                  <c:v>36.755614565504999</c:v>
                </c:pt>
                <c:pt idx="29">
                  <c:v>38.687578537410701</c:v>
                </c:pt>
                <c:pt idx="30">
                  <c:v>39.202726054553303</c:v>
                </c:pt>
                <c:pt idx="31">
                  <c:v>39.731777688218003</c:v>
                </c:pt>
                <c:pt idx="32">
                  <c:v>40.275304058781799</c:v>
                </c:pt>
                <c:pt idx="33">
                  <c:v>40.833907443785797</c:v>
                </c:pt>
                <c:pt idx="34">
                  <c:v>41.408224004176503</c:v>
                </c:pt>
                <c:pt idx="35">
                  <c:v>41.998926201097802</c:v>
                </c:pt>
                <c:pt idx="36">
                  <c:v>42.606725422531902</c:v>
                </c:pt>
                <c:pt idx="37">
                  <c:v>43.232374841364901</c:v>
                </c:pt>
                <c:pt idx="38">
                  <c:v>43.8766725290157</c:v>
                </c:pt>
                <c:pt idx="39">
                  <c:v>44.540464851693699</c:v>
                </c:pt>
                <c:pt idx="40">
                  <c:v>45.224650179676701</c:v>
                </c:pt>
                <c:pt idx="41">
                  <c:v>45.9301829437902</c:v>
                </c:pt>
                <c:pt idx="42">
                  <c:v>46.658078077606199</c:v>
                </c:pt>
                <c:pt idx="43">
                  <c:v>47.409415888839803</c:v>
                </c:pt>
                <c:pt idx="44">
                  <c:v>48.185347409115401</c:v>
                </c:pt>
                <c:pt idx="45">
                  <c:v>48.987100277819501</c:v>
                </c:pt>
                <c:pt idx="46">
                  <c:v>49.815985223298703</c:v>
                </c:pt>
                <c:pt idx="47">
                  <c:v>50.673403213372701</c:v>
                </c:pt>
                <c:pt idx="48">
                  <c:v>51.560853357214597</c:v>
                </c:pt>
                <c:pt idx="49">
                  <c:v>52.479941652352103</c:v>
                </c:pt>
                <c:pt idx="50">
                  <c:v>53.432390684155202</c:v>
                </c:pt>
                <c:pt idx="51">
                  <c:v>54.420050401052698</c:v>
                </c:pt>
                <c:pt idx="52">
                  <c:v>55.444910107287299</c:v>
                </c:pt>
                <c:pt idx="53">
                  <c:v>56.484748209154603</c:v>
                </c:pt>
                <c:pt idx="54">
                  <c:v>57.470323907963902</c:v>
                </c:pt>
                <c:pt idx="55">
                  <c:v>58.397627179579899</c:v>
                </c:pt>
                <c:pt idx="56">
                  <c:v>59.267130177127399</c:v>
                </c:pt>
                <c:pt idx="57">
                  <c:v>60.079344318023999</c:v>
                </c:pt>
                <c:pt idx="58">
                  <c:v>60.834824452164597</c:v>
                </c:pt>
                <c:pt idx="59">
                  <c:v>61.534173572602</c:v>
                </c:pt>
                <c:pt idx="60">
                  <c:v>62.178048152925797</c:v>
                </c:pt>
                <c:pt idx="61">
                  <c:v>62.420223348925099</c:v>
                </c:pt>
                <c:pt idx="62">
                  <c:v>62.6536851398861</c:v>
                </c:pt>
                <c:pt idx="63">
                  <c:v>62.878484002208502</c:v>
                </c:pt>
                <c:pt idx="64">
                  <c:v>63.094672268895501</c:v>
                </c:pt>
                <c:pt idx="65">
                  <c:v>63.302304215706599</c:v>
                </c:pt>
                <c:pt idx="66">
                  <c:v>63.501436152153502</c:v>
                </c:pt>
                <c:pt idx="67">
                  <c:v>63.692126517658501</c:v>
                </c:pt>
                <c:pt idx="68">
                  <c:v>63.874435983220899</c:v>
                </c:pt>
                <c:pt idx="69">
                  <c:v>64.0484275589627</c:v>
                </c:pt>
                <c:pt idx="70">
                  <c:v>64.214166707955101</c:v>
                </c:pt>
                <c:pt idx="71">
                  <c:v>64.371721466755602</c:v>
                </c:pt>
                <c:pt idx="72">
                  <c:v>64.521162573125395</c:v>
                </c:pt>
                <c:pt idx="73">
                  <c:v>64.662563601427394</c:v>
                </c:pt>
                <c:pt idx="74">
                  <c:v>64.796001106252007</c:v>
                </c:pt>
                <c:pt idx="75">
                  <c:v>64.921554774858194</c:v>
                </c:pt>
                <c:pt idx="76">
                  <c:v>65.039307589068599</c:v>
                </c:pt>
                <c:pt idx="77">
                  <c:v>65.149345997309496</c:v>
                </c:pt>
                <c:pt idx="78">
                  <c:v>65.251760097545002</c:v>
                </c:pt>
                <c:pt idx="79">
                  <c:v>65.346643831918797</c:v>
                </c:pt>
                <c:pt idx="80">
                  <c:v>65.434095193988</c:v>
                </c:pt>
                <c:pt idx="81">
                  <c:v>65.514216449508297</c:v>
                </c:pt>
                <c:pt idx="82">
                  <c:v>65.587114371816895</c:v>
                </c:pt>
                <c:pt idx="83">
                  <c:v>65.652900492951403</c:v>
                </c:pt>
                <c:pt idx="84">
                  <c:v>65.711691371745204</c:v>
                </c:pt>
                <c:pt idx="85">
                  <c:v>65.763608880255106</c:v>
                </c:pt>
                <c:pt idx="86">
                  <c:v>65.808780509998698</c:v>
                </c:pt>
                <c:pt idx="87">
                  <c:v>65.847339699619695</c:v>
                </c:pt>
                <c:pt idx="88">
                  <c:v>65.879426185750901</c:v>
                </c:pt>
                <c:pt idx="89">
                  <c:v>65.9051863790136</c:v>
                </c:pt>
                <c:pt idx="90">
                  <c:v>65.924773767279603</c:v>
                </c:pt>
                <c:pt idx="91">
                  <c:v>65.938349348530707</c:v>
                </c:pt>
                <c:pt idx="92">
                  <c:v>65.946082095880897</c:v>
                </c:pt>
                <c:pt idx="93">
                  <c:v>65.948149457584805</c:v>
                </c:pt>
                <c:pt idx="94">
                  <c:v>65.944737895141401</c:v>
                </c:pt>
                <c:pt idx="95">
                  <c:v>65.936043462924601</c:v>
                </c:pt>
                <c:pt idx="96">
                  <c:v>65.922272433125599</c:v>
                </c:pt>
                <c:pt idx="97">
                  <c:v>65.903641970196503</c:v>
                </c:pt>
                <c:pt idx="98">
                  <c:v>65.880380859429906</c:v>
                </c:pt>
                <c:pt idx="99">
                  <c:v>65.852730294812005</c:v>
                </c:pt>
                <c:pt idx="100">
                  <c:v>65.820944731854098</c:v>
                </c:pt>
                <c:pt idx="101">
                  <c:v>65.785292811740604</c:v>
                </c:pt>
                <c:pt idx="102">
                  <c:v>65.746058363849997</c:v>
                </c:pt>
                <c:pt idx="103">
                  <c:v>65.703541494514496</c:v>
                </c:pt>
                <c:pt idx="104">
                  <c:v>65.658059770798303</c:v>
                </c:pt>
                <c:pt idx="105">
                  <c:v>65.609949509112695</c:v>
                </c:pt>
                <c:pt idx="106">
                  <c:v>65.559567179661201</c:v>
                </c:pt>
                <c:pt idx="107">
                  <c:v>65.507290939047707</c:v>
                </c:pt>
                <c:pt idx="108">
                  <c:v>65.453522304901696</c:v>
                </c:pt>
                <c:pt idx="109">
                  <c:v>65.398687988115896</c:v>
                </c:pt>
                <c:pt idx="110">
                  <c:v>65.343241900277107</c:v>
                </c:pt>
                <c:pt idx="111">
                  <c:v>65.287667356151999</c:v>
                </c:pt>
                <c:pt idx="112">
                  <c:v>65.232479493701803</c:v>
                </c:pt>
                <c:pt idx="113">
                  <c:v>65.178227937111103</c:v>
                </c:pt>
                <c:pt idx="114">
                  <c:v>65.125499731785297</c:v>
                </c:pt>
                <c:pt idx="115">
                  <c:v>65.074922584283797</c:v>
                </c:pt>
                <c:pt idx="116">
                  <c:v>65.027168444799798</c:v>
                </c:pt>
                <c:pt idx="117">
                  <c:v>64.982957475199797</c:v>
                </c:pt>
                <c:pt idx="118">
                  <c:v>64.943062451915694</c:v>
                </c:pt>
                <c:pt idx="119">
                  <c:v>64.9083136603235</c:v>
                </c:pt>
                <c:pt idx="120">
                  <c:v>64.879604345827303</c:v>
                </c:pt>
                <c:pt idx="121">
                  <c:v>64.857896796954293</c:v>
                </c:pt>
                <c:pt idx="122">
                  <c:v>62.610203741256797</c:v>
                </c:pt>
                <c:pt idx="123">
                  <c:v>61.280381885677997</c:v>
                </c:pt>
                <c:pt idx="124">
                  <c:v>59.981314804444899</c:v>
                </c:pt>
                <c:pt idx="125">
                  <c:v>58.712153618082503</c:v>
                </c:pt>
                <c:pt idx="126">
                  <c:v>57.472081764535403</c:v>
                </c:pt>
                <c:pt idx="127">
                  <c:v>56.260313470661799</c:v>
                </c:pt>
                <c:pt idx="128">
                  <c:v>55.076092309800899</c:v>
                </c:pt>
                <c:pt idx="129">
                  <c:v>53.918689839808799</c:v>
                </c:pt>
                <c:pt idx="130">
                  <c:v>52.7874043163716</c:v>
                </c:pt>
                <c:pt idx="131">
                  <c:v>51.681559476785203</c:v>
                </c:pt>
                <c:pt idx="132">
                  <c:v>50.600503389737597</c:v>
                </c:pt>
                <c:pt idx="133">
                  <c:v>49.543607366950702</c:v>
                </c:pt>
                <c:pt idx="134">
                  <c:v>48.510264932833103</c:v>
                </c:pt>
                <c:pt idx="135">
                  <c:v>47.499890848566899</c:v>
                </c:pt>
                <c:pt idx="136">
                  <c:v>46.511920187300397</c:v>
                </c:pt>
                <c:pt idx="137">
                  <c:v>45.545807457351401</c:v>
                </c:pt>
                <c:pt idx="138">
                  <c:v>44.601025770534697</c:v>
                </c:pt>
                <c:pt idx="139">
                  <c:v>43.677066052928197</c:v>
                </c:pt>
                <c:pt idx="140">
                  <c:v>42.7734362955688</c:v>
                </c:pt>
                <c:pt idx="141">
                  <c:v>41.889660842742302</c:v>
                </c:pt>
                <c:pt idx="142">
                  <c:v>41.025279715681101</c:v>
                </c:pt>
                <c:pt idx="143">
                  <c:v>40.179847969632398</c:v>
                </c:pt>
                <c:pt idx="144">
                  <c:v>39.352935082388598</c:v>
                </c:pt>
                <c:pt idx="145">
                  <c:v>38.544124372498402</c:v>
                </c:pt>
                <c:pt idx="146">
                  <c:v>37.753012445489901</c:v>
                </c:pt>
                <c:pt idx="147">
                  <c:v>36.979208666542299</c:v>
                </c:pt>
                <c:pt idx="148">
                  <c:v>36.222334658145797</c:v>
                </c:pt>
                <c:pt idx="149">
                  <c:v>35.482023821374803</c:v>
                </c:pt>
                <c:pt idx="150">
                  <c:v>34.757920879491301</c:v>
                </c:pt>
                <c:pt idx="151">
                  <c:v>34.049681442670199</c:v>
                </c:pt>
                <c:pt idx="152">
                  <c:v>33.356971592714203</c:v>
                </c:pt>
                <c:pt idx="153">
                  <c:v>32.679467486694499</c:v>
                </c:pt>
                <c:pt idx="154">
                  <c:v>32.016854978518602</c:v>
                </c:pt>
                <c:pt idx="155">
                  <c:v>31.368829257483799</c:v>
                </c:pt>
                <c:pt idx="156">
                  <c:v>30.735094502934501</c:v>
                </c:pt>
                <c:pt idx="157">
                  <c:v>30.1153635541902</c:v>
                </c:pt>
                <c:pt idx="158">
                  <c:v>29.5093575949628</c:v>
                </c:pt>
                <c:pt idx="159">
                  <c:v>28.916805851524298</c:v>
                </c:pt>
                <c:pt idx="160">
                  <c:v>28.337445303931599</c:v>
                </c:pt>
                <c:pt idx="161">
                  <c:v>27.771020409652198</c:v>
                </c:pt>
                <c:pt idx="162">
                  <c:v>27.217282838974899</c:v>
                </c:pt>
                <c:pt idx="163">
                  <c:v>26.675991221620599</c:v>
                </c:pt>
                <c:pt idx="164">
                  <c:v>26.1469109040052</c:v>
                </c:pt>
                <c:pt idx="165">
                  <c:v>25.629813716634299</c:v>
                </c:pt>
                <c:pt idx="166">
                  <c:v>25.124477751139001</c:v>
                </c:pt>
                <c:pt idx="167">
                  <c:v>24.630687146489599</c:v>
                </c:pt>
                <c:pt idx="168">
                  <c:v>24.1482318839493</c:v>
                </c:pt>
                <c:pt idx="169">
                  <c:v>23.6769075903517</c:v>
                </c:pt>
                <c:pt idx="170">
                  <c:v>23.216515349312299</c:v>
                </c:pt>
                <c:pt idx="171">
                  <c:v>22.766861520000699</c:v>
                </c:pt>
                <c:pt idx="172">
                  <c:v>22.327757563123001</c:v>
                </c:pt>
                <c:pt idx="173">
                  <c:v>21.4804696208958</c:v>
                </c:pt>
                <c:pt idx="174">
                  <c:v>20.673239049339202</c:v>
                </c:pt>
                <c:pt idx="175">
                  <c:v>19.9047249594806</c:v>
                </c:pt>
                <c:pt idx="176">
                  <c:v>19.173653565896998</c:v>
                </c:pt>
                <c:pt idx="177">
                  <c:v>18.478814040140001</c:v>
                </c:pt>
                <c:pt idx="178">
                  <c:v>17.819054669584101</c:v>
                </c:pt>
                <c:pt idx="179">
                  <c:v>17.193279295727098</c:v>
                </c:pt>
                <c:pt idx="180">
                  <c:v>16.600444008463601</c:v>
                </c:pt>
                <c:pt idx="181">
                  <c:v>16.039554075083601</c:v>
                </c:pt>
                <c:pt idx="182">
                  <c:v>15.509661084741101</c:v>
                </c:pt>
                <c:pt idx="183">
                  <c:v>15.009860290922299</c:v>
                </c:pt>
                <c:pt idx="184">
                  <c:v>14.539288136045499</c:v>
                </c:pt>
                <c:pt idx="185">
                  <c:v>14.097119943761999</c:v>
                </c:pt>
                <c:pt idx="186">
                  <c:v>13.2948783715168</c:v>
                </c:pt>
                <c:pt idx="187">
                  <c:v>12.5972374471847</c:v>
                </c:pt>
                <c:pt idx="188">
                  <c:v>11.998797248732</c:v>
                </c:pt>
                <c:pt idx="189">
                  <c:v>11.494604970509799</c:v>
                </c:pt>
                <c:pt idx="190">
                  <c:v>11.0801100458596</c:v>
                </c:pt>
                <c:pt idx="191">
                  <c:v>10.715818219888201</c:v>
                </c:pt>
                <c:pt idx="192">
                  <c:v>9.7009779530795992</c:v>
                </c:pt>
                <c:pt idx="193">
                  <c:v>7.82598921244933</c:v>
                </c:pt>
                <c:pt idx="194">
                  <c:v>4.8501107780552397</c:v>
                </c:pt>
                <c:pt idx="195">
                  <c:v>2.5807005495278501</c:v>
                </c:pt>
                <c:pt idx="196">
                  <c:v>1.1084512444205601</c:v>
                </c:pt>
                <c:pt idx="197">
                  <c:v>0.33001114180512803</c:v>
                </c:pt>
                <c:pt idx="198">
                  <c:v>7.1435608124431796E-2</c:v>
                </c:pt>
                <c:pt idx="199">
                  <c:v>1.55548531612481E-3</c:v>
                </c:pt>
              </c:numCache>
            </c:numRef>
          </c:xVal>
          <c:yVal>
            <c:numRef>
              <c:f>Sheet2!$R$2:$R$201</c:f>
              <c:numCache>
                <c:formatCode>General</c:formatCode>
                <c:ptCount val="200"/>
                <c:pt idx="0">
                  <c:v>2616.7214983069598</c:v>
                </c:pt>
                <c:pt idx="1">
                  <c:v>2547.6805875894302</c:v>
                </c:pt>
                <c:pt idx="2">
                  <c:v>2478.6189480200801</c:v>
                </c:pt>
                <c:pt idx="3">
                  <c:v>2444.0933065637901</c:v>
                </c:pt>
                <c:pt idx="4">
                  <c:v>2424.9138860780499</c:v>
                </c:pt>
                <c:pt idx="5">
                  <c:v>2400.9411083949999</c:v>
                </c:pt>
                <c:pt idx="6">
                  <c:v>2370.1214109881198</c:v>
                </c:pt>
                <c:pt idx="7">
                  <c:v>2351.15681056531</c:v>
                </c:pt>
                <c:pt idx="8">
                  <c:v>2329.0327598429999</c:v>
                </c:pt>
                <c:pt idx="9">
                  <c:v>2302.8879820471202</c:v>
                </c:pt>
                <c:pt idx="10">
                  <c:v>2271.5168618632501</c:v>
                </c:pt>
                <c:pt idx="11">
                  <c:v>2253.3559372118398</c:v>
                </c:pt>
                <c:pt idx="12">
                  <c:v>2233.1782524658702</c:v>
                </c:pt>
                <c:pt idx="13">
                  <c:v>2210.6281180143201</c:v>
                </c:pt>
                <c:pt idx="14">
                  <c:v>2185.26097738519</c:v>
                </c:pt>
                <c:pt idx="15">
                  <c:v>2156.5138046935599</c:v>
                </c:pt>
                <c:pt idx="16">
                  <c:v>2123.6628243371601</c:v>
                </c:pt>
                <c:pt idx="17">
                  <c:v>2085.7617317046002</c:v>
                </c:pt>
                <c:pt idx="18">
                  <c:v>2041.5490499575501</c:v>
                </c:pt>
                <c:pt idx="19">
                  <c:v>2021.7314103527599</c:v>
                </c:pt>
                <c:pt idx="20">
                  <c:v>2000.4994878145301</c:v>
                </c:pt>
                <c:pt idx="21">
                  <c:v>1977.6962851624601</c:v>
                </c:pt>
                <c:pt idx="22">
                  <c:v>1953.14067500591</c:v>
                </c:pt>
                <c:pt idx="23">
                  <c:v>1926.62257852316</c:v>
                </c:pt>
                <c:pt idx="24">
                  <c:v>1897.8969401896099</c:v>
                </c:pt>
                <c:pt idx="25">
                  <c:v>1866.6761324025499</c:v>
                </c:pt>
                <c:pt idx="26">
                  <c:v>1832.6202909912399</c:v>
                </c:pt>
                <c:pt idx="27">
                  <c:v>1795.3248927274899</c:v>
                </c:pt>
                <c:pt idx="28">
                  <c:v>1754.30461074201</c:v>
                </c:pt>
                <c:pt idx="29">
                  <c:v>1708.9720783507</c:v>
                </c:pt>
                <c:pt idx="30">
                  <c:v>1696.8844090945599</c:v>
                </c:pt>
                <c:pt idx="31">
                  <c:v>1684.4704869570101</c:v>
                </c:pt>
                <c:pt idx="32">
                  <c:v>1671.71692262692</c:v>
                </c:pt>
                <c:pt idx="33">
                  <c:v>1658.60958397422</c:v>
                </c:pt>
                <c:pt idx="34">
                  <c:v>1645.1335438123001</c:v>
                </c:pt>
                <c:pt idx="35">
                  <c:v>1631.2730231892699</c:v>
                </c:pt>
                <c:pt idx="36">
                  <c:v>1617.01132975516</c:v>
                </c:pt>
                <c:pt idx="37">
                  <c:v>1602.33079069889</c:v>
                </c:pt>
                <c:pt idx="38">
                  <c:v>1587.21267968864</c:v>
                </c:pt>
                <c:pt idx="39">
                  <c:v>1571.63713718035</c:v>
                </c:pt>
                <c:pt idx="40">
                  <c:v>1555.58308338148</c:v>
                </c:pt>
                <c:pt idx="41">
                  <c:v>1539.0281230678299</c:v>
                </c:pt>
                <c:pt idx="42">
                  <c:v>1521.94844134962</c:v>
                </c:pt>
                <c:pt idx="43">
                  <c:v>1504.31868936674</c:v>
                </c:pt>
                <c:pt idx="44">
                  <c:v>1486.11185875921</c:v>
                </c:pt>
                <c:pt idx="45">
                  <c:v>1467.29914360568</c:v>
                </c:pt>
                <c:pt idx="46">
                  <c:v>1447.8497883454199</c:v>
                </c:pt>
                <c:pt idx="47">
                  <c:v>1427.7309199953099</c:v>
                </c:pt>
                <c:pt idx="48">
                  <c:v>1406.90736273627</c:v>
                </c:pt>
                <c:pt idx="49">
                  <c:v>1385.3414326694201</c:v>
                </c:pt>
                <c:pt idx="50">
                  <c:v>1362.99271022264</c:v>
                </c:pt>
                <c:pt idx="51">
                  <c:v>1339.8177873157299</c:v>
                </c:pt>
                <c:pt idx="52">
                  <c:v>1315.7699859565801</c:v>
                </c:pt>
                <c:pt idx="53">
                  <c:v>1290.98526324007</c:v>
                </c:pt>
                <c:pt idx="54">
                  <c:v>1265.97057094562</c:v>
                </c:pt>
                <c:pt idx="55">
                  <c:v>1240.74770730208</c:v>
                </c:pt>
                <c:pt idx="56">
                  <c:v>1215.3039530824401</c:v>
                </c:pt>
                <c:pt idx="57">
                  <c:v>1189.6255313276699</c:v>
                </c:pt>
                <c:pt idx="58">
                  <c:v>1163.6974950610199</c:v>
                </c:pt>
                <c:pt idx="59">
                  <c:v>1137.50360038802</c:v>
                </c:pt>
                <c:pt idx="60">
                  <c:v>1111.0261627139901</c:v>
                </c:pt>
                <c:pt idx="61">
                  <c:v>1100.35153294421</c:v>
                </c:pt>
                <c:pt idx="62">
                  <c:v>1089.6271581673</c:v>
                </c:pt>
                <c:pt idx="63">
                  <c:v>1078.8516786108601</c:v>
                </c:pt>
                <c:pt idx="64">
                  <c:v>1068.02368448787</c:v>
                </c:pt>
                <c:pt idx="65">
                  <c:v>1057.14171367581</c:v>
                </c:pt>
                <c:pt idx="66">
                  <c:v>1046.20424926541</c:v>
                </c:pt>
                <c:pt idx="67">
                  <c:v>1035.2097169701699</c:v>
                </c:pt>
                <c:pt idx="68">
                  <c:v>1024.1564823876699</c:v>
                </c:pt>
                <c:pt idx="69">
                  <c:v>1013.04284810238</c:v>
                </c:pt>
                <c:pt idx="70">
                  <c:v>1001.86705061932</c:v>
                </c:pt>
                <c:pt idx="71">
                  <c:v>990.62725711694497</c:v>
                </c:pt>
                <c:pt idx="72">
                  <c:v>979.32156200657505</c:v>
                </c:pt>
                <c:pt idx="73">
                  <c:v>967.94798328496995</c:v>
                </c:pt>
                <c:pt idx="74">
                  <c:v>956.50445866520602</c:v>
                </c:pt>
                <c:pt idx="75">
                  <c:v>944.98884147010097</c:v>
                </c:pt>
                <c:pt idx="76">
                  <c:v>933.39889627096295</c:v>
                </c:pt>
                <c:pt idx="77">
                  <c:v>921.73229425304396</c:v>
                </c:pt>
                <c:pt idx="78">
                  <c:v>909.98660828751804</c:v>
                </c:pt>
                <c:pt idx="79">
                  <c:v>898.15930768806004</c:v>
                </c:pt>
                <c:pt idx="80">
                  <c:v>886.24775262823596</c:v>
                </c:pt>
                <c:pt idx="81">
                  <c:v>874.24918819381196</c:v>
                </c:pt>
                <c:pt idx="82">
                  <c:v>862.16073804182395</c:v>
                </c:pt>
                <c:pt idx="83">
                  <c:v>849.979397635753</c:v>
                </c:pt>
                <c:pt idx="84">
                  <c:v>837.70202702334802</c:v>
                </c:pt>
                <c:pt idx="85">
                  <c:v>825.32534312063206</c:v>
                </c:pt>
                <c:pt idx="86">
                  <c:v>812.84591146223397</c:v>
                </c:pt>
                <c:pt idx="87">
                  <c:v>800.260137374485</c:v>
                </c:pt>
                <c:pt idx="88">
                  <c:v>787.56425652360394</c:v>
                </c:pt>
                <c:pt idx="89">
                  <c:v>774.75432478673099</c:v>
                </c:pt>
                <c:pt idx="90">
                  <c:v>761.82620738854405</c:v>
                </c:pt>
                <c:pt idx="91">
                  <c:v>748.77556724055398</c:v>
                </c:pt>
                <c:pt idx="92">
                  <c:v>735.59785241397697</c:v>
                </c:pt>
                <c:pt idx="93">
                  <c:v>722.28828267011897</c:v>
                </c:pt>
                <c:pt idx="94">
                  <c:v>708.84183496451101</c:v>
                </c:pt>
                <c:pt idx="95">
                  <c:v>695.25322783239301</c:v>
                </c:pt>
                <c:pt idx="96">
                  <c:v>681.51690455351002</c:v>
                </c:pt>
                <c:pt idx="97">
                  <c:v>667.62701498343495</c:v>
                </c:pt>
                <c:pt idx="98">
                  <c:v>653.57739592653502</c:v>
                </c:pt>
                <c:pt idx="99">
                  <c:v>639.36154991215994</c:v>
                </c:pt>
                <c:pt idx="100">
                  <c:v>624.972622220414</c:v>
                </c:pt>
                <c:pt idx="101">
                  <c:v>610.40337598673796</c:v>
                </c:pt>
                <c:pt idx="102">
                  <c:v>595.64616519521906</c:v>
                </c:pt>
                <c:pt idx="103">
                  <c:v>580.69290534874597</c:v>
                </c:pt>
                <c:pt idx="104">
                  <c:v>565.53504157946702</c:v>
                </c:pt>
                <c:pt idx="105">
                  <c:v>550.16351393508</c:v>
                </c:pt>
                <c:pt idx="106">
                  <c:v>534.56871954479402</c:v>
                </c:pt>
                <c:pt idx="107">
                  <c:v>518.74047133274996</c:v>
                </c:pt>
                <c:pt idx="108">
                  <c:v>502.66795290566199</c:v>
                </c:pt>
                <c:pt idx="109">
                  <c:v>486.33966919458697</c:v>
                </c:pt>
                <c:pt idx="110">
                  <c:v>469.743392377183</c:v>
                </c:pt>
                <c:pt idx="111">
                  <c:v>452.86610254545002</c:v>
                </c:pt>
                <c:pt idx="112">
                  <c:v>435.69392251349501</c:v>
                </c:pt>
                <c:pt idx="113">
                  <c:v>418.21204607879798</c:v>
                </c:pt>
                <c:pt idx="114">
                  <c:v>400.40465895696099</c:v>
                </c:pt>
                <c:pt idx="115">
                  <c:v>382.25485150190099</c:v>
                </c:pt>
                <c:pt idx="116">
                  <c:v>363.74452219820398</c:v>
                </c:pt>
                <c:pt idx="117">
                  <c:v>344.85427076702098</c:v>
                </c:pt>
                <c:pt idx="118">
                  <c:v>325.56327955752897</c:v>
                </c:pt>
                <c:pt idx="119">
                  <c:v>305.84918169838198</c:v>
                </c:pt>
                <c:pt idx="120">
                  <c:v>285.68791425215801</c:v>
                </c:pt>
                <c:pt idx="121">
                  <c:v>265.05355434424399</c:v>
                </c:pt>
                <c:pt idx="122">
                  <c:v>235.514623070478</c:v>
                </c:pt>
                <c:pt idx="123">
                  <c:v>220.350850373936</c:v>
                </c:pt>
                <c:pt idx="124">
                  <c:v>205.598254200697</c:v>
                </c:pt>
                <c:pt idx="125">
                  <c:v>191.244233331652</c:v>
                </c:pt>
                <c:pt idx="126">
                  <c:v>177.27667552099101</c:v>
                </c:pt>
                <c:pt idx="127">
                  <c:v>163.68393425096201</c:v>
                </c:pt>
                <c:pt idx="128">
                  <c:v>150.454806797137</c:v>
                </c:pt>
                <c:pt idx="129">
                  <c:v>137.57851351883701</c:v>
                </c:pt>
                <c:pt idx="130">
                  <c:v>125.044678295647</c:v>
                </c:pt>
                <c:pt idx="131">
                  <c:v>112.84331003676699</c:v>
                </c:pt>
                <c:pt idx="132">
                  <c:v>100.964785195198</c:v>
                </c:pt>
                <c:pt idx="133">
                  <c:v>89.399831223685993</c:v>
                </c:pt>
                <c:pt idx="134">
                  <c:v>78.139510913798603</c:v>
                </c:pt>
                <c:pt idx="135">
                  <c:v>67.175207563671506</c:v>
                </c:pt>
                <c:pt idx="136">
                  <c:v>56.498610923739101</c:v>
                </c:pt>
                <c:pt idx="137">
                  <c:v>46.101703873295101</c:v>
                </c:pt>
                <c:pt idx="138">
                  <c:v>35.976749783958397</c:v>
                </c:pt>
                <c:pt idx="139">
                  <c:v>26.1162805291093</c:v>
                </c:pt>
                <c:pt idx="140">
                  <c:v>16.513085101130599</c:v>
                </c:pt>
                <c:pt idx="141">
                  <c:v>7.1601988008371196</c:v>
                </c:pt>
                <c:pt idx="142">
                  <c:v>-1.9491070341528001</c:v>
                </c:pt>
                <c:pt idx="143">
                  <c:v>-10.821334793166701</c:v>
                </c:pt>
                <c:pt idx="144">
                  <c:v>-19.462769877375301</c:v>
                </c:pt>
                <c:pt idx="145">
                  <c:v>-27.879489532991901</c:v>
                </c:pt>
                <c:pt idx="146">
                  <c:v>-36.077371258176498</c:v>
                </c:pt>
                <c:pt idx="147">
                  <c:v>-44.062100807432799</c:v>
                </c:pt>
                <c:pt idx="148">
                  <c:v>-51.839179815778301</c:v>
                </c:pt>
                <c:pt idx="149">
                  <c:v>-59.413933063571299</c:v>
                </c:pt>
                <c:pt idx="150">
                  <c:v>-66.791515401578096</c:v>
                </c:pt>
                <c:pt idx="151">
                  <c:v>-73.976918354653293</c:v>
                </c:pt>
                <c:pt idx="152">
                  <c:v>-80.974976421280303</c:v>
                </c:pt>
                <c:pt idx="153">
                  <c:v>-87.790373085169094</c:v>
                </c:pt>
                <c:pt idx="154">
                  <c:v>-94.427646554130703</c:v>
                </c:pt>
                <c:pt idx="155">
                  <c:v>-100.89119524053601</c:v>
                </c:pt>
                <c:pt idx="156">
                  <c:v>-107.185282996815</c:v>
                </c:pt>
                <c:pt idx="157">
                  <c:v>-113.314044118654</c:v>
                </c:pt>
                <c:pt idx="158">
                  <c:v>-119.28148812782101</c:v>
                </c:pt>
                <c:pt idx="159">
                  <c:v>-125.091504345831</c:v>
                </c:pt>
                <c:pt idx="160">
                  <c:v>-130.747866269036</c:v>
                </c:pt>
                <c:pt idx="161">
                  <c:v>-136.254235755114</c:v>
                </c:pt>
                <c:pt idx="162">
                  <c:v>-141.61416703035101</c:v>
                </c:pt>
                <c:pt idx="163">
                  <c:v>-146.83111052659399</c:v>
                </c:pt>
                <c:pt idx="164">
                  <c:v>-151.908416556238</c:v>
                </c:pt>
                <c:pt idx="165">
                  <c:v>-156.84933883317399</c:v>
                </c:pt>
                <c:pt idx="166">
                  <c:v>-161.657037847136</c:v>
                </c:pt>
                <c:pt idx="167">
                  <c:v>-166.334584098535</c:v>
                </c:pt>
                <c:pt idx="168">
                  <c:v>-170.88496120043001</c:v>
                </c:pt>
                <c:pt idx="169">
                  <c:v>-175.31106885395499</c:v>
                </c:pt>
                <c:pt idx="170">
                  <c:v>-179.61572570317199</c:v>
                </c:pt>
                <c:pt idx="171">
                  <c:v>-183.80167207500401</c:v>
                </c:pt>
                <c:pt idx="172">
                  <c:v>-187.871572609585</c:v>
                </c:pt>
                <c:pt idx="173">
                  <c:v>-195.673531348983</c:v>
                </c:pt>
                <c:pt idx="174">
                  <c:v>-203.041498832483</c:v>
                </c:pt>
                <c:pt idx="175">
                  <c:v>-209.99431265854901</c:v>
                </c:pt>
                <c:pt idx="176">
                  <c:v>-216.54981875681099</c:v>
                </c:pt>
                <c:pt idx="177">
                  <c:v>-222.724933955815</c:v>
                </c:pt>
                <c:pt idx="178">
                  <c:v>-228.535703912515</c:v>
                </c:pt>
                <c:pt idx="179">
                  <c:v>-233.99735679873999</c:v>
                </c:pt>
                <c:pt idx="180">
                  <c:v>-239.12435310184699</c:v>
                </c:pt>
                <c:pt idx="181">
                  <c:v>-243.93043186286701</c:v>
                </c:pt>
                <c:pt idx="182">
                  <c:v>-248.42865364506699</c:v>
                </c:pt>
                <c:pt idx="183">
                  <c:v>-252.63144049870101</c:v>
                </c:pt>
                <c:pt idx="184">
                  <c:v>-256.55061316332302</c:v>
                </c:pt>
                <c:pt idx="185">
                  <c:v>-260.19742572713398</c:v>
                </c:pt>
                <c:pt idx="186">
                  <c:v>-266.71634538451701</c:v>
                </c:pt>
                <c:pt idx="187">
                  <c:v>-272.26807445259698</c:v>
                </c:pt>
                <c:pt idx="188">
                  <c:v>-276.92527901646702</c:v>
                </c:pt>
                <c:pt idx="189">
                  <c:v>-280.754180560527</c:v>
                </c:pt>
                <c:pt idx="190">
                  <c:v>-283.815226263402</c:v>
                </c:pt>
                <c:pt idx="191">
                  <c:v>-286.40969830010698</c:v>
                </c:pt>
                <c:pt idx="192">
                  <c:v>-291.02933859238698</c:v>
                </c:pt>
                <c:pt idx="193">
                  <c:v>-298.66530259755598</c:v>
                </c:pt>
                <c:pt idx="194">
                  <c:v>-308.82338015372102</c:v>
                </c:pt>
                <c:pt idx="195">
                  <c:v>-314.42412817717002</c:v>
                </c:pt>
                <c:pt idx="196">
                  <c:v>-316.70035554873198</c:v>
                </c:pt>
                <c:pt idx="197">
                  <c:v>-317.34948983383202</c:v>
                </c:pt>
                <c:pt idx="198">
                  <c:v>-317.46567398318598</c:v>
                </c:pt>
                <c:pt idx="199">
                  <c:v>-317.48788575244703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71-4325-9C35-61BDADB3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552111"/>
        <c:axId val="1839551631"/>
      </c:scatterChart>
      <c:valAx>
        <c:axId val="18395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39551631"/>
        <c:crosses val="autoZero"/>
        <c:crossBetween val="midCat"/>
      </c:valAx>
      <c:valAx>
        <c:axId val="18395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3955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Sheet4!$F$14:$F$15</c:f>
              <c:numCache>
                <c:formatCode>General</c:formatCode>
                <c:ptCount val="2"/>
                <c:pt idx="0">
                  <c:v>5.9199999999999997E-4</c:v>
                </c:pt>
                <c:pt idx="1">
                  <c:v>-3.454E-3</c:v>
                </c:pt>
              </c:numCache>
            </c:numRef>
          </c:xVal>
          <c:yVal>
            <c:numRef>
              <c:f>Sheet4!$E$14:$E$15</c:f>
              <c:numCache>
                <c:formatCode>General</c:formatCode>
                <c:ptCount val="2"/>
                <c:pt idx="0">
                  <c:v>135</c:v>
                </c:pt>
                <c:pt idx="1">
                  <c:v>-135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5-43FB-BA1E-1215F1DE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189215"/>
        <c:axId val="1842191135"/>
      </c:scatterChart>
      <c:valAx>
        <c:axId val="184218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2191135"/>
        <c:crosses val="autoZero"/>
        <c:crossBetween val="midCat"/>
      </c:valAx>
      <c:valAx>
        <c:axId val="18421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218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173355</xdr:colOff>
      <xdr:row>1</xdr:row>
      <xdr:rowOff>165735</xdr:rowOff>
    </xdr:from>
    <xdr:to>
      <xdr:col>34</xdr:col>
      <xdr:colOff>394335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18588-DF45-206A-D74E-F96167F9B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161924</xdr:colOff>
      <xdr:row>23</xdr:row>
      <xdr:rowOff>33337</xdr:rowOff>
    </xdr:from>
    <xdr:to>
      <xdr:col>33</xdr:col>
      <xdr:colOff>495299</xdr:colOff>
      <xdr:row>56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CE0AD4-5734-8D27-12EA-26201DD95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161925</xdr:rowOff>
    </xdr:from>
    <xdr:to>
      <xdr:col>34</xdr:col>
      <xdr:colOff>209550</xdr:colOff>
      <xdr:row>49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0BDB9B-CBB8-08AC-A96D-9F52035CF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BC4-0A8F-46A1-ADFA-A1B89690A6F3}">
  <dimension ref="A1:AB309"/>
  <sheetViews>
    <sheetView topLeftCell="A14" workbookViewId="0">
      <selection sqref="A1:AB309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t="s">
        <v>8</v>
      </c>
      <c r="B4" t="s">
        <v>9</v>
      </c>
    </row>
    <row r="5" spans="1:6" x14ac:dyDescent="0.25">
      <c r="A5" t="s">
        <v>10</v>
      </c>
      <c r="B5" t="s">
        <v>11</v>
      </c>
    </row>
    <row r="6" spans="1:6" x14ac:dyDescent="0.25">
      <c r="A6" t="s">
        <v>12</v>
      </c>
      <c r="B6" t="s">
        <v>13</v>
      </c>
    </row>
    <row r="7" spans="1:6" x14ac:dyDescent="0.25">
      <c r="A7" t="s">
        <v>14</v>
      </c>
      <c r="B7" t="s">
        <v>15</v>
      </c>
    </row>
    <row r="8" spans="1:6" x14ac:dyDescent="0.25">
      <c r="A8" t="s">
        <v>16</v>
      </c>
      <c r="B8" t="s">
        <v>17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  <row r="11" spans="1:6" x14ac:dyDescent="0.25">
      <c r="A11" t="s">
        <v>22</v>
      </c>
      <c r="B11" t="s">
        <v>23</v>
      </c>
    </row>
    <row r="12" spans="1:6" x14ac:dyDescent="0.25">
      <c r="A12" t="s">
        <v>24</v>
      </c>
      <c r="B12" t="s">
        <v>25</v>
      </c>
    </row>
    <row r="13" spans="1:6" x14ac:dyDescent="0.25">
      <c r="A13" t="s">
        <v>26</v>
      </c>
      <c r="B13" t="s">
        <v>27</v>
      </c>
    </row>
    <row r="14" spans="1:6" x14ac:dyDescent="0.25">
      <c r="A14" t="s">
        <v>28</v>
      </c>
      <c r="B14" t="s">
        <v>29</v>
      </c>
    </row>
    <row r="15" spans="1:6" x14ac:dyDescent="0.25">
      <c r="A15" t="s">
        <v>30</v>
      </c>
      <c r="B15" t="s">
        <v>31</v>
      </c>
    </row>
    <row r="16" spans="1:6" x14ac:dyDescent="0.25">
      <c r="A16" t="s">
        <v>32</v>
      </c>
      <c r="B16" t="s">
        <v>33</v>
      </c>
    </row>
    <row r="17" spans="1:28" x14ac:dyDescent="0.25">
      <c r="A17" t="s">
        <v>34</v>
      </c>
      <c r="B17" t="s">
        <v>35</v>
      </c>
    </row>
    <row r="18" spans="1:28" x14ac:dyDescent="0.25">
      <c r="A18" t="s">
        <v>36</v>
      </c>
      <c r="B18" t="s">
        <v>37</v>
      </c>
      <c r="C18" t="s">
        <v>38</v>
      </c>
      <c r="D18" t="s">
        <v>39</v>
      </c>
    </row>
    <row r="19" spans="1:28" x14ac:dyDescent="0.25">
      <c r="A19" t="s">
        <v>40</v>
      </c>
      <c r="B19" t="s">
        <v>41</v>
      </c>
    </row>
    <row r="20" spans="1:28" x14ac:dyDescent="0.25">
      <c r="A20" t="s">
        <v>42</v>
      </c>
      <c r="B20" t="s">
        <v>43</v>
      </c>
    </row>
    <row r="21" spans="1:28" x14ac:dyDescent="0.25">
      <c r="A21" t="s">
        <v>44</v>
      </c>
      <c r="B21" t="s">
        <v>45</v>
      </c>
    </row>
    <row r="22" spans="1:28" x14ac:dyDescent="0.25">
      <c r="A22" t="s">
        <v>46</v>
      </c>
      <c r="B22" t="s">
        <v>47</v>
      </c>
    </row>
    <row r="23" spans="1:28" x14ac:dyDescent="0.25">
      <c r="A23" t="s">
        <v>48</v>
      </c>
      <c r="B23" t="s">
        <v>49</v>
      </c>
    </row>
    <row r="24" spans="1:28" x14ac:dyDescent="0.25">
      <c r="A24" t="s">
        <v>50</v>
      </c>
      <c r="B24" t="s">
        <v>51</v>
      </c>
    </row>
    <row r="25" spans="1:28" x14ac:dyDescent="0.25">
      <c r="A25" t="s">
        <v>52</v>
      </c>
      <c r="B25" t="s">
        <v>53</v>
      </c>
    </row>
    <row r="26" spans="1:28" x14ac:dyDescent="0.25">
      <c r="A26" t="s">
        <v>54</v>
      </c>
      <c r="B26" t="s">
        <v>55</v>
      </c>
    </row>
    <row r="27" spans="1:28" x14ac:dyDescent="0.25">
      <c r="A27" t="s">
        <v>56</v>
      </c>
      <c r="B27" t="s">
        <v>57</v>
      </c>
    </row>
    <row r="28" spans="1:28" x14ac:dyDescent="0.25">
      <c r="A28" t="s">
        <v>58</v>
      </c>
      <c r="B28" t="s">
        <v>59</v>
      </c>
    </row>
    <row r="29" spans="1:28" x14ac:dyDescent="0.25">
      <c r="A29" t="s">
        <v>60</v>
      </c>
    </row>
    <row r="30" spans="1:28" x14ac:dyDescent="0.25">
      <c r="A30">
        <v>1</v>
      </c>
      <c r="B30">
        <v>376.99</v>
      </c>
      <c r="C30">
        <v>0</v>
      </c>
      <c r="D30" t="s">
        <v>61</v>
      </c>
      <c r="E30" t="s">
        <v>62</v>
      </c>
      <c r="F30" t="s">
        <v>62</v>
      </c>
      <c r="G30">
        <v>0</v>
      </c>
      <c r="H30">
        <v>0</v>
      </c>
      <c r="I30">
        <v>0</v>
      </c>
      <c r="J30">
        <v>0</v>
      </c>
      <c r="K30">
        <v>1.5</v>
      </c>
      <c r="L30">
        <v>1.5</v>
      </c>
      <c r="M30">
        <v>1.5</v>
      </c>
      <c r="N30">
        <v>1.5</v>
      </c>
      <c r="O30">
        <v>1.5</v>
      </c>
      <c r="P30" t="s">
        <v>63</v>
      </c>
      <c r="Q30" t="s">
        <v>63</v>
      </c>
      <c r="R30">
        <v>0</v>
      </c>
      <c r="S30">
        <v>0</v>
      </c>
      <c r="T30">
        <v>0</v>
      </c>
      <c r="U30">
        <v>300</v>
      </c>
      <c r="V30">
        <v>300</v>
      </c>
      <c r="W30">
        <v>0</v>
      </c>
      <c r="X30">
        <v>376.99</v>
      </c>
      <c r="Y30">
        <v>0</v>
      </c>
      <c r="Z30">
        <v>0</v>
      </c>
      <c r="AA30" t="s">
        <v>64</v>
      </c>
      <c r="AB30" t="s">
        <v>64</v>
      </c>
    </row>
    <row r="31" spans="1:28" x14ac:dyDescent="0.25">
      <c r="A31">
        <v>2</v>
      </c>
      <c r="B31">
        <v>368.4</v>
      </c>
      <c r="C31">
        <v>0.6</v>
      </c>
      <c r="D31">
        <v>3</v>
      </c>
      <c r="E31" t="s">
        <v>62</v>
      </c>
      <c r="F31" t="s">
        <v>62</v>
      </c>
      <c r="G31">
        <v>0</v>
      </c>
      <c r="H31">
        <v>0</v>
      </c>
      <c r="I31">
        <v>0</v>
      </c>
      <c r="J31">
        <v>0.48899999999999999</v>
      </c>
      <c r="K31">
        <v>1.47</v>
      </c>
      <c r="L31">
        <v>1.4</v>
      </c>
      <c r="M31">
        <v>1.53</v>
      </c>
      <c r="N31">
        <v>1.5</v>
      </c>
      <c r="O31">
        <v>1.43</v>
      </c>
      <c r="P31" t="s">
        <v>63</v>
      </c>
      <c r="Q31" t="s">
        <v>63</v>
      </c>
      <c r="R31">
        <v>0</v>
      </c>
      <c r="S31">
        <v>0</v>
      </c>
      <c r="T31">
        <v>0</v>
      </c>
      <c r="U31">
        <v>300</v>
      </c>
      <c r="V31">
        <v>286.3</v>
      </c>
      <c r="W31">
        <v>0</v>
      </c>
      <c r="X31">
        <v>368.4</v>
      </c>
      <c r="Y31">
        <v>0</v>
      </c>
      <c r="Z31">
        <v>0.6</v>
      </c>
      <c r="AA31">
        <v>1232</v>
      </c>
      <c r="AB31">
        <v>7.46E-2</v>
      </c>
    </row>
    <row r="32" spans="1:28" x14ac:dyDescent="0.25">
      <c r="A32">
        <v>3</v>
      </c>
      <c r="B32">
        <v>359.8</v>
      </c>
      <c r="C32">
        <v>1.2</v>
      </c>
      <c r="D32">
        <v>1.4650000000000001</v>
      </c>
      <c r="E32" t="s">
        <v>62</v>
      </c>
      <c r="F32" t="s">
        <v>62</v>
      </c>
      <c r="G32">
        <v>0</v>
      </c>
      <c r="H32">
        <v>0</v>
      </c>
      <c r="I32">
        <v>0</v>
      </c>
      <c r="J32">
        <v>0.97699999999999998</v>
      </c>
      <c r="K32">
        <v>1.43</v>
      </c>
      <c r="L32">
        <v>1.3</v>
      </c>
      <c r="M32">
        <v>1.56</v>
      </c>
      <c r="N32">
        <v>1.5</v>
      </c>
      <c r="O32">
        <v>1.36</v>
      </c>
      <c r="P32" t="s">
        <v>63</v>
      </c>
      <c r="Q32" t="s">
        <v>63</v>
      </c>
      <c r="R32">
        <v>0</v>
      </c>
      <c r="S32">
        <v>0</v>
      </c>
      <c r="T32">
        <v>0</v>
      </c>
      <c r="U32">
        <v>300</v>
      </c>
      <c r="V32">
        <v>272.60000000000002</v>
      </c>
      <c r="W32">
        <v>0</v>
      </c>
      <c r="X32">
        <v>359.8</v>
      </c>
      <c r="Y32">
        <v>0</v>
      </c>
      <c r="Z32">
        <v>1.2</v>
      </c>
      <c r="AA32">
        <v>1232</v>
      </c>
      <c r="AB32">
        <v>7.46E-2</v>
      </c>
    </row>
    <row r="33" spans="1:28" x14ac:dyDescent="0.25">
      <c r="A33">
        <v>4</v>
      </c>
      <c r="B33">
        <v>351.21</v>
      </c>
      <c r="C33">
        <v>1.8</v>
      </c>
      <c r="D33">
        <v>0.95299999999999996</v>
      </c>
      <c r="E33" t="s">
        <v>62</v>
      </c>
      <c r="F33" t="s">
        <v>62</v>
      </c>
      <c r="G33">
        <v>0</v>
      </c>
      <c r="H33">
        <v>0</v>
      </c>
      <c r="I33">
        <v>0</v>
      </c>
      <c r="J33">
        <v>1.466</v>
      </c>
      <c r="K33">
        <v>1.4</v>
      </c>
      <c r="L33">
        <v>1.2</v>
      </c>
      <c r="M33">
        <v>1.6</v>
      </c>
      <c r="N33">
        <v>1.5</v>
      </c>
      <c r="O33">
        <v>1.29</v>
      </c>
      <c r="P33" t="s">
        <v>63</v>
      </c>
      <c r="Q33" t="s">
        <v>63</v>
      </c>
      <c r="R33">
        <v>0</v>
      </c>
      <c r="S33">
        <v>0</v>
      </c>
      <c r="T33">
        <v>0</v>
      </c>
      <c r="U33">
        <v>300</v>
      </c>
      <c r="V33">
        <v>259</v>
      </c>
      <c r="W33">
        <v>0</v>
      </c>
      <c r="X33">
        <v>351.21</v>
      </c>
      <c r="Y33">
        <v>0</v>
      </c>
      <c r="Z33">
        <v>1.8</v>
      </c>
      <c r="AA33">
        <v>1232</v>
      </c>
      <c r="AB33">
        <v>7.46E-2</v>
      </c>
    </row>
    <row r="34" spans="1:28" x14ac:dyDescent="0.25">
      <c r="A34">
        <v>5</v>
      </c>
      <c r="B34">
        <v>342.61</v>
      </c>
      <c r="C34">
        <v>2.41</v>
      </c>
      <c r="D34">
        <v>0.69799999999999995</v>
      </c>
      <c r="E34" t="s">
        <v>62</v>
      </c>
      <c r="F34" t="s">
        <v>62</v>
      </c>
      <c r="G34">
        <v>0</v>
      </c>
      <c r="H34">
        <v>0</v>
      </c>
      <c r="I34">
        <v>0</v>
      </c>
      <c r="J34">
        <v>1.954</v>
      </c>
      <c r="K34">
        <v>1.36</v>
      </c>
      <c r="L34">
        <v>1.1000000000000001</v>
      </c>
      <c r="M34">
        <v>1.63</v>
      </c>
      <c r="N34">
        <v>1.5</v>
      </c>
      <c r="O34">
        <v>1.23</v>
      </c>
      <c r="P34" t="s">
        <v>63</v>
      </c>
      <c r="Q34" t="s">
        <v>63</v>
      </c>
      <c r="R34">
        <v>0</v>
      </c>
      <c r="S34">
        <v>0</v>
      </c>
      <c r="T34">
        <v>0</v>
      </c>
      <c r="U34">
        <v>300</v>
      </c>
      <c r="V34">
        <v>245.3</v>
      </c>
      <c r="W34">
        <v>0</v>
      </c>
      <c r="X34">
        <v>342.61</v>
      </c>
      <c r="Y34">
        <v>0</v>
      </c>
      <c r="Z34">
        <v>2.41</v>
      </c>
      <c r="AA34">
        <v>1232</v>
      </c>
      <c r="AB34">
        <v>7.46E-2</v>
      </c>
    </row>
    <row r="35" spans="1:28" x14ac:dyDescent="0.25">
      <c r="A35">
        <v>6</v>
      </c>
      <c r="B35">
        <v>334.02</v>
      </c>
      <c r="C35">
        <v>3.01</v>
      </c>
      <c r="D35">
        <v>0.54400000000000004</v>
      </c>
      <c r="E35" t="s">
        <v>62</v>
      </c>
      <c r="F35" t="s">
        <v>62</v>
      </c>
      <c r="G35">
        <v>0</v>
      </c>
      <c r="H35">
        <v>0</v>
      </c>
      <c r="I35">
        <v>0</v>
      </c>
      <c r="J35">
        <v>2.4430000000000001</v>
      </c>
      <c r="K35">
        <v>1.33</v>
      </c>
      <c r="L35">
        <v>1</v>
      </c>
      <c r="M35">
        <v>1.66</v>
      </c>
      <c r="N35">
        <v>1.5</v>
      </c>
      <c r="O35">
        <v>1.1599999999999999</v>
      </c>
      <c r="P35" t="s">
        <v>63</v>
      </c>
      <c r="Q35" t="s">
        <v>63</v>
      </c>
      <c r="R35">
        <v>0</v>
      </c>
      <c r="S35">
        <v>0</v>
      </c>
      <c r="T35">
        <v>0</v>
      </c>
      <c r="U35">
        <v>300</v>
      </c>
      <c r="V35">
        <v>231.6</v>
      </c>
      <c r="W35">
        <v>0</v>
      </c>
      <c r="X35">
        <v>334.02</v>
      </c>
      <c r="Y35">
        <v>0</v>
      </c>
      <c r="Z35">
        <v>3.01</v>
      </c>
      <c r="AA35">
        <v>1232</v>
      </c>
      <c r="AB35">
        <v>7.46E-2</v>
      </c>
    </row>
    <row r="36" spans="1:28" x14ac:dyDescent="0.25">
      <c r="A36">
        <v>7</v>
      </c>
      <c r="B36">
        <v>325.42</v>
      </c>
      <c r="C36">
        <v>3.61</v>
      </c>
      <c r="D36">
        <v>0.442</v>
      </c>
      <c r="E36" t="s">
        <v>62</v>
      </c>
      <c r="F36" t="s">
        <v>62</v>
      </c>
      <c r="G36">
        <v>0</v>
      </c>
      <c r="H36">
        <v>0</v>
      </c>
      <c r="I36">
        <v>0</v>
      </c>
      <c r="J36">
        <v>2.931</v>
      </c>
      <c r="K36">
        <v>1.29</v>
      </c>
      <c r="L36">
        <v>0.9</v>
      </c>
      <c r="M36">
        <v>1.69</v>
      </c>
      <c r="N36">
        <v>1.5</v>
      </c>
      <c r="O36">
        <v>1.0900000000000001</v>
      </c>
      <c r="P36" t="s">
        <v>63</v>
      </c>
      <c r="Q36" t="s">
        <v>63</v>
      </c>
      <c r="R36">
        <v>0</v>
      </c>
      <c r="S36">
        <v>0</v>
      </c>
      <c r="T36">
        <v>0</v>
      </c>
      <c r="U36">
        <v>300</v>
      </c>
      <c r="V36">
        <v>217.9</v>
      </c>
      <c r="W36">
        <v>0</v>
      </c>
      <c r="X36">
        <v>325.42</v>
      </c>
      <c r="Y36">
        <v>0</v>
      </c>
      <c r="Z36">
        <v>3.61</v>
      </c>
      <c r="AA36">
        <v>1232</v>
      </c>
      <c r="AB36">
        <v>7.46E-2</v>
      </c>
    </row>
    <row r="37" spans="1:28" x14ac:dyDescent="0.25">
      <c r="A37">
        <v>8</v>
      </c>
      <c r="B37">
        <v>316.83</v>
      </c>
      <c r="C37">
        <v>4.21</v>
      </c>
      <c r="D37">
        <v>0.36899999999999999</v>
      </c>
      <c r="E37" t="s">
        <v>62</v>
      </c>
      <c r="F37" t="s">
        <v>62</v>
      </c>
      <c r="G37">
        <v>0</v>
      </c>
      <c r="H37">
        <v>0</v>
      </c>
      <c r="I37">
        <v>0</v>
      </c>
      <c r="J37">
        <v>3.42</v>
      </c>
      <c r="K37">
        <v>1.26</v>
      </c>
      <c r="L37">
        <v>0.8</v>
      </c>
      <c r="M37">
        <v>1.72</v>
      </c>
      <c r="N37">
        <v>1.5</v>
      </c>
      <c r="O37">
        <v>1.02</v>
      </c>
      <c r="P37" t="s">
        <v>63</v>
      </c>
      <c r="Q37" t="s">
        <v>63</v>
      </c>
      <c r="R37">
        <v>0</v>
      </c>
      <c r="S37">
        <v>0</v>
      </c>
      <c r="T37">
        <v>0</v>
      </c>
      <c r="U37">
        <v>300</v>
      </c>
      <c r="V37">
        <v>204.2</v>
      </c>
      <c r="W37">
        <v>0</v>
      </c>
      <c r="X37">
        <v>316.83</v>
      </c>
      <c r="Y37">
        <v>0</v>
      </c>
      <c r="Z37">
        <v>4.21</v>
      </c>
      <c r="AA37">
        <v>1232</v>
      </c>
      <c r="AB37">
        <v>7.46E-2</v>
      </c>
    </row>
    <row r="38" spans="1:28" x14ac:dyDescent="0.25">
      <c r="A38">
        <v>9</v>
      </c>
      <c r="B38">
        <v>308.23</v>
      </c>
      <c r="C38">
        <v>4.8099999999999996</v>
      </c>
      <c r="D38">
        <v>0.314</v>
      </c>
      <c r="E38" t="s">
        <v>62</v>
      </c>
      <c r="F38" t="s">
        <v>62</v>
      </c>
      <c r="G38">
        <v>0</v>
      </c>
      <c r="H38">
        <v>0</v>
      </c>
      <c r="I38">
        <v>0</v>
      </c>
      <c r="J38">
        <v>3.9079999999999999</v>
      </c>
      <c r="K38">
        <v>1.23</v>
      </c>
      <c r="L38">
        <v>0.7</v>
      </c>
      <c r="M38">
        <v>1.75</v>
      </c>
      <c r="N38">
        <v>1.5</v>
      </c>
      <c r="O38">
        <v>0.95</v>
      </c>
      <c r="P38" t="s">
        <v>63</v>
      </c>
      <c r="Q38" t="s">
        <v>63</v>
      </c>
      <c r="R38">
        <v>0</v>
      </c>
      <c r="S38">
        <v>0</v>
      </c>
      <c r="T38">
        <v>0</v>
      </c>
      <c r="U38">
        <v>300</v>
      </c>
      <c r="V38">
        <v>190.6</v>
      </c>
      <c r="W38">
        <v>0</v>
      </c>
      <c r="X38">
        <v>308.23</v>
      </c>
      <c r="Y38">
        <v>0</v>
      </c>
      <c r="Z38">
        <v>4.8099999999999996</v>
      </c>
      <c r="AA38">
        <v>1232</v>
      </c>
      <c r="AB38">
        <v>7.46E-2</v>
      </c>
    </row>
    <row r="39" spans="1:28" x14ac:dyDescent="0.25">
      <c r="A39">
        <v>10</v>
      </c>
      <c r="B39">
        <v>299.64</v>
      </c>
      <c r="C39">
        <v>5.41</v>
      </c>
      <c r="D39">
        <v>0.27100000000000002</v>
      </c>
      <c r="E39" t="s">
        <v>62</v>
      </c>
      <c r="F39" t="s">
        <v>62</v>
      </c>
      <c r="G39">
        <v>0</v>
      </c>
      <c r="H39">
        <v>0</v>
      </c>
      <c r="I39">
        <v>0</v>
      </c>
      <c r="J39">
        <v>4.3970000000000002</v>
      </c>
      <c r="K39">
        <v>1.19</v>
      </c>
      <c r="L39">
        <v>0.6</v>
      </c>
      <c r="M39">
        <v>1.79</v>
      </c>
      <c r="N39">
        <v>1.5</v>
      </c>
      <c r="O39">
        <v>0.88</v>
      </c>
      <c r="P39" t="s">
        <v>63</v>
      </c>
      <c r="Q39" t="s">
        <v>63</v>
      </c>
      <c r="R39">
        <v>0</v>
      </c>
      <c r="S39">
        <v>0</v>
      </c>
      <c r="T39">
        <v>0</v>
      </c>
      <c r="U39">
        <v>300</v>
      </c>
      <c r="V39">
        <v>176.9</v>
      </c>
      <c r="W39">
        <v>0</v>
      </c>
      <c r="X39">
        <v>299.64</v>
      </c>
      <c r="Y39">
        <v>0</v>
      </c>
      <c r="Z39">
        <v>5.41</v>
      </c>
      <c r="AA39">
        <v>1232</v>
      </c>
      <c r="AB39">
        <v>7.46E-2</v>
      </c>
    </row>
    <row r="40" spans="1:28" x14ac:dyDescent="0.25">
      <c r="A40">
        <v>11</v>
      </c>
      <c r="B40">
        <v>291.04000000000002</v>
      </c>
      <c r="C40">
        <v>6.02</v>
      </c>
      <c r="D40">
        <v>0.23699999999999999</v>
      </c>
      <c r="E40" t="s">
        <v>62</v>
      </c>
      <c r="F40" t="s">
        <v>62</v>
      </c>
      <c r="G40">
        <v>0</v>
      </c>
      <c r="H40">
        <v>0</v>
      </c>
      <c r="I40">
        <v>0</v>
      </c>
      <c r="J40">
        <v>4.8849999999999998</v>
      </c>
      <c r="K40">
        <v>1.1599999999999999</v>
      </c>
      <c r="L40">
        <v>0.5</v>
      </c>
      <c r="M40">
        <v>1.82</v>
      </c>
      <c r="N40">
        <v>1.5</v>
      </c>
      <c r="O40">
        <v>0.82</v>
      </c>
      <c r="P40" t="s">
        <v>63</v>
      </c>
      <c r="Q40" t="s">
        <v>63</v>
      </c>
      <c r="R40">
        <v>0</v>
      </c>
      <c r="S40">
        <v>0</v>
      </c>
      <c r="T40">
        <v>0</v>
      </c>
      <c r="U40">
        <v>300</v>
      </c>
      <c r="V40">
        <v>163.19999999999999</v>
      </c>
      <c r="W40">
        <v>0</v>
      </c>
      <c r="X40">
        <v>291.04000000000002</v>
      </c>
      <c r="Y40">
        <v>0</v>
      </c>
      <c r="Z40">
        <v>6.02</v>
      </c>
      <c r="AA40">
        <v>1232</v>
      </c>
      <c r="AB40">
        <v>7.46E-2</v>
      </c>
    </row>
    <row r="41" spans="1:28" x14ac:dyDescent="0.25">
      <c r="A41">
        <v>12</v>
      </c>
      <c r="B41">
        <v>282.45</v>
      </c>
      <c r="C41">
        <v>6.62</v>
      </c>
      <c r="D41">
        <v>0.20899999999999999</v>
      </c>
      <c r="E41" t="s">
        <v>62</v>
      </c>
      <c r="F41" t="s">
        <v>62</v>
      </c>
      <c r="G41">
        <v>0</v>
      </c>
      <c r="H41">
        <v>0</v>
      </c>
      <c r="I41">
        <v>0</v>
      </c>
      <c r="J41">
        <v>5.3739999999999997</v>
      </c>
      <c r="K41">
        <v>1.1200000000000001</v>
      </c>
      <c r="L41">
        <v>0.4</v>
      </c>
      <c r="M41">
        <v>1.85</v>
      </c>
      <c r="N41">
        <v>1.5</v>
      </c>
      <c r="O41">
        <v>0.75</v>
      </c>
      <c r="P41" t="s">
        <v>63</v>
      </c>
      <c r="Q41" t="s">
        <v>63</v>
      </c>
      <c r="R41">
        <v>0</v>
      </c>
      <c r="S41">
        <v>0</v>
      </c>
      <c r="T41">
        <v>0</v>
      </c>
      <c r="U41">
        <v>300</v>
      </c>
      <c r="V41">
        <v>149.5</v>
      </c>
      <c r="W41">
        <v>0</v>
      </c>
      <c r="X41">
        <v>282.45</v>
      </c>
      <c r="Y41">
        <v>0</v>
      </c>
      <c r="Z41">
        <v>6.62</v>
      </c>
      <c r="AA41">
        <v>1232</v>
      </c>
      <c r="AB41">
        <v>7.46E-2</v>
      </c>
    </row>
    <row r="42" spans="1:28" x14ac:dyDescent="0.25">
      <c r="A42">
        <v>13</v>
      </c>
      <c r="B42">
        <v>273.85000000000002</v>
      </c>
      <c r="C42">
        <v>7.22</v>
      </c>
      <c r="D42">
        <v>0.186</v>
      </c>
      <c r="E42" t="s">
        <v>62</v>
      </c>
      <c r="F42" t="s">
        <v>62</v>
      </c>
      <c r="G42">
        <v>0</v>
      </c>
      <c r="H42">
        <v>0</v>
      </c>
      <c r="I42">
        <v>0</v>
      </c>
      <c r="J42">
        <v>5.8620000000000001</v>
      </c>
      <c r="K42">
        <v>1.0900000000000001</v>
      </c>
      <c r="L42">
        <v>0.3</v>
      </c>
      <c r="M42">
        <v>1.88</v>
      </c>
      <c r="N42">
        <v>1.5</v>
      </c>
      <c r="O42">
        <v>0.68</v>
      </c>
      <c r="P42" t="s">
        <v>63</v>
      </c>
      <c r="Q42" t="s">
        <v>63</v>
      </c>
      <c r="R42">
        <v>0</v>
      </c>
      <c r="S42">
        <v>0</v>
      </c>
      <c r="T42">
        <v>0</v>
      </c>
      <c r="U42">
        <v>300</v>
      </c>
      <c r="V42">
        <v>135.9</v>
      </c>
      <c r="W42">
        <v>0</v>
      </c>
      <c r="X42">
        <v>273.85000000000002</v>
      </c>
      <c r="Y42">
        <v>0</v>
      </c>
      <c r="Z42">
        <v>7.22</v>
      </c>
      <c r="AA42">
        <v>1232</v>
      </c>
      <c r="AB42">
        <v>7.46E-2</v>
      </c>
    </row>
    <row r="43" spans="1:28" x14ac:dyDescent="0.25">
      <c r="A43">
        <v>14</v>
      </c>
      <c r="B43">
        <v>265.26</v>
      </c>
      <c r="C43">
        <v>7.82</v>
      </c>
      <c r="D43">
        <v>0.16600000000000001</v>
      </c>
      <c r="E43" t="s">
        <v>62</v>
      </c>
      <c r="F43" t="s">
        <v>62</v>
      </c>
      <c r="G43">
        <v>0</v>
      </c>
      <c r="H43">
        <v>0</v>
      </c>
      <c r="I43">
        <v>0</v>
      </c>
      <c r="J43">
        <v>6.351</v>
      </c>
      <c r="K43">
        <v>1.06</v>
      </c>
      <c r="L43">
        <v>0.2</v>
      </c>
      <c r="M43">
        <v>1.91</v>
      </c>
      <c r="N43">
        <v>1.5</v>
      </c>
      <c r="O43">
        <v>0.61</v>
      </c>
      <c r="P43" t="s">
        <v>63</v>
      </c>
      <c r="Q43" t="s">
        <v>63</v>
      </c>
      <c r="R43">
        <v>0</v>
      </c>
      <c r="S43">
        <v>0</v>
      </c>
      <c r="T43">
        <v>0</v>
      </c>
      <c r="U43">
        <v>300</v>
      </c>
      <c r="V43">
        <v>122.2</v>
      </c>
      <c r="W43">
        <v>0</v>
      </c>
      <c r="X43">
        <v>265.26</v>
      </c>
      <c r="Y43">
        <v>0</v>
      </c>
      <c r="Z43">
        <v>7.82</v>
      </c>
      <c r="AA43">
        <v>1232</v>
      </c>
      <c r="AB43">
        <v>7.46E-2</v>
      </c>
    </row>
    <row r="44" spans="1:28" x14ac:dyDescent="0.25">
      <c r="A44">
        <v>15</v>
      </c>
      <c r="B44">
        <v>256.67</v>
      </c>
      <c r="C44">
        <v>8.42</v>
      </c>
      <c r="D44">
        <v>0.14899999999999999</v>
      </c>
      <c r="E44" t="s">
        <v>62</v>
      </c>
      <c r="F44" t="s">
        <v>62</v>
      </c>
      <c r="G44">
        <v>0</v>
      </c>
      <c r="H44">
        <v>0</v>
      </c>
      <c r="I44">
        <v>0</v>
      </c>
      <c r="J44">
        <v>6.8390000000000004</v>
      </c>
      <c r="K44">
        <v>1.02</v>
      </c>
      <c r="L44">
        <v>0.1</v>
      </c>
      <c r="M44">
        <v>1.94</v>
      </c>
      <c r="N44">
        <v>1.5</v>
      </c>
      <c r="O44">
        <v>0.54</v>
      </c>
      <c r="P44" t="s">
        <v>63</v>
      </c>
      <c r="Q44" t="s">
        <v>63</v>
      </c>
      <c r="R44">
        <v>0</v>
      </c>
      <c r="S44">
        <v>0</v>
      </c>
      <c r="T44">
        <v>0</v>
      </c>
      <c r="U44">
        <v>300</v>
      </c>
      <c r="V44">
        <v>108.5</v>
      </c>
      <c r="W44">
        <v>0</v>
      </c>
      <c r="X44">
        <v>256.67</v>
      </c>
      <c r="Y44">
        <v>0</v>
      </c>
      <c r="Z44">
        <v>8.42</v>
      </c>
      <c r="AA44">
        <v>1232</v>
      </c>
      <c r="AB44">
        <v>7.46E-2</v>
      </c>
    </row>
    <row r="45" spans="1:28" x14ac:dyDescent="0.25">
      <c r="A45">
        <v>16</v>
      </c>
      <c r="B45">
        <v>248.07</v>
      </c>
      <c r="C45">
        <v>9.02</v>
      </c>
      <c r="D45">
        <v>0.13500000000000001</v>
      </c>
      <c r="E45" t="s">
        <v>62</v>
      </c>
      <c r="F45" t="s">
        <v>62</v>
      </c>
      <c r="G45">
        <v>0</v>
      </c>
      <c r="H45">
        <v>1E-3</v>
      </c>
      <c r="I45">
        <v>0</v>
      </c>
      <c r="J45">
        <v>7.3280000000000003</v>
      </c>
      <c r="K45">
        <v>0.99</v>
      </c>
      <c r="L45">
        <v>0</v>
      </c>
      <c r="M45">
        <v>1.98</v>
      </c>
      <c r="N45">
        <v>1.5</v>
      </c>
      <c r="O45">
        <v>0.47</v>
      </c>
      <c r="P45" t="s">
        <v>63</v>
      </c>
      <c r="Q45" t="s">
        <v>63</v>
      </c>
      <c r="R45">
        <v>0</v>
      </c>
      <c r="S45">
        <v>-0.13</v>
      </c>
      <c r="T45">
        <v>0</v>
      </c>
      <c r="U45">
        <v>300</v>
      </c>
      <c r="V45">
        <v>94.8</v>
      </c>
      <c r="W45">
        <v>0</v>
      </c>
      <c r="X45">
        <v>248.07</v>
      </c>
      <c r="Y45">
        <v>0</v>
      </c>
      <c r="Z45">
        <v>9.02</v>
      </c>
      <c r="AA45">
        <v>1232</v>
      </c>
      <c r="AB45">
        <v>7.46E-2</v>
      </c>
    </row>
    <row r="46" spans="1:28" x14ac:dyDescent="0.25">
      <c r="A46">
        <v>17</v>
      </c>
      <c r="B46">
        <v>228.69</v>
      </c>
      <c r="C46">
        <v>11.04</v>
      </c>
      <c r="D46">
        <v>0.122</v>
      </c>
      <c r="E46">
        <v>0.17100000000000001</v>
      </c>
      <c r="F46">
        <v>0.83299999999999996</v>
      </c>
      <c r="G46">
        <v>1.2999999999999999E-2</v>
      </c>
      <c r="H46">
        <v>6.4000000000000001E-2</v>
      </c>
      <c r="I46">
        <v>3.5999999999999999E-3</v>
      </c>
      <c r="J46">
        <v>7.8170000000000002</v>
      </c>
      <c r="K46">
        <v>0.95</v>
      </c>
      <c r="L46">
        <v>-0.1</v>
      </c>
      <c r="M46">
        <v>2.0099999999999998</v>
      </c>
      <c r="N46">
        <v>1.5</v>
      </c>
      <c r="O46">
        <v>0.41</v>
      </c>
      <c r="P46" t="s">
        <v>63</v>
      </c>
      <c r="Q46" t="s">
        <v>63</v>
      </c>
      <c r="R46">
        <v>0</v>
      </c>
      <c r="S46">
        <v>-6.11</v>
      </c>
      <c r="T46">
        <v>-2.96</v>
      </c>
      <c r="U46">
        <v>300</v>
      </c>
      <c r="V46">
        <v>81.099999999999994</v>
      </c>
      <c r="W46">
        <v>-10.79</v>
      </c>
      <c r="X46">
        <v>239.48</v>
      </c>
      <c r="Y46">
        <v>1.41</v>
      </c>
      <c r="Z46">
        <v>9.6300000000000008</v>
      </c>
      <c r="AA46">
        <v>1412</v>
      </c>
      <c r="AB46">
        <v>8.5500000000000007E-2</v>
      </c>
    </row>
    <row r="47" spans="1:28" x14ac:dyDescent="0.25">
      <c r="A47">
        <v>18</v>
      </c>
      <c r="B47">
        <v>191.11</v>
      </c>
      <c r="C47">
        <v>15.27</v>
      </c>
      <c r="D47">
        <v>0.111</v>
      </c>
      <c r="E47">
        <v>0.17100000000000001</v>
      </c>
      <c r="F47">
        <v>0.83499999999999996</v>
      </c>
      <c r="G47">
        <v>2.4E-2</v>
      </c>
      <c r="H47">
        <v>0.11899999999999999</v>
      </c>
      <c r="I47">
        <v>6.6E-3</v>
      </c>
      <c r="J47">
        <v>8.3049999999999997</v>
      </c>
      <c r="K47">
        <v>0.92</v>
      </c>
      <c r="L47">
        <v>-0.2</v>
      </c>
      <c r="M47">
        <v>2.04</v>
      </c>
      <c r="N47">
        <v>1.5</v>
      </c>
      <c r="O47">
        <v>0.34</v>
      </c>
      <c r="P47" t="s">
        <v>63</v>
      </c>
      <c r="Q47" t="s">
        <v>63</v>
      </c>
      <c r="R47">
        <v>0</v>
      </c>
      <c r="S47">
        <v>-12.08</v>
      </c>
      <c r="T47">
        <v>-6.06</v>
      </c>
      <c r="U47">
        <v>300</v>
      </c>
      <c r="V47">
        <v>67.5</v>
      </c>
      <c r="W47">
        <v>-39.770000000000003</v>
      </c>
      <c r="X47">
        <v>230.88</v>
      </c>
      <c r="Y47">
        <v>5.05</v>
      </c>
      <c r="Z47">
        <v>10.23</v>
      </c>
      <c r="AA47">
        <v>1839</v>
      </c>
      <c r="AB47">
        <v>0.1114</v>
      </c>
    </row>
    <row r="48" spans="1:28" x14ac:dyDescent="0.25">
      <c r="A48">
        <v>19</v>
      </c>
      <c r="B48">
        <v>138.43</v>
      </c>
      <c r="C48">
        <v>21.19</v>
      </c>
      <c r="D48">
        <v>0.10100000000000001</v>
      </c>
      <c r="E48">
        <v>0.17199999999999999</v>
      </c>
      <c r="F48">
        <v>0.84</v>
      </c>
      <c r="G48">
        <v>3.4000000000000002E-2</v>
      </c>
      <c r="H48">
        <v>0.16800000000000001</v>
      </c>
      <c r="I48">
        <v>9.1000000000000004E-3</v>
      </c>
      <c r="J48">
        <v>8.7940000000000005</v>
      </c>
      <c r="K48">
        <v>0.88</v>
      </c>
      <c r="L48">
        <v>-0.3</v>
      </c>
      <c r="M48">
        <v>2.0699999999999998</v>
      </c>
      <c r="N48">
        <v>1.5</v>
      </c>
      <c r="O48">
        <v>0.27</v>
      </c>
      <c r="P48" t="s">
        <v>63</v>
      </c>
      <c r="Q48" t="s">
        <v>63</v>
      </c>
      <c r="R48">
        <v>0</v>
      </c>
      <c r="S48">
        <v>-18.05</v>
      </c>
      <c r="T48">
        <v>-9.1999999999999993</v>
      </c>
      <c r="U48">
        <v>300</v>
      </c>
      <c r="V48">
        <v>53.8</v>
      </c>
      <c r="W48">
        <v>-83.86</v>
      </c>
      <c r="X48">
        <v>222.29</v>
      </c>
      <c r="Y48">
        <v>10.36</v>
      </c>
      <c r="Z48">
        <v>10.83</v>
      </c>
      <c r="AA48">
        <v>2409</v>
      </c>
      <c r="AB48">
        <v>0.1459</v>
      </c>
    </row>
    <row r="49" spans="1:28" x14ac:dyDescent="0.25">
      <c r="A49">
        <v>20</v>
      </c>
      <c r="B49">
        <v>72.930000000000007</v>
      </c>
      <c r="C49">
        <v>28.4</v>
      </c>
      <c r="D49">
        <v>9.1999999999999998E-2</v>
      </c>
      <c r="E49">
        <v>0.17399999999999999</v>
      </c>
      <c r="F49">
        <v>0.84899999999999998</v>
      </c>
      <c r="G49">
        <v>4.2999999999999997E-2</v>
      </c>
      <c r="H49">
        <v>0.21199999999999999</v>
      </c>
      <c r="I49">
        <v>1.17E-2</v>
      </c>
      <c r="J49">
        <v>9.282</v>
      </c>
      <c r="K49">
        <v>0.85</v>
      </c>
      <c r="L49">
        <v>-0.4</v>
      </c>
      <c r="M49">
        <v>2.1</v>
      </c>
      <c r="N49">
        <v>1.5</v>
      </c>
      <c r="O49">
        <v>0.2</v>
      </c>
      <c r="P49" t="s">
        <v>63</v>
      </c>
      <c r="Q49" t="s">
        <v>63</v>
      </c>
      <c r="R49">
        <v>0</v>
      </c>
      <c r="S49">
        <v>-24.03</v>
      </c>
      <c r="T49">
        <v>-12.07</v>
      </c>
      <c r="U49">
        <v>300</v>
      </c>
      <c r="V49">
        <v>40.1</v>
      </c>
      <c r="W49">
        <v>-140.76</v>
      </c>
      <c r="X49">
        <v>213.69</v>
      </c>
      <c r="Y49">
        <v>16.97</v>
      </c>
      <c r="Z49">
        <v>11.43</v>
      </c>
      <c r="AA49">
        <v>3059</v>
      </c>
      <c r="AB49">
        <v>0.18529999999999999</v>
      </c>
    </row>
    <row r="50" spans="1:28" x14ac:dyDescent="0.25">
      <c r="A50">
        <v>21</v>
      </c>
      <c r="B50">
        <v>-3.39</v>
      </c>
      <c r="C50">
        <v>36.6</v>
      </c>
      <c r="D50">
        <v>8.4000000000000005E-2</v>
      </c>
      <c r="E50">
        <v>0.17699999999999999</v>
      </c>
      <c r="F50">
        <v>0.86099999999999999</v>
      </c>
      <c r="G50">
        <v>5.0999999999999997E-2</v>
      </c>
      <c r="H50">
        <v>0.251</v>
      </c>
      <c r="I50">
        <v>1.3899999999999999E-2</v>
      </c>
      <c r="J50">
        <v>9.7710000000000008</v>
      </c>
      <c r="K50">
        <v>0.82</v>
      </c>
      <c r="L50">
        <v>-0.5</v>
      </c>
      <c r="M50">
        <v>2.14</v>
      </c>
      <c r="N50">
        <v>1.5</v>
      </c>
      <c r="O50">
        <v>0.13</v>
      </c>
      <c r="P50" t="s">
        <v>63</v>
      </c>
      <c r="Q50" t="s">
        <v>63</v>
      </c>
      <c r="R50">
        <v>0</v>
      </c>
      <c r="S50">
        <v>-30</v>
      </c>
      <c r="T50">
        <v>-15.05</v>
      </c>
      <c r="U50">
        <v>300</v>
      </c>
      <c r="V50">
        <v>26.4</v>
      </c>
      <c r="W50">
        <v>-208.49</v>
      </c>
      <c r="X50">
        <v>205.1</v>
      </c>
      <c r="Y50">
        <v>24.57</v>
      </c>
      <c r="Z50">
        <v>12.03</v>
      </c>
      <c r="AA50">
        <v>3746</v>
      </c>
      <c r="AB50">
        <v>0.22689999999999999</v>
      </c>
    </row>
    <row r="51" spans="1:28" x14ac:dyDescent="0.25">
      <c r="A51">
        <v>22</v>
      </c>
      <c r="B51">
        <v>-7.75</v>
      </c>
      <c r="C51">
        <v>36.67</v>
      </c>
      <c r="D51">
        <v>8.3000000000000004E-2</v>
      </c>
      <c r="E51">
        <v>0.17699999999999999</v>
      </c>
      <c r="F51">
        <v>0.86199999999999999</v>
      </c>
      <c r="G51">
        <v>5.1999999999999998E-2</v>
      </c>
      <c r="H51">
        <v>0.253</v>
      </c>
      <c r="I51">
        <v>1.3899999999999999E-2</v>
      </c>
      <c r="J51">
        <v>9.6920000000000002</v>
      </c>
      <c r="K51">
        <v>0.81</v>
      </c>
      <c r="L51">
        <v>-0.5</v>
      </c>
      <c r="M51">
        <v>2.11</v>
      </c>
      <c r="N51">
        <v>1.48</v>
      </c>
      <c r="O51">
        <v>0.13</v>
      </c>
      <c r="P51" t="s">
        <v>63</v>
      </c>
      <c r="Q51" t="s">
        <v>63</v>
      </c>
      <c r="R51">
        <v>0</v>
      </c>
      <c r="S51">
        <v>-30</v>
      </c>
      <c r="T51">
        <v>-15.17</v>
      </c>
      <c r="U51">
        <v>296.8</v>
      </c>
      <c r="V51">
        <v>25.4</v>
      </c>
      <c r="W51">
        <v>-210.16</v>
      </c>
      <c r="X51">
        <v>202.41</v>
      </c>
      <c r="Y51">
        <v>24.74</v>
      </c>
      <c r="Z51">
        <v>11.94</v>
      </c>
      <c r="AA51">
        <v>3784</v>
      </c>
      <c r="AB51">
        <v>0.22919999999999999</v>
      </c>
    </row>
    <row r="52" spans="1:28" x14ac:dyDescent="0.25">
      <c r="A52">
        <v>23</v>
      </c>
      <c r="B52">
        <v>-12.18</v>
      </c>
      <c r="C52">
        <v>36.75</v>
      </c>
      <c r="D52">
        <v>8.3000000000000004E-2</v>
      </c>
      <c r="E52">
        <v>0.17699999999999999</v>
      </c>
      <c r="F52">
        <v>0.86299999999999999</v>
      </c>
      <c r="G52">
        <v>5.1999999999999998E-2</v>
      </c>
      <c r="H52">
        <v>0.255</v>
      </c>
      <c r="I52">
        <v>1.4200000000000001E-2</v>
      </c>
      <c r="J52">
        <v>9.6120000000000001</v>
      </c>
      <c r="K52">
        <v>0.79</v>
      </c>
      <c r="L52">
        <v>-0.5</v>
      </c>
      <c r="M52">
        <v>2.09</v>
      </c>
      <c r="N52">
        <v>1.47</v>
      </c>
      <c r="O52">
        <v>0.12</v>
      </c>
      <c r="P52" t="s">
        <v>63</v>
      </c>
      <c r="Q52" t="s">
        <v>63</v>
      </c>
      <c r="R52">
        <v>0</v>
      </c>
      <c r="S52">
        <v>-30</v>
      </c>
      <c r="T52">
        <v>-14.91</v>
      </c>
      <c r="U52">
        <v>293.5</v>
      </c>
      <c r="V52">
        <v>24.4</v>
      </c>
      <c r="W52">
        <v>-211.91</v>
      </c>
      <c r="X52">
        <v>199.73</v>
      </c>
      <c r="Y52">
        <v>24.91</v>
      </c>
      <c r="Z52">
        <v>11.84</v>
      </c>
      <c r="AA52">
        <v>3823</v>
      </c>
      <c r="AB52">
        <v>0.2316</v>
      </c>
    </row>
    <row r="53" spans="1:28" x14ac:dyDescent="0.25">
      <c r="A53">
        <v>24</v>
      </c>
      <c r="B53">
        <v>-16.63</v>
      </c>
      <c r="C53">
        <v>36.83</v>
      </c>
      <c r="D53">
        <v>8.2000000000000003E-2</v>
      </c>
      <c r="E53">
        <v>0.17699999999999999</v>
      </c>
      <c r="F53">
        <v>0.86299999999999999</v>
      </c>
      <c r="G53">
        <v>5.2999999999999999E-2</v>
      </c>
      <c r="H53">
        <v>0.25700000000000001</v>
      </c>
      <c r="I53">
        <v>1.4200000000000001E-2</v>
      </c>
      <c r="J53">
        <v>9.5329999999999995</v>
      </c>
      <c r="K53">
        <v>0.78</v>
      </c>
      <c r="L53">
        <v>-0.5</v>
      </c>
      <c r="M53">
        <v>2.0699999999999998</v>
      </c>
      <c r="N53">
        <v>1.45</v>
      </c>
      <c r="O53">
        <v>0.12</v>
      </c>
      <c r="P53" t="s">
        <v>63</v>
      </c>
      <c r="Q53" t="s">
        <v>63</v>
      </c>
      <c r="R53">
        <v>0</v>
      </c>
      <c r="S53">
        <v>-30</v>
      </c>
      <c r="T53">
        <v>-15.03</v>
      </c>
      <c r="U53">
        <v>290.3</v>
      </c>
      <c r="V53">
        <v>23.3</v>
      </c>
      <c r="W53">
        <v>-213.68</v>
      </c>
      <c r="X53">
        <v>197.05</v>
      </c>
      <c r="Y53">
        <v>25.09</v>
      </c>
      <c r="Z53">
        <v>11.74</v>
      </c>
      <c r="AA53">
        <v>3863</v>
      </c>
      <c r="AB53">
        <v>0.23400000000000001</v>
      </c>
    </row>
    <row r="54" spans="1:28" x14ac:dyDescent="0.25">
      <c r="A54">
        <v>25</v>
      </c>
      <c r="B54">
        <v>-21.08</v>
      </c>
      <c r="C54">
        <v>36.909999999999997</v>
      </c>
      <c r="D54">
        <v>8.2000000000000003E-2</v>
      </c>
      <c r="E54">
        <v>0.17699999999999999</v>
      </c>
      <c r="F54">
        <v>0.86399999999999999</v>
      </c>
      <c r="G54">
        <v>5.2999999999999999E-2</v>
      </c>
      <c r="H54">
        <v>0.26</v>
      </c>
      <c r="I54">
        <v>1.4200000000000001E-2</v>
      </c>
      <c r="J54">
        <v>9.4540000000000006</v>
      </c>
      <c r="K54">
        <v>0.77</v>
      </c>
      <c r="L54">
        <v>-0.5</v>
      </c>
      <c r="M54">
        <v>2.0499999999999998</v>
      </c>
      <c r="N54">
        <v>1.44</v>
      </c>
      <c r="O54">
        <v>0.11</v>
      </c>
      <c r="P54" t="s">
        <v>63</v>
      </c>
      <c r="Q54" t="s">
        <v>63</v>
      </c>
      <c r="R54">
        <v>0</v>
      </c>
      <c r="S54">
        <v>-30</v>
      </c>
      <c r="T54">
        <v>-15.16</v>
      </c>
      <c r="U54">
        <v>287</v>
      </c>
      <c r="V54">
        <v>22.3</v>
      </c>
      <c r="W54">
        <v>-215.44</v>
      </c>
      <c r="X54">
        <v>194.37</v>
      </c>
      <c r="Y54">
        <v>25.26</v>
      </c>
      <c r="Z54">
        <v>11.64</v>
      </c>
      <c r="AA54">
        <v>3904</v>
      </c>
      <c r="AB54">
        <v>0.23649999999999999</v>
      </c>
    </row>
    <row r="55" spans="1:28" x14ac:dyDescent="0.25">
      <c r="A55">
        <v>26</v>
      </c>
      <c r="B55">
        <v>-25.59</v>
      </c>
      <c r="C55">
        <v>36.99</v>
      </c>
      <c r="D55">
        <v>8.1000000000000003E-2</v>
      </c>
      <c r="E55">
        <v>0.17699999999999999</v>
      </c>
      <c r="F55">
        <v>0.86499999999999999</v>
      </c>
      <c r="G55">
        <v>5.3999999999999999E-2</v>
      </c>
      <c r="H55">
        <v>0.26200000000000001</v>
      </c>
      <c r="I55">
        <v>1.46E-2</v>
      </c>
      <c r="J55">
        <v>9.375</v>
      </c>
      <c r="K55">
        <v>0.76</v>
      </c>
      <c r="L55">
        <v>-0.5</v>
      </c>
      <c r="M55">
        <v>2.0299999999999998</v>
      </c>
      <c r="N55">
        <v>1.42</v>
      </c>
      <c r="O55">
        <v>0.11</v>
      </c>
      <c r="P55" t="s">
        <v>63</v>
      </c>
      <c r="Q55" t="s">
        <v>63</v>
      </c>
      <c r="R55">
        <v>0</v>
      </c>
      <c r="S55">
        <v>-30</v>
      </c>
      <c r="T55">
        <v>-14.9</v>
      </c>
      <c r="U55">
        <v>283.8</v>
      </c>
      <c r="V55">
        <v>21.3</v>
      </c>
      <c r="W55">
        <v>-217.27</v>
      </c>
      <c r="X55">
        <v>191.68</v>
      </c>
      <c r="Y55">
        <v>25.45</v>
      </c>
      <c r="Z55">
        <v>11.55</v>
      </c>
      <c r="AA55">
        <v>3946</v>
      </c>
      <c r="AB55">
        <v>0.23899999999999999</v>
      </c>
    </row>
    <row r="56" spans="1:28" x14ac:dyDescent="0.25">
      <c r="A56">
        <v>27</v>
      </c>
      <c r="B56">
        <v>-30.13</v>
      </c>
      <c r="C56">
        <v>37.08</v>
      </c>
      <c r="D56">
        <v>8.1000000000000003E-2</v>
      </c>
      <c r="E56">
        <v>0.17799999999999999</v>
      </c>
      <c r="F56">
        <v>0.86599999999999999</v>
      </c>
      <c r="G56">
        <v>5.3999999999999999E-2</v>
      </c>
      <c r="H56">
        <v>0.26400000000000001</v>
      </c>
      <c r="I56">
        <v>1.46E-2</v>
      </c>
      <c r="J56">
        <v>9.2959999999999994</v>
      </c>
      <c r="K56">
        <v>0.75</v>
      </c>
      <c r="L56">
        <v>-0.5</v>
      </c>
      <c r="M56">
        <v>2.0099999999999998</v>
      </c>
      <c r="N56">
        <v>1.4</v>
      </c>
      <c r="O56">
        <v>0.1</v>
      </c>
      <c r="P56" t="s">
        <v>63</v>
      </c>
      <c r="Q56" t="s">
        <v>63</v>
      </c>
      <c r="R56">
        <v>0</v>
      </c>
      <c r="S56">
        <v>-30</v>
      </c>
      <c r="T56">
        <v>-15.03</v>
      </c>
      <c r="U56">
        <v>280.5</v>
      </c>
      <c r="V56">
        <v>20.3</v>
      </c>
      <c r="W56">
        <v>-219.13</v>
      </c>
      <c r="X56">
        <v>189</v>
      </c>
      <c r="Y56">
        <v>25.63</v>
      </c>
      <c r="Z56">
        <v>11.45</v>
      </c>
      <c r="AA56">
        <v>3988</v>
      </c>
      <c r="AB56">
        <v>0.24160000000000001</v>
      </c>
    </row>
    <row r="57" spans="1:28" x14ac:dyDescent="0.25">
      <c r="A57">
        <v>28</v>
      </c>
      <c r="B57">
        <v>-34.67</v>
      </c>
      <c r="C57">
        <v>37.159999999999997</v>
      </c>
      <c r="D57">
        <v>0.08</v>
      </c>
      <c r="E57">
        <v>0.17799999999999999</v>
      </c>
      <c r="F57">
        <v>0.86699999999999999</v>
      </c>
      <c r="G57">
        <v>5.5E-2</v>
      </c>
      <c r="H57">
        <v>0.26600000000000001</v>
      </c>
      <c r="I57">
        <v>1.46E-2</v>
      </c>
      <c r="J57">
        <v>9.2170000000000005</v>
      </c>
      <c r="K57">
        <v>0.74</v>
      </c>
      <c r="L57">
        <v>-0.5</v>
      </c>
      <c r="M57">
        <v>1.99</v>
      </c>
      <c r="N57">
        <v>1.39</v>
      </c>
      <c r="O57">
        <v>0.1</v>
      </c>
      <c r="P57" t="s">
        <v>63</v>
      </c>
      <c r="Q57" t="s">
        <v>63</v>
      </c>
      <c r="R57">
        <v>0</v>
      </c>
      <c r="S57">
        <v>-30</v>
      </c>
      <c r="T57">
        <v>-15.16</v>
      </c>
      <c r="U57">
        <v>277.3</v>
      </c>
      <c r="V57">
        <v>19.2</v>
      </c>
      <c r="W57">
        <v>-220.99</v>
      </c>
      <c r="X57">
        <v>186.32</v>
      </c>
      <c r="Y57">
        <v>25.81</v>
      </c>
      <c r="Z57">
        <v>11.35</v>
      </c>
      <c r="AA57">
        <v>4032</v>
      </c>
      <c r="AB57">
        <v>0.2442</v>
      </c>
    </row>
    <row r="58" spans="1:28" x14ac:dyDescent="0.25">
      <c r="A58">
        <v>29</v>
      </c>
      <c r="B58">
        <v>-39.28</v>
      </c>
      <c r="C58">
        <v>37.26</v>
      </c>
      <c r="D58">
        <v>0.08</v>
      </c>
      <c r="E58">
        <v>0.17799999999999999</v>
      </c>
      <c r="F58">
        <v>0.86799999999999999</v>
      </c>
      <c r="G58">
        <v>5.5E-2</v>
      </c>
      <c r="H58">
        <v>0.26900000000000002</v>
      </c>
      <c r="I58">
        <v>1.49E-2</v>
      </c>
      <c r="J58">
        <v>9.1379999999999999</v>
      </c>
      <c r="K58">
        <v>0.73</v>
      </c>
      <c r="L58">
        <v>-0.5</v>
      </c>
      <c r="M58">
        <v>1.96</v>
      </c>
      <c r="N58">
        <v>1.37</v>
      </c>
      <c r="O58">
        <v>0.09</v>
      </c>
      <c r="P58" t="s">
        <v>63</v>
      </c>
      <c r="Q58" t="s">
        <v>63</v>
      </c>
      <c r="R58">
        <v>0</v>
      </c>
      <c r="S58">
        <v>-30</v>
      </c>
      <c r="T58">
        <v>-14.92</v>
      </c>
      <c r="U58">
        <v>274.10000000000002</v>
      </c>
      <c r="V58">
        <v>18.2</v>
      </c>
      <c r="W58">
        <v>-222.92</v>
      </c>
      <c r="X58">
        <v>183.63</v>
      </c>
      <c r="Y58">
        <v>26</v>
      </c>
      <c r="Z58">
        <v>11.25</v>
      </c>
      <c r="AA58">
        <v>4077</v>
      </c>
      <c r="AB58">
        <v>0.247</v>
      </c>
    </row>
    <row r="59" spans="1:28" x14ac:dyDescent="0.25">
      <c r="A59">
        <v>30</v>
      </c>
      <c r="B59">
        <v>-43.92</v>
      </c>
      <c r="C59">
        <v>37.35</v>
      </c>
      <c r="D59">
        <v>7.9000000000000001E-2</v>
      </c>
      <c r="E59">
        <v>0.17799999999999999</v>
      </c>
      <c r="F59">
        <v>0.86899999999999999</v>
      </c>
      <c r="G59">
        <v>5.6000000000000001E-2</v>
      </c>
      <c r="H59">
        <v>0.27100000000000002</v>
      </c>
      <c r="I59">
        <v>1.49E-2</v>
      </c>
      <c r="J59">
        <v>9.0589999999999993</v>
      </c>
      <c r="K59">
        <v>0.72</v>
      </c>
      <c r="L59">
        <v>-0.5</v>
      </c>
      <c r="M59">
        <v>1.94</v>
      </c>
      <c r="N59">
        <v>1.35</v>
      </c>
      <c r="O59">
        <v>0.09</v>
      </c>
      <c r="P59" t="s">
        <v>63</v>
      </c>
      <c r="Q59" t="s">
        <v>63</v>
      </c>
      <c r="R59">
        <v>0</v>
      </c>
      <c r="S59">
        <v>-30</v>
      </c>
      <c r="T59">
        <v>-15.05</v>
      </c>
      <c r="U59">
        <v>270.8</v>
      </c>
      <c r="V59">
        <v>17.2</v>
      </c>
      <c r="W59">
        <v>-224.87</v>
      </c>
      <c r="X59">
        <v>180.95</v>
      </c>
      <c r="Y59">
        <v>26.19</v>
      </c>
      <c r="Z59">
        <v>11.16</v>
      </c>
      <c r="AA59">
        <v>4123</v>
      </c>
      <c r="AB59">
        <v>0.24970000000000001</v>
      </c>
    </row>
    <row r="60" spans="1:28" x14ac:dyDescent="0.25">
      <c r="A60">
        <v>31</v>
      </c>
      <c r="B60">
        <v>-48.55</v>
      </c>
      <c r="C60">
        <v>37.44</v>
      </c>
      <c r="D60">
        <v>7.9000000000000001E-2</v>
      </c>
      <c r="E60">
        <v>0.17799999999999999</v>
      </c>
      <c r="F60">
        <v>0.87</v>
      </c>
      <c r="G60">
        <v>5.6000000000000001E-2</v>
      </c>
      <c r="H60">
        <v>0.27300000000000002</v>
      </c>
      <c r="I60">
        <v>1.49E-2</v>
      </c>
      <c r="J60">
        <v>8.98</v>
      </c>
      <c r="K60">
        <v>0.71</v>
      </c>
      <c r="L60">
        <v>-0.5</v>
      </c>
      <c r="M60">
        <v>1.92</v>
      </c>
      <c r="N60">
        <v>1.34</v>
      </c>
      <c r="O60">
        <v>0.08</v>
      </c>
      <c r="P60" t="s">
        <v>63</v>
      </c>
      <c r="Q60" t="s">
        <v>63</v>
      </c>
      <c r="R60">
        <v>0</v>
      </c>
      <c r="S60">
        <v>-30</v>
      </c>
      <c r="T60">
        <v>-15.18</v>
      </c>
      <c r="U60">
        <v>267.60000000000002</v>
      </c>
      <c r="V60">
        <v>16.100000000000001</v>
      </c>
      <c r="W60">
        <v>-226.82</v>
      </c>
      <c r="X60">
        <v>178.27</v>
      </c>
      <c r="Y60">
        <v>26.39</v>
      </c>
      <c r="Z60">
        <v>11.06</v>
      </c>
      <c r="AA60">
        <v>4170</v>
      </c>
      <c r="AB60">
        <v>0.25259999999999999</v>
      </c>
    </row>
    <row r="61" spans="1:28" x14ac:dyDescent="0.25">
      <c r="A61">
        <v>32</v>
      </c>
      <c r="B61">
        <v>-53.28</v>
      </c>
      <c r="C61">
        <v>37.549999999999997</v>
      </c>
      <c r="D61">
        <v>7.8E-2</v>
      </c>
      <c r="E61">
        <v>0.17899999999999999</v>
      </c>
      <c r="F61">
        <v>0.871</v>
      </c>
      <c r="G61">
        <v>5.7000000000000002E-2</v>
      </c>
      <c r="H61">
        <v>0.27600000000000002</v>
      </c>
      <c r="I61">
        <v>1.5299999999999999E-2</v>
      </c>
      <c r="J61">
        <v>8.9009999999999998</v>
      </c>
      <c r="K61">
        <v>0.7</v>
      </c>
      <c r="L61">
        <v>-0.5</v>
      </c>
      <c r="M61">
        <v>1.9</v>
      </c>
      <c r="N61">
        <v>1.32</v>
      </c>
      <c r="O61">
        <v>0.08</v>
      </c>
      <c r="P61" t="s">
        <v>63</v>
      </c>
      <c r="Q61" t="s">
        <v>63</v>
      </c>
      <c r="R61">
        <v>0</v>
      </c>
      <c r="S61">
        <v>-30</v>
      </c>
      <c r="T61">
        <v>-14.95</v>
      </c>
      <c r="U61">
        <v>264.3</v>
      </c>
      <c r="V61">
        <v>15.1</v>
      </c>
      <c r="W61">
        <v>-228.86</v>
      </c>
      <c r="X61">
        <v>175.58</v>
      </c>
      <c r="Y61">
        <v>26.58</v>
      </c>
      <c r="Z61">
        <v>10.96</v>
      </c>
      <c r="AA61">
        <v>4218</v>
      </c>
      <c r="AB61">
        <v>0.2555</v>
      </c>
    </row>
    <row r="62" spans="1:28" x14ac:dyDescent="0.25">
      <c r="A62">
        <v>33</v>
      </c>
      <c r="B62">
        <v>-58.01</v>
      </c>
      <c r="C62">
        <v>37.65</v>
      </c>
      <c r="D62">
        <v>7.8E-2</v>
      </c>
      <c r="E62">
        <v>0.17899999999999999</v>
      </c>
      <c r="F62">
        <v>0.872</v>
      </c>
      <c r="G62">
        <v>5.7000000000000002E-2</v>
      </c>
      <c r="H62">
        <v>0.27800000000000002</v>
      </c>
      <c r="I62">
        <v>1.5299999999999999E-2</v>
      </c>
      <c r="J62">
        <v>8.8219999999999992</v>
      </c>
      <c r="K62">
        <v>0.69</v>
      </c>
      <c r="L62">
        <v>-0.5</v>
      </c>
      <c r="M62">
        <v>1.88</v>
      </c>
      <c r="N62">
        <v>1.31</v>
      </c>
      <c r="O62">
        <v>7.0000000000000007E-2</v>
      </c>
      <c r="P62" t="s">
        <v>63</v>
      </c>
      <c r="Q62" t="s">
        <v>63</v>
      </c>
      <c r="R62">
        <v>0</v>
      </c>
      <c r="S62">
        <v>-30</v>
      </c>
      <c r="T62">
        <v>-15.08</v>
      </c>
      <c r="U62">
        <v>261.10000000000002</v>
      </c>
      <c r="V62">
        <v>14.1</v>
      </c>
      <c r="W62">
        <v>-230.91</v>
      </c>
      <c r="X62">
        <v>172.9</v>
      </c>
      <c r="Y62">
        <v>26.78</v>
      </c>
      <c r="Z62">
        <v>10.86</v>
      </c>
      <c r="AA62">
        <v>4268</v>
      </c>
      <c r="AB62">
        <v>0.25850000000000001</v>
      </c>
    </row>
    <row r="63" spans="1:28" x14ac:dyDescent="0.25">
      <c r="A63">
        <v>34</v>
      </c>
      <c r="B63">
        <v>-62.77</v>
      </c>
      <c r="C63">
        <v>37.75</v>
      </c>
      <c r="D63">
        <v>7.6999999999999999E-2</v>
      </c>
      <c r="E63">
        <v>0.17899999999999999</v>
      </c>
      <c r="F63">
        <v>0.874</v>
      </c>
      <c r="G63">
        <v>5.8000000000000003E-2</v>
      </c>
      <c r="H63">
        <v>0.28100000000000003</v>
      </c>
      <c r="I63">
        <v>1.5699999999999999E-2</v>
      </c>
      <c r="J63">
        <v>8.7430000000000003</v>
      </c>
      <c r="K63">
        <v>0.68</v>
      </c>
      <c r="L63">
        <v>-0.5</v>
      </c>
      <c r="M63">
        <v>1.86</v>
      </c>
      <c r="N63">
        <v>1.29</v>
      </c>
      <c r="O63">
        <v>7.0000000000000007E-2</v>
      </c>
      <c r="P63" t="s">
        <v>63</v>
      </c>
      <c r="Q63" t="s">
        <v>63</v>
      </c>
      <c r="R63">
        <v>0</v>
      </c>
      <c r="S63">
        <v>-30</v>
      </c>
      <c r="T63">
        <v>-14.86</v>
      </c>
      <c r="U63">
        <v>257.89999999999998</v>
      </c>
      <c r="V63">
        <v>13.1</v>
      </c>
      <c r="W63">
        <v>-232.99</v>
      </c>
      <c r="X63">
        <v>170.22</v>
      </c>
      <c r="Y63">
        <v>26.98</v>
      </c>
      <c r="Z63">
        <v>10.77</v>
      </c>
      <c r="AA63">
        <v>4318</v>
      </c>
      <c r="AB63">
        <v>0.2616</v>
      </c>
    </row>
    <row r="64" spans="1:28" x14ac:dyDescent="0.25">
      <c r="A64">
        <v>35</v>
      </c>
      <c r="B64">
        <v>-67.599999999999994</v>
      </c>
      <c r="C64">
        <v>37.86</v>
      </c>
      <c r="D64">
        <v>7.6999999999999999E-2</v>
      </c>
      <c r="E64">
        <v>0.17899999999999999</v>
      </c>
      <c r="F64">
        <v>0.875</v>
      </c>
      <c r="G64">
        <v>5.8000000000000003E-2</v>
      </c>
      <c r="H64">
        <v>0.28299999999999997</v>
      </c>
      <c r="I64">
        <v>1.5699999999999999E-2</v>
      </c>
      <c r="J64">
        <v>8.6639999999999997</v>
      </c>
      <c r="K64">
        <v>0.67</v>
      </c>
      <c r="L64">
        <v>-0.5</v>
      </c>
      <c r="M64">
        <v>1.84</v>
      </c>
      <c r="N64">
        <v>1.27</v>
      </c>
      <c r="O64">
        <v>0.06</v>
      </c>
      <c r="P64" t="s">
        <v>63</v>
      </c>
      <c r="Q64" t="s">
        <v>63</v>
      </c>
      <c r="R64">
        <v>0</v>
      </c>
      <c r="S64">
        <v>-30</v>
      </c>
      <c r="T64">
        <v>-15</v>
      </c>
      <c r="U64">
        <v>254.6</v>
      </c>
      <c r="V64">
        <v>12</v>
      </c>
      <c r="W64">
        <v>-235.13</v>
      </c>
      <c r="X64">
        <v>167.53</v>
      </c>
      <c r="Y64">
        <v>27.19</v>
      </c>
      <c r="Z64">
        <v>10.67</v>
      </c>
      <c r="AA64">
        <v>4370</v>
      </c>
      <c r="AB64">
        <v>0.26469999999999999</v>
      </c>
    </row>
    <row r="65" spans="1:28" x14ac:dyDescent="0.25">
      <c r="A65">
        <v>36</v>
      </c>
      <c r="B65">
        <v>-72.42</v>
      </c>
      <c r="C65">
        <v>37.97</v>
      </c>
      <c r="D65">
        <v>7.5999999999999998E-2</v>
      </c>
      <c r="E65">
        <v>0.18</v>
      </c>
      <c r="F65">
        <v>0.876</v>
      </c>
      <c r="G65">
        <v>5.8999999999999997E-2</v>
      </c>
      <c r="H65">
        <v>0.28599999999999998</v>
      </c>
      <c r="I65">
        <v>1.5699999999999999E-2</v>
      </c>
      <c r="J65">
        <v>8.5839999999999996</v>
      </c>
      <c r="K65">
        <v>0.66</v>
      </c>
      <c r="L65">
        <v>-0.5</v>
      </c>
      <c r="M65">
        <v>1.81</v>
      </c>
      <c r="N65">
        <v>1.26</v>
      </c>
      <c r="O65">
        <v>0.06</v>
      </c>
      <c r="P65" t="s">
        <v>63</v>
      </c>
      <c r="Q65" t="s">
        <v>63</v>
      </c>
      <c r="R65">
        <v>0</v>
      </c>
      <c r="S65">
        <v>-30</v>
      </c>
      <c r="T65">
        <v>-15.14</v>
      </c>
      <c r="U65">
        <v>251.4</v>
      </c>
      <c r="V65">
        <v>11</v>
      </c>
      <c r="W65">
        <v>-237.28</v>
      </c>
      <c r="X65">
        <v>164.85</v>
      </c>
      <c r="Y65">
        <v>27.4</v>
      </c>
      <c r="Z65">
        <v>10.57</v>
      </c>
      <c r="AA65">
        <v>4423</v>
      </c>
      <c r="AB65">
        <v>0.26790000000000003</v>
      </c>
    </row>
    <row r="66" spans="1:28" x14ac:dyDescent="0.25">
      <c r="A66">
        <v>37</v>
      </c>
      <c r="B66">
        <v>-77.33</v>
      </c>
      <c r="C66">
        <v>38.08</v>
      </c>
      <c r="D66">
        <v>7.5999999999999998E-2</v>
      </c>
      <c r="E66">
        <v>0.18</v>
      </c>
      <c r="F66">
        <v>0.877</v>
      </c>
      <c r="G66">
        <v>5.8999999999999997E-2</v>
      </c>
      <c r="H66">
        <v>0.28799999999999998</v>
      </c>
      <c r="I66">
        <v>1.6E-2</v>
      </c>
      <c r="J66">
        <v>8.5050000000000008</v>
      </c>
      <c r="K66">
        <v>0.65</v>
      </c>
      <c r="L66">
        <v>-0.5</v>
      </c>
      <c r="M66">
        <v>1.79</v>
      </c>
      <c r="N66">
        <v>1.24</v>
      </c>
      <c r="O66">
        <v>0.05</v>
      </c>
      <c r="P66" t="s">
        <v>63</v>
      </c>
      <c r="Q66" t="s">
        <v>63</v>
      </c>
      <c r="R66">
        <v>0</v>
      </c>
      <c r="S66">
        <v>-30</v>
      </c>
      <c r="T66">
        <v>-14.93</v>
      </c>
      <c r="U66">
        <v>248.1</v>
      </c>
      <c r="V66">
        <v>10</v>
      </c>
      <c r="W66">
        <v>-239.5</v>
      </c>
      <c r="X66">
        <v>162.16999999999999</v>
      </c>
      <c r="Y66">
        <v>27.61</v>
      </c>
      <c r="Z66">
        <v>10.47</v>
      </c>
      <c r="AA66">
        <v>4478</v>
      </c>
      <c r="AB66">
        <v>0.2712</v>
      </c>
    </row>
    <row r="67" spans="1:28" x14ac:dyDescent="0.25">
      <c r="A67">
        <v>38</v>
      </c>
      <c r="B67">
        <v>-82.26</v>
      </c>
      <c r="C67">
        <v>38.200000000000003</v>
      </c>
      <c r="D67">
        <v>7.4999999999999997E-2</v>
      </c>
      <c r="E67">
        <v>0.18</v>
      </c>
      <c r="F67">
        <v>0.879</v>
      </c>
      <c r="G67">
        <v>0.06</v>
      </c>
      <c r="H67">
        <v>0.29099999999999998</v>
      </c>
      <c r="I67">
        <v>1.6E-2</v>
      </c>
      <c r="J67">
        <v>8.4260000000000002</v>
      </c>
      <c r="K67">
        <v>0.63</v>
      </c>
      <c r="L67">
        <v>-0.5</v>
      </c>
      <c r="M67">
        <v>1.77</v>
      </c>
      <c r="N67">
        <v>1.22</v>
      </c>
      <c r="O67">
        <v>0.04</v>
      </c>
      <c r="P67" t="s">
        <v>63</v>
      </c>
      <c r="Q67" t="s">
        <v>63</v>
      </c>
      <c r="R67">
        <v>0</v>
      </c>
      <c r="S67">
        <v>-30</v>
      </c>
      <c r="T67">
        <v>-15.07</v>
      </c>
      <c r="U67">
        <v>244.9</v>
      </c>
      <c r="V67">
        <v>8.9</v>
      </c>
      <c r="W67">
        <v>-241.74</v>
      </c>
      <c r="X67">
        <v>159.49</v>
      </c>
      <c r="Y67">
        <v>27.82</v>
      </c>
      <c r="Z67">
        <v>10.38</v>
      </c>
      <c r="AA67">
        <v>4534</v>
      </c>
      <c r="AB67">
        <v>0.27460000000000001</v>
      </c>
    </row>
    <row r="68" spans="1:28" x14ac:dyDescent="0.25">
      <c r="A68">
        <v>39</v>
      </c>
      <c r="B68">
        <v>-87.22</v>
      </c>
      <c r="C68">
        <v>38.32</v>
      </c>
      <c r="D68">
        <v>7.4999999999999997E-2</v>
      </c>
      <c r="E68">
        <v>0.18</v>
      </c>
      <c r="F68">
        <v>0.88</v>
      </c>
      <c r="G68">
        <v>0.06</v>
      </c>
      <c r="H68">
        <v>0.29399999999999998</v>
      </c>
      <c r="I68">
        <v>1.6400000000000001E-2</v>
      </c>
      <c r="J68">
        <v>8.3469999999999995</v>
      </c>
      <c r="K68">
        <v>0.62</v>
      </c>
      <c r="L68">
        <v>-0.5</v>
      </c>
      <c r="M68">
        <v>1.75</v>
      </c>
      <c r="N68">
        <v>1.21</v>
      </c>
      <c r="O68">
        <v>0.04</v>
      </c>
      <c r="P68" t="s">
        <v>63</v>
      </c>
      <c r="Q68" t="s">
        <v>63</v>
      </c>
      <c r="R68">
        <v>0</v>
      </c>
      <c r="S68">
        <v>-30</v>
      </c>
      <c r="T68">
        <v>-14.88</v>
      </c>
      <c r="U68">
        <v>241.6</v>
      </c>
      <c r="V68">
        <v>7.9</v>
      </c>
      <c r="W68">
        <v>-244.02</v>
      </c>
      <c r="X68">
        <v>156.80000000000001</v>
      </c>
      <c r="Y68">
        <v>28.04</v>
      </c>
      <c r="Z68">
        <v>10.28</v>
      </c>
      <c r="AA68">
        <v>4591</v>
      </c>
      <c r="AB68">
        <v>0.27810000000000001</v>
      </c>
    </row>
    <row r="69" spans="1:28" x14ac:dyDescent="0.25">
      <c r="A69">
        <v>40</v>
      </c>
      <c r="B69">
        <v>-92.25</v>
      </c>
      <c r="C69">
        <v>38.450000000000003</v>
      </c>
      <c r="D69">
        <v>7.3999999999999996E-2</v>
      </c>
      <c r="E69">
        <v>0.18099999999999999</v>
      </c>
      <c r="F69">
        <v>0.88200000000000001</v>
      </c>
      <c r="G69">
        <v>6.0999999999999999E-2</v>
      </c>
      <c r="H69">
        <v>0.29699999999999999</v>
      </c>
      <c r="I69">
        <v>1.6400000000000001E-2</v>
      </c>
      <c r="J69">
        <v>8.2680000000000007</v>
      </c>
      <c r="K69">
        <v>0.61</v>
      </c>
      <c r="L69">
        <v>-0.5</v>
      </c>
      <c r="M69">
        <v>1.73</v>
      </c>
      <c r="N69">
        <v>1.19</v>
      </c>
      <c r="O69">
        <v>0.03</v>
      </c>
      <c r="P69" t="s">
        <v>63</v>
      </c>
      <c r="Q69" t="s">
        <v>63</v>
      </c>
      <c r="R69">
        <v>0</v>
      </c>
      <c r="S69">
        <v>-30</v>
      </c>
      <c r="T69">
        <v>-15.02</v>
      </c>
      <c r="U69">
        <v>238.4</v>
      </c>
      <c r="V69">
        <v>6.9</v>
      </c>
      <c r="W69">
        <v>-246.37</v>
      </c>
      <c r="X69">
        <v>154.12</v>
      </c>
      <c r="Y69">
        <v>28.26</v>
      </c>
      <c r="Z69">
        <v>10.18</v>
      </c>
      <c r="AA69">
        <v>4650</v>
      </c>
      <c r="AB69">
        <v>0.28170000000000001</v>
      </c>
    </row>
    <row r="70" spans="1:28" x14ac:dyDescent="0.25">
      <c r="A70">
        <v>41</v>
      </c>
      <c r="B70">
        <v>-97.29</v>
      </c>
      <c r="C70">
        <v>38.57</v>
      </c>
      <c r="D70">
        <v>7.3999999999999996E-2</v>
      </c>
      <c r="E70">
        <v>0.18099999999999999</v>
      </c>
      <c r="F70">
        <v>0.88400000000000001</v>
      </c>
      <c r="G70">
        <v>6.0999999999999999E-2</v>
      </c>
      <c r="H70">
        <v>0.3</v>
      </c>
      <c r="I70">
        <v>1.6400000000000001E-2</v>
      </c>
      <c r="J70">
        <v>8.1890000000000001</v>
      </c>
      <c r="K70">
        <v>0.6</v>
      </c>
      <c r="L70">
        <v>-0.5</v>
      </c>
      <c r="M70">
        <v>1.71</v>
      </c>
      <c r="N70">
        <v>1.18</v>
      </c>
      <c r="O70">
        <v>0.03</v>
      </c>
      <c r="P70" t="s">
        <v>63</v>
      </c>
      <c r="Q70" t="s">
        <v>63</v>
      </c>
      <c r="R70">
        <v>0</v>
      </c>
      <c r="S70">
        <v>-30</v>
      </c>
      <c r="T70">
        <v>-15.16</v>
      </c>
      <c r="U70">
        <v>235.2</v>
      </c>
      <c r="V70">
        <v>5.9</v>
      </c>
      <c r="W70">
        <v>-248.72</v>
      </c>
      <c r="X70">
        <v>151.44</v>
      </c>
      <c r="Y70">
        <v>28.49</v>
      </c>
      <c r="Z70">
        <v>10.08</v>
      </c>
      <c r="AA70">
        <v>4710</v>
      </c>
      <c r="AB70">
        <v>0.2853</v>
      </c>
    </row>
    <row r="71" spans="1:28" x14ac:dyDescent="0.25">
      <c r="A71">
        <v>42</v>
      </c>
      <c r="B71">
        <v>-102.43</v>
      </c>
      <c r="C71">
        <v>38.700000000000003</v>
      </c>
      <c r="D71">
        <v>7.2999999999999995E-2</v>
      </c>
      <c r="E71">
        <v>0.18099999999999999</v>
      </c>
      <c r="F71">
        <v>0.88500000000000001</v>
      </c>
      <c r="G71">
        <v>6.2E-2</v>
      </c>
      <c r="H71">
        <v>0.30299999999999999</v>
      </c>
      <c r="I71">
        <v>1.6799999999999999E-2</v>
      </c>
      <c r="J71">
        <v>8.11</v>
      </c>
      <c r="K71">
        <v>0.59</v>
      </c>
      <c r="L71">
        <v>-0.5</v>
      </c>
      <c r="M71">
        <v>1.69</v>
      </c>
      <c r="N71">
        <v>1.1599999999999999</v>
      </c>
      <c r="O71">
        <v>0.02</v>
      </c>
      <c r="P71" t="s">
        <v>63</v>
      </c>
      <c r="Q71" t="s">
        <v>63</v>
      </c>
      <c r="R71">
        <v>0</v>
      </c>
      <c r="S71">
        <v>-30</v>
      </c>
      <c r="T71">
        <v>-14.98</v>
      </c>
      <c r="U71">
        <v>231.9</v>
      </c>
      <c r="V71">
        <v>4.8</v>
      </c>
      <c r="W71">
        <v>-251.18</v>
      </c>
      <c r="X71">
        <v>148.75</v>
      </c>
      <c r="Y71">
        <v>28.72</v>
      </c>
      <c r="Z71">
        <v>9.99</v>
      </c>
      <c r="AA71">
        <v>4772</v>
      </c>
      <c r="AB71">
        <v>0.28910000000000002</v>
      </c>
    </row>
    <row r="72" spans="1:28" x14ac:dyDescent="0.25">
      <c r="A72">
        <v>43</v>
      </c>
      <c r="B72">
        <v>-107.56</v>
      </c>
      <c r="C72">
        <v>38.840000000000003</v>
      </c>
      <c r="D72">
        <v>7.1999999999999995E-2</v>
      </c>
      <c r="E72">
        <v>0.182</v>
      </c>
      <c r="F72">
        <v>0.88700000000000001</v>
      </c>
      <c r="G72">
        <v>6.3E-2</v>
      </c>
      <c r="H72">
        <v>0.30599999999999999</v>
      </c>
      <c r="I72">
        <v>1.6799999999999999E-2</v>
      </c>
      <c r="J72">
        <v>8.0310000000000006</v>
      </c>
      <c r="K72">
        <v>0.57999999999999996</v>
      </c>
      <c r="L72">
        <v>-0.5</v>
      </c>
      <c r="M72">
        <v>1.67</v>
      </c>
      <c r="N72">
        <v>1.1399999999999999</v>
      </c>
      <c r="O72">
        <v>0.02</v>
      </c>
      <c r="P72" t="s">
        <v>63</v>
      </c>
      <c r="Q72" t="s">
        <v>63</v>
      </c>
      <c r="R72">
        <v>0</v>
      </c>
      <c r="S72">
        <v>-30</v>
      </c>
      <c r="T72">
        <v>-15.13</v>
      </c>
      <c r="U72">
        <v>228.7</v>
      </c>
      <c r="V72">
        <v>3.8</v>
      </c>
      <c r="W72">
        <v>-253.63</v>
      </c>
      <c r="X72">
        <v>146.07</v>
      </c>
      <c r="Y72">
        <v>28.95</v>
      </c>
      <c r="Z72">
        <v>9.89</v>
      </c>
      <c r="AA72">
        <v>4836</v>
      </c>
      <c r="AB72">
        <v>0.29289999999999999</v>
      </c>
    </row>
    <row r="73" spans="1:28" x14ac:dyDescent="0.25">
      <c r="A73">
        <v>44</v>
      </c>
      <c r="B73">
        <v>-112.79</v>
      </c>
      <c r="C73">
        <v>38.97</v>
      </c>
      <c r="D73">
        <v>7.1999999999999995E-2</v>
      </c>
      <c r="E73">
        <v>0.182</v>
      </c>
      <c r="F73">
        <v>0.88900000000000001</v>
      </c>
      <c r="G73">
        <v>6.3E-2</v>
      </c>
      <c r="H73">
        <v>0.309</v>
      </c>
      <c r="I73">
        <v>1.7100000000000001E-2</v>
      </c>
      <c r="J73">
        <v>7.952</v>
      </c>
      <c r="K73">
        <v>0.56999999999999995</v>
      </c>
      <c r="L73">
        <v>-0.5</v>
      </c>
      <c r="M73">
        <v>1.64</v>
      </c>
      <c r="N73">
        <v>1.1299999999999999</v>
      </c>
      <c r="O73">
        <v>0.01</v>
      </c>
      <c r="P73" t="s">
        <v>63</v>
      </c>
      <c r="Q73" t="s">
        <v>63</v>
      </c>
      <c r="R73">
        <v>0</v>
      </c>
      <c r="S73">
        <v>-30</v>
      </c>
      <c r="T73">
        <v>-14.95</v>
      </c>
      <c r="U73">
        <v>225.4</v>
      </c>
      <c r="V73">
        <v>2.8</v>
      </c>
      <c r="W73">
        <v>-256.17</v>
      </c>
      <c r="X73">
        <v>143.38999999999999</v>
      </c>
      <c r="Y73">
        <v>29.18</v>
      </c>
      <c r="Z73">
        <v>9.7899999999999991</v>
      </c>
      <c r="AA73">
        <v>4901</v>
      </c>
      <c r="AB73">
        <v>0.2969</v>
      </c>
    </row>
    <row r="74" spans="1:28" x14ac:dyDescent="0.25">
      <c r="A74">
        <v>45</v>
      </c>
      <c r="B74">
        <v>-118.03</v>
      </c>
      <c r="C74">
        <v>39.11</v>
      </c>
      <c r="D74">
        <v>7.0999999999999994E-2</v>
      </c>
      <c r="E74">
        <v>0.183</v>
      </c>
      <c r="F74">
        <v>0.89100000000000001</v>
      </c>
      <c r="G74">
        <v>6.4000000000000001E-2</v>
      </c>
      <c r="H74">
        <v>0.312</v>
      </c>
      <c r="I74">
        <v>1.7100000000000001E-2</v>
      </c>
      <c r="J74">
        <v>7.8730000000000002</v>
      </c>
      <c r="K74">
        <v>0.56000000000000005</v>
      </c>
      <c r="L74">
        <v>-0.5</v>
      </c>
      <c r="M74">
        <v>1.62</v>
      </c>
      <c r="N74">
        <v>1.1100000000000001</v>
      </c>
      <c r="O74">
        <v>0.01</v>
      </c>
      <c r="P74" t="s">
        <v>63</v>
      </c>
      <c r="Q74" t="s">
        <v>63</v>
      </c>
      <c r="R74">
        <v>0</v>
      </c>
      <c r="S74">
        <v>-30</v>
      </c>
      <c r="T74">
        <v>-15.1</v>
      </c>
      <c r="U74">
        <v>222.2</v>
      </c>
      <c r="V74">
        <v>1.8</v>
      </c>
      <c r="W74">
        <v>-258.74</v>
      </c>
      <c r="X74">
        <v>140.69999999999999</v>
      </c>
      <c r="Y74">
        <v>29.42</v>
      </c>
      <c r="Z74">
        <v>9.6999999999999993</v>
      </c>
      <c r="AA74">
        <v>4968</v>
      </c>
      <c r="AB74">
        <v>0.3009</v>
      </c>
    </row>
    <row r="75" spans="1:28" x14ac:dyDescent="0.25">
      <c r="A75">
        <v>46</v>
      </c>
      <c r="B75">
        <v>-123.35</v>
      </c>
      <c r="C75">
        <v>39.26</v>
      </c>
      <c r="D75">
        <v>7.0000000000000007E-2</v>
      </c>
      <c r="E75">
        <v>0.183</v>
      </c>
      <c r="F75">
        <v>0.89300000000000002</v>
      </c>
      <c r="G75">
        <v>6.5000000000000002E-2</v>
      </c>
      <c r="H75">
        <v>0.315</v>
      </c>
      <c r="I75">
        <v>1.7500000000000002E-2</v>
      </c>
      <c r="J75">
        <v>7.7939999999999996</v>
      </c>
      <c r="K75">
        <v>0.55000000000000004</v>
      </c>
      <c r="L75">
        <v>-0.5</v>
      </c>
      <c r="M75">
        <v>1.6</v>
      </c>
      <c r="N75">
        <v>1.0900000000000001</v>
      </c>
      <c r="O75">
        <v>0</v>
      </c>
      <c r="P75" t="s">
        <v>63</v>
      </c>
      <c r="Q75" t="s">
        <v>63</v>
      </c>
      <c r="R75">
        <v>0</v>
      </c>
      <c r="S75">
        <v>-30</v>
      </c>
      <c r="T75">
        <v>-14.94</v>
      </c>
      <c r="U75">
        <v>218.9</v>
      </c>
      <c r="V75">
        <v>0.7</v>
      </c>
      <c r="W75">
        <v>-261.37</v>
      </c>
      <c r="X75">
        <v>138.02000000000001</v>
      </c>
      <c r="Y75">
        <v>29.66</v>
      </c>
      <c r="Z75">
        <v>9.6</v>
      </c>
      <c r="AA75">
        <v>5037</v>
      </c>
      <c r="AB75">
        <v>0.30509999999999998</v>
      </c>
    </row>
    <row r="76" spans="1:28" x14ac:dyDescent="0.25">
      <c r="A76">
        <v>47</v>
      </c>
      <c r="B76">
        <v>-128.69999999999999</v>
      </c>
      <c r="C76">
        <v>39.409999999999997</v>
      </c>
      <c r="D76">
        <v>7.0000000000000007E-2</v>
      </c>
      <c r="E76">
        <v>0.183</v>
      </c>
      <c r="F76">
        <v>0.89400000000000002</v>
      </c>
      <c r="G76">
        <v>6.5000000000000002E-2</v>
      </c>
      <c r="H76">
        <v>0.318</v>
      </c>
      <c r="I76">
        <v>1.7500000000000002E-2</v>
      </c>
      <c r="J76">
        <v>7.7149999999999999</v>
      </c>
      <c r="K76">
        <v>0.54</v>
      </c>
      <c r="L76">
        <v>-0.5</v>
      </c>
      <c r="M76">
        <v>1.58</v>
      </c>
      <c r="N76">
        <v>1.08</v>
      </c>
      <c r="O76">
        <v>0</v>
      </c>
      <c r="P76" t="s">
        <v>63</v>
      </c>
      <c r="Q76" t="s">
        <v>63</v>
      </c>
      <c r="R76">
        <v>0</v>
      </c>
      <c r="S76">
        <v>-30</v>
      </c>
      <c r="T76">
        <v>-15.09</v>
      </c>
      <c r="U76">
        <v>215.7</v>
      </c>
      <c r="V76">
        <v>-0.3</v>
      </c>
      <c r="W76">
        <v>-264.24</v>
      </c>
      <c r="X76">
        <v>135.53</v>
      </c>
      <c r="Y76">
        <v>29.92</v>
      </c>
      <c r="Z76">
        <v>9.49</v>
      </c>
      <c r="AA76">
        <v>5108</v>
      </c>
      <c r="AB76">
        <v>0.30940000000000001</v>
      </c>
    </row>
    <row r="77" spans="1:28" x14ac:dyDescent="0.25">
      <c r="A77">
        <v>48</v>
      </c>
      <c r="B77">
        <v>-134.13</v>
      </c>
      <c r="C77">
        <v>39.56</v>
      </c>
      <c r="D77">
        <v>6.9000000000000006E-2</v>
      </c>
      <c r="E77">
        <v>0.183</v>
      </c>
      <c r="F77">
        <v>0.89200000000000002</v>
      </c>
      <c r="G77">
        <v>6.6000000000000003E-2</v>
      </c>
      <c r="H77">
        <v>0.32100000000000001</v>
      </c>
      <c r="I77">
        <v>1.7899999999999999E-2</v>
      </c>
      <c r="J77">
        <v>7.6360000000000001</v>
      </c>
      <c r="K77">
        <v>0.53</v>
      </c>
      <c r="L77">
        <v>-0.5</v>
      </c>
      <c r="M77">
        <v>1.56</v>
      </c>
      <c r="N77">
        <v>1.06</v>
      </c>
      <c r="O77">
        <v>-0.01</v>
      </c>
      <c r="P77" t="s">
        <v>63</v>
      </c>
      <c r="Q77" t="s">
        <v>63</v>
      </c>
      <c r="R77">
        <v>0</v>
      </c>
      <c r="S77">
        <v>-30</v>
      </c>
      <c r="T77">
        <v>-14.94</v>
      </c>
      <c r="U77">
        <v>212.5</v>
      </c>
      <c r="V77">
        <v>-1.3</v>
      </c>
      <c r="W77">
        <v>-267.62</v>
      </c>
      <c r="X77">
        <v>133.49</v>
      </c>
      <c r="Y77">
        <v>30.22</v>
      </c>
      <c r="Z77">
        <v>9.34</v>
      </c>
      <c r="AA77">
        <v>5181</v>
      </c>
      <c r="AB77">
        <v>0.31380000000000002</v>
      </c>
    </row>
    <row r="78" spans="1:28" x14ac:dyDescent="0.25">
      <c r="A78">
        <v>49</v>
      </c>
      <c r="B78">
        <v>-139.6</v>
      </c>
      <c r="C78">
        <v>39.72</v>
      </c>
      <c r="D78">
        <v>6.8000000000000005E-2</v>
      </c>
      <c r="E78">
        <v>0.183</v>
      </c>
      <c r="F78">
        <v>0.89100000000000001</v>
      </c>
      <c r="G78">
        <v>6.7000000000000004E-2</v>
      </c>
      <c r="H78">
        <v>0.32500000000000001</v>
      </c>
      <c r="I78">
        <v>1.7899999999999999E-2</v>
      </c>
      <c r="J78">
        <v>7.556</v>
      </c>
      <c r="K78">
        <v>0.52</v>
      </c>
      <c r="L78">
        <v>-0.5</v>
      </c>
      <c r="M78">
        <v>1.54</v>
      </c>
      <c r="N78">
        <v>1.05</v>
      </c>
      <c r="O78">
        <v>-0.01</v>
      </c>
      <c r="P78" t="s">
        <v>63</v>
      </c>
      <c r="Q78" t="s">
        <v>63</v>
      </c>
      <c r="R78">
        <v>0</v>
      </c>
      <c r="S78">
        <v>-30</v>
      </c>
      <c r="T78">
        <v>-15.09</v>
      </c>
      <c r="U78">
        <v>209.2</v>
      </c>
      <c r="V78">
        <v>-2.4</v>
      </c>
      <c r="W78">
        <v>-271.05</v>
      </c>
      <c r="X78">
        <v>131.46</v>
      </c>
      <c r="Y78">
        <v>30.51</v>
      </c>
      <c r="Z78">
        <v>9.1999999999999993</v>
      </c>
      <c r="AA78">
        <v>5256</v>
      </c>
      <c r="AB78">
        <v>0.31840000000000002</v>
      </c>
    </row>
    <row r="79" spans="1:28" x14ac:dyDescent="0.25">
      <c r="A79">
        <v>50</v>
      </c>
      <c r="B79">
        <v>-145.13999999999999</v>
      </c>
      <c r="C79">
        <v>39.880000000000003</v>
      </c>
      <c r="D79">
        <v>6.8000000000000005E-2</v>
      </c>
      <c r="E79">
        <v>0.182</v>
      </c>
      <c r="F79">
        <v>0.88900000000000001</v>
      </c>
      <c r="G79">
        <v>6.7000000000000004E-2</v>
      </c>
      <c r="H79">
        <v>0.32800000000000001</v>
      </c>
      <c r="I79">
        <v>1.8200000000000001E-2</v>
      </c>
      <c r="J79">
        <v>7.4770000000000003</v>
      </c>
      <c r="K79">
        <v>0.51</v>
      </c>
      <c r="L79">
        <v>-0.5</v>
      </c>
      <c r="M79">
        <v>1.52</v>
      </c>
      <c r="N79">
        <v>1.03</v>
      </c>
      <c r="O79">
        <v>-0.02</v>
      </c>
      <c r="P79" t="s">
        <v>63</v>
      </c>
      <c r="Q79" t="s">
        <v>63</v>
      </c>
      <c r="R79">
        <v>0</v>
      </c>
      <c r="S79">
        <v>-30</v>
      </c>
      <c r="T79">
        <v>-14.95</v>
      </c>
      <c r="U79">
        <v>206</v>
      </c>
      <c r="V79">
        <v>-3.4</v>
      </c>
      <c r="W79">
        <v>-274.56</v>
      </c>
      <c r="X79">
        <v>129.41999999999999</v>
      </c>
      <c r="Y79">
        <v>30.82</v>
      </c>
      <c r="Z79">
        <v>9.06</v>
      </c>
      <c r="AA79">
        <v>5333</v>
      </c>
      <c r="AB79">
        <v>0.32300000000000001</v>
      </c>
    </row>
    <row r="80" spans="1:28" x14ac:dyDescent="0.25">
      <c r="A80">
        <v>51</v>
      </c>
      <c r="B80">
        <v>-150.72</v>
      </c>
      <c r="C80">
        <v>40.04</v>
      </c>
      <c r="D80">
        <v>6.7000000000000004E-2</v>
      </c>
      <c r="E80">
        <v>0.182</v>
      </c>
      <c r="F80">
        <v>0.88700000000000001</v>
      </c>
      <c r="G80">
        <v>6.8000000000000005E-2</v>
      </c>
      <c r="H80">
        <v>0.33200000000000002</v>
      </c>
      <c r="I80">
        <v>1.8200000000000001E-2</v>
      </c>
      <c r="J80">
        <v>7.3979999999999997</v>
      </c>
      <c r="K80">
        <v>0.5</v>
      </c>
      <c r="L80">
        <v>-0.5</v>
      </c>
      <c r="M80">
        <v>1.49</v>
      </c>
      <c r="N80">
        <v>1.01</v>
      </c>
      <c r="O80">
        <v>-0.02</v>
      </c>
      <c r="P80" t="s">
        <v>63</v>
      </c>
      <c r="Q80" t="s">
        <v>63</v>
      </c>
      <c r="R80">
        <v>0</v>
      </c>
      <c r="S80">
        <v>-30</v>
      </c>
      <c r="T80">
        <v>-15.11</v>
      </c>
      <c r="U80">
        <v>202.7</v>
      </c>
      <c r="V80">
        <v>-4.4000000000000004</v>
      </c>
      <c r="W80">
        <v>-278.10000000000002</v>
      </c>
      <c r="X80">
        <v>127.38</v>
      </c>
      <c r="Y80">
        <v>31.12</v>
      </c>
      <c r="Z80">
        <v>8.92</v>
      </c>
      <c r="AA80">
        <v>5412</v>
      </c>
      <c r="AB80">
        <v>0.32779999999999998</v>
      </c>
    </row>
    <row r="81" spans="1:28" x14ac:dyDescent="0.25">
      <c r="A81">
        <v>52</v>
      </c>
      <c r="B81">
        <v>-156.38999999999999</v>
      </c>
      <c r="C81">
        <v>40.21</v>
      </c>
      <c r="D81">
        <v>6.6000000000000003E-2</v>
      </c>
      <c r="E81">
        <v>0.182</v>
      </c>
      <c r="F81">
        <v>0.88600000000000001</v>
      </c>
      <c r="G81">
        <v>6.9000000000000006E-2</v>
      </c>
      <c r="H81">
        <v>0.33500000000000002</v>
      </c>
      <c r="I81">
        <v>1.8599999999999998E-2</v>
      </c>
      <c r="J81">
        <v>7.319</v>
      </c>
      <c r="K81">
        <v>0.49</v>
      </c>
      <c r="L81">
        <v>-0.5</v>
      </c>
      <c r="M81">
        <v>1.47</v>
      </c>
      <c r="N81">
        <v>1</v>
      </c>
      <c r="O81">
        <v>-0.03</v>
      </c>
      <c r="P81" t="s">
        <v>63</v>
      </c>
      <c r="Q81" t="s">
        <v>63</v>
      </c>
      <c r="R81">
        <v>0</v>
      </c>
      <c r="S81">
        <v>-30</v>
      </c>
      <c r="T81">
        <v>-14.97</v>
      </c>
      <c r="U81">
        <v>199.5</v>
      </c>
      <c r="V81">
        <v>-5.4</v>
      </c>
      <c r="W81">
        <v>-281.74</v>
      </c>
      <c r="X81">
        <v>125.34</v>
      </c>
      <c r="Y81">
        <v>31.44</v>
      </c>
      <c r="Z81">
        <v>8.77</v>
      </c>
      <c r="AA81">
        <v>5494</v>
      </c>
      <c r="AB81">
        <v>0.33279999999999998</v>
      </c>
    </row>
    <row r="82" spans="1:28" x14ac:dyDescent="0.25">
      <c r="A82">
        <v>53</v>
      </c>
      <c r="B82">
        <v>-162.09</v>
      </c>
      <c r="C82">
        <v>40.380000000000003</v>
      </c>
      <c r="D82">
        <v>6.6000000000000003E-2</v>
      </c>
      <c r="E82">
        <v>0.18099999999999999</v>
      </c>
      <c r="F82">
        <v>0.88400000000000001</v>
      </c>
      <c r="G82">
        <v>6.9000000000000006E-2</v>
      </c>
      <c r="H82">
        <v>0.33900000000000002</v>
      </c>
      <c r="I82">
        <v>1.8599999999999998E-2</v>
      </c>
      <c r="J82">
        <v>7.24</v>
      </c>
      <c r="K82">
        <v>0.47</v>
      </c>
      <c r="L82">
        <v>-0.5</v>
      </c>
      <c r="M82">
        <v>1.45</v>
      </c>
      <c r="N82">
        <v>0.98</v>
      </c>
      <c r="O82">
        <v>-0.03</v>
      </c>
      <c r="P82" t="s">
        <v>63</v>
      </c>
      <c r="Q82" t="s">
        <v>63</v>
      </c>
      <c r="R82">
        <v>0</v>
      </c>
      <c r="S82">
        <v>-30</v>
      </c>
      <c r="T82">
        <v>-15.13</v>
      </c>
      <c r="U82">
        <v>196.3</v>
      </c>
      <c r="V82">
        <v>-6.5</v>
      </c>
      <c r="W82">
        <v>-285.39999999999998</v>
      </c>
      <c r="X82">
        <v>123.31</v>
      </c>
      <c r="Y82">
        <v>31.75</v>
      </c>
      <c r="Z82">
        <v>8.6300000000000008</v>
      </c>
      <c r="AA82">
        <v>5577</v>
      </c>
      <c r="AB82">
        <v>0.33779999999999999</v>
      </c>
    </row>
    <row r="83" spans="1:28" x14ac:dyDescent="0.25">
      <c r="A83">
        <v>54</v>
      </c>
      <c r="B83">
        <v>-167.91</v>
      </c>
      <c r="C83">
        <v>40.56</v>
      </c>
      <c r="D83">
        <v>6.5000000000000002E-2</v>
      </c>
      <c r="E83">
        <v>0.18099999999999999</v>
      </c>
      <c r="F83">
        <v>0.88200000000000001</v>
      </c>
      <c r="G83">
        <v>7.0000000000000007E-2</v>
      </c>
      <c r="H83">
        <v>0.34300000000000003</v>
      </c>
      <c r="I83">
        <v>1.9E-2</v>
      </c>
      <c r="J83">
        <v>7.1609999999999996</v>
      </c>
      <c r="K83">
        <v>0.46</v>
      </c>
      <c r="L83">
        <v>-0.5</v>
      </c>
      <c r="M83">
        <v>1.43</v>
      </c>
      <c r="N83">
        <v>0.97</v>
      </c>
      <c r="O83">
        <v>-0.04</v>
      </c>
      <c r="P83" t="s">
        <v>63</v>
      </c>
      <c r="Q83" t="s">
        <v>63</v>
      </c>
      <c r="R83">
        <v>0</v>
      </c>
      <c r="S83">
        <v>-30</v>
      </c>
      <c r="T83">
        <v>-15.01</v>
      </c>
      <c r="U83">
        <v>193</v>
      </c>
      <c r="V83">
        <v>-7.5</v>
      </c>
      <c r="W83">
        <v>-289.18</v>
      </c>
      <c r="X83">
        <v>121.27</v>
      </c>
      <c r="Y83">
        <v>32.07</v>
      </c>
      <c r="Z83">
        <v>8.49</v>
      </c>
      <c r="AA83">
        <v>5664</v>
      </c>
      <c r="AB83">
        <v>0.34310000000000002</v>
      </c>
    </row>
    <row r="84" spans="1:28" x14ac:dyDescent="0.25">
      <c r="A84">
        <v>55</v>
      </c>
      <c r="B84">
        <v>-173.75</v>
      </c>
      <c r="C84">
        <v>40.74</v>
      </c>
      <c r="D84">
        <v>6.4000000000000001E-2</v>
      </c>
      <c r="E84">
        <v>0.18099999999999999</v>
      </c>
      <c r="F84">
        <v>0.88100000000000001</v>
      </c>
      <c r="G84">
        <v>7.0999999999999994E-2</v>
      </c>
      <c r="H84">
        <v>0.34599999999999997</v>
      </c>
      <c r="I84">
        <v>1.9300000000000001E-2</v>
      </c>
      <c r="J84">
        <v>7.0819999999999999</v>
      </c>
      <c r="K84">
        <v>0.45</v>
      </c>
      <c r="L84">
        <v>-0.5</v>
      </c>
      <c r="M84">
        <v>1.41</v>
      </c>
      <c r="N84">
        <v>0.95</v>
      </c>
      <c r="O84">
        <v>-0.04</v>
      </c>
      <c r="P84" t="s">
        <v>63</v>
      </c>
      <c r="Q84" t="s">
        <v>63</v>
      </c>
      <c r="R84">
        <v>0</v>
      </c>
      <c r="S84">
        <v>-30</v>
      </c>
      <c r="T84">
        <v>-14.89</v>
      </c>
      <c r="U84">
        <v>189.8</v>
      </c>
      <c r="V84">
        <v>-8.5</v>
      </c>
      <c r="W84">
        <v>-292.98</v>
      </c>
      <c r="X84">
        <v>119.23</v>
      </c>
      <c r="Y84">
        <v>32.39</v>
      </c>
      <c r="Z84">
        <v>8.35</v>
      </c>
      <c r="AA84">
        <v>5753</v>
      </c>
      <c r="AB84">
        <v>0.34849999999999998</v>
      </c>
    </row>
    <row r="85" spans="1:28" x14ac:dyDescent="0.25">
      <c r="A85">
        <v>56</v>
      </c>
      <c r="B85">
        <v>-179.69</v>
      </c>
      <c r="C85">
        <v>40.93</v>
      </c>
      <c r="D85">
        <v>6.3E-2</v>
      </c>
      <c r="E85">
        <v>0.18</v>
      </c>
      <c r="F85">
        <v>0.879</v>
      </c>
      <c r="G85">
        <v>7.1999999999999995E-2</v>
      </c>
      <c r="H85">
        <v>0.35</v>
      </c>
      <c r="I85">
        <v>1.9300000000000001E-2</v>
      </c>
      <c r="J85">
        <v>7.0030000000000001</v>
      </c>
      <c r="K85">
        <v>0.44</v>
      </c>
      <c r="L85">
        <v>-0.5</v>
      </c>
      <c r="M85">
        <v>1.39</v>
      </c>
      <c r="N85">
        <v>0.93</v>
      </c>
      <c r="O85">
        <v>-0.05</v>
      </c>
      <c r="P85" t="s">
        <v>63</v>
      </c>
      <c r="Q85" t="s">
        <v>63</v>
      </c>
      <c r="R85">
        <v>0</v>
      </c>
      <c r="S85">
        <v>-30</v>
      </c>
      <c r="T85">
        <v>-15.06</v>
      </c>
      <c r="U85">
        <v>186.5</v>
      </c>
      <c r="V85">
        <v>-9.6</v>
      </c>
      <c r="W85">
        <v>-296.89</v>
      </c>
      <c r="X85">
        <v>117.2</v>
      </c>
      <c r="Y85">
        <v>32.72</v>
      </c>
      <c r="Z85">
        <v>8.1999999999999993</v>
      </c>
      <c r="AA85">
        <v>5844</v>
      </c>
      <c r="AB85">
        <v>0.35399999999999998</v>
      </c>
    </row>
    <row r="86" spans="1:28" x14ac:dyDescent="0.25">
      <c r="A86">
        <v>57</v>
      </c>
      <c r="B86">
        <v>-185.7</v>
      </c>
      <c r="C86">
        <v>41.12</v>
      </c>
      <c r="D86">
        <v>6.2E-2</v>
      </c>
      <c r="E86">
        <v>0.18</v>
      </c>
      <c r="F86">
        <v>0.877</v>
      </c>
      <c r="G86">
        <v>7.2999999999999995E-2</v>
      </c>
      <c r="H86">
        <v>0.35399999999999998</v>
      </c>
      <c r="I86">
        <v>1.9699999999999999E-2</v>
      </c>
      <c r="J86">
        <v>6.9240000000000004</v>
      </c>
      <c r="K86">
        <v>0.43</v>
      </c>
      <c r="L86">
        <v>-0.5</v>
      </c>
      <c r="M86">
        <v>1.37</v>
      </c>
      <c r="N86">
        <v>0.92</v>
      </c>
      <c r="O86">
        <v>-0.05</v>
      </c>
      <c r="P86" t="s">
        <v>63</v>
      </c>
      <c r="Q86" t="s">
        <v>63</v>
      </c>
      <c r="R86">
        <v>0</v>
      </c>
      <c r="S86">
        <v>-30</v>
      </c>
      <c r="T86">
        <v>-14.95</v>
      </c>
      <c r="U86">
        <v>183.3</v>
      </c>
      <c r="V86">
        <v>-10.6</v>
      </c>
      <c r="W86">
        <v>-300.86</v>
      </c>
      <c r="X86">
        <v>115.16</v>
      </c>
      <c r="Y86">
        <v>33.06</v>
      </c>
      <c r="Z86">
        <v>8.06</v>
      </c>
      <c r="AA86">
        <v>5939</v>
      </c>
      <c r="AB86">
        <v>0.35970000000000002</v>
      </c>
    </row>
    <row r="87" spans="1:28" x14ac:dyDescent="0.25">
      <c r="A87">
        <v>58</v>
      </c>
      <c r="B87">
        <v>-191.77</v>
      </c>
      <c r="C87">
        <v>41.31</v>
      </c>
      <c r="D87">
        <v>6.2E-2</v>
      </c>
      <c r="E87">
        <v>0.18</v>
      </c>
      <c r="F87">
        <v>0.876</v>
      </c>
      <c r="G87">
        <v>7.2999999999999995E-2</v>
      </c>
      <c r="H87">
        <v>0.35799999999999998</v>
      </c>
      <c r="I87">
        <v>1.9699999999999999E-2</v>
      </c>
      <c r="J87">
        <v>6.8449999999999998</v>
      </c>
      <c r="K87">
        <v>0.42</v>
      </c>
      <c r="L87">
        <v>-0.5</v>
      </c>
      <c r="M87">
        <v>1.35</v>
      </c>
      <c r="N87">
        <v>0.9</v>
      </c>
      <c r="O87">
        <v>-0.06</v>
      </c>
      <c r="P87" t="s">
        <v>63</v>
      </c>
      <c r="Q87" t="s">
        <v>63</v>
      </c>
      <c r="R87">
        <v>0</v>
      </c>
      <c r="S87">
        <v>-30</v>
      </c>
      <c r="T87">
        <v>-15.12</v>
      </c>
      <c r="U87">
        <v>180</v>
      </c>
      <c r="V87">
        <v>-11.6</v>
      </c>
      <c r="W87">
        <v>-304.89</v>
      </c>
      <c r="X87">
        <v>113.12</v>
      </c>
      <c r="Y87">
        <v>33.4</v>
      </c>
      <c r="Z87">
        <v>7.92</v>
      </c>
      <c r="AA87">
        <v>6036</v>
      </c>
      <c r="AB87">
        <v>0.36559999999999998</v>
      </c>
    </row>
    <row r="88" spans="1:28" x14ac:dyDescent="0.25">
      <c r="A88">
        <v>59</v>
      </c>
      <c r="B88">
        <v>-197.95</v>
      </c>
      <c r="C88">
        <v>41.52</v>
      </c>
      <c r="D88">
        <v>6.0999999999999999E-2</v>
      </c>
      <c r="E88">
        <v>0.17899999999999999</v>
      </c>
      <c r="F88">
        <v>0.874</v>
      </c>
      <c r="G88">
        <v>7.3999999999999996E-2</v>
      </c>
      <c r="H88">
        <v>0.36299999999999999</v>
      </c>
      <c r="I88">
        <v>0.02</v>
      </c>
      <c r="J88">
        <v>6.766</v>
      </c>
      <c r="K88">
        <v>0.41</v>
      </c>
      <c r="L88">
        <v>-0.5</v>
      </c>
      <c r="M88">
        <v>1.32</v>
      </c>
      <c r="N88">
        <v>0.88</v>
      </c>
      <c r="O88">
        <v>-0.06</v>
      </c>
      <c r="P88" t="s">
        <v>63</v>
      </c>
      <c r="Q88" t="s">
        <v>63</v>
      </c>
      <c r="R88">
        <v>0</v>
      </c>
      <c r="S88">
        <v>-30</v>
      </c>
      <c r="T88">
        <v>-15.02</v>
      </c>
      <c r="U88">
        <v>176.8</v>
      </c>
      <c r="V88">
        <v>-12.6</v>
      </c>
      <c r="W88">
        <v>-309.02999999999997</v>
      </c>
      <c r="X88">
        <v>111.09</v>
      </c>
      <c r="Y88">
        <v>33.74</v>
      </c>
      <c r="Z88">
        <v>7.78</v>
      </c>
      <c r="AA88">
        <v>6136</v>
      </c>
      <c r="AB88">
        <v>0.37169999999999997</v>
      </c>
    </row>
    <row r="89" spans="1:28" x14ac:dyDescent="0.25">
      <c r="A89">
        <v>60</v>
      </c>
      <c r="B89">
        <v>-204.18</v>
      </c>
      <c r="C89">
        <v>41.72</v>
      </c>
      <c r="D89">
        <v>0.06</v>
      </c>
      <c r="E89">
        <v>0.17899999999999999</v>
      </c>
      <c r="F89">
        <v>0.872</v>
      </c>
      <c r="G89">
        <v>7.4999999999999997E-2</v>
      </c>
      <c r="H89">
        <v>0.36699999999999999</v>
      </c>
      <c r="I89">
        <v>2.0400000000000001E-2</v>
      </c>
      <c r="J89">
        <v>6.6870000000000003</v>
      </c>
      <c r="K89">
        <v>0.4</v>
      </c>
      <c r="L89">
        <v>-0.5</v>
      </c>
      <c r="M89">
        <v>1.3</v>
      </c>
      <c r="N89">
        <v>0.87</v>
      </c>
      <c r="O89">
        <v>-7.0000000000000007E-2</v>
      </c>
      <c r="P89" t="s">
        <v>63</v>
      </c>
      <c r="Q89" t="s">
        <v>63</v>
      </c>
      <c r="R89">
        <v>0</v>
      </c>
      <c r="S89">
        <v>-30</v>
      </c>
      <c r="T89">
        <v>-14.92</v>
      </c>
      <c r="U89">
        <v>173.6</v>
      </c>
      <c r="V89">
        <v>-13.7</v>
      </c>
      <c r="W89">
        <v>-313.23</v>
      </c>
      <c r="X89">
        <v>109.05</v>
      </c>
      <c r="Y89">
        <v>34.090000000000003</v>
      </c>
      <c r="Z89">
        <v>7.63</v>
      </c>
      <c r="AA89">
        <v>6240</v>
      </c>
      <c r="AB89">
        <v>0.37790000000000001</v>
      </c>
    </row>
    <row r="90" spans="1:28" x14ac:dyDescent="0.25">
      <c r="A90">
        <v>61</v>
      </c>
      <c r="B90">
        <v>-210.5</v>
      </c>
      <c r="C90">
        <v>41.93</v>
      </c>
      <c r="D90">
        <v>5.8999999999999997E-2</v>
      </c>
      <c r="E90">
        <v>0.17799999999999999</v>
      </c>
      <c r="F90">
        <v>0.871</v>
      </c>
      <c r="G90">
        <v>7.5999999999999998E-2</v>
      </c>
      <c r="H90">
        <v>0.371</v>
      </c>
      <c r="I90">
        <v>2.0400000000000001E-2</v>
      </c>
      <c r="J90">
        <v>6.6079999999999997</v>
      </c>
      <c r="K90">
        <v>0.39</v>
      </c>
      <c r="L90">
        <v>-0.5</v>
      </c>
      <c r="M90">
        <v>1.28</v>
      </c>
      <c r="N90">
        <v>0.85</v>
      </c>
      <c r="O90">
        <v>-7.0000000000000007E-2</v>
      </c>
      <c r="P90" t="s">
        <v>63</v>
      </c>
      <c r="Q90" t="s">
        <v>63</v>
      </c>
      <c r="R90">
        <v>0</v>
      </c>
      <c r="S90">
        <v>-30</v>
      </c>
      <c r="T90">
        <v>-15.1</v>
      </c>
      <c r="U90">
        <v>170.3</v>
      </c>
      <c r="V90">
        <v>-14.7</v>
      </c>
      <c r="W90">
        <v>-317.52</v>
      </c>
      <c r="X90">
        <v>107.01</v>
      </c>
      <c r="Y90">
        <v>34.44</v>
      </c>
      <c r="Z90">
        <v>7.49</v>
      </c>
      <c r="AA90">
        <v>6346</v>
      </c>
      <c r="AB90">
        <v>0.38440000000000002</v>
      </c>
    </row>
    <row r="91" spans="1:28" x14ac:dyDescent="0.25">
      <c r="A91">
        <v>62</v>
      </c>
      <c r="B91">
        <v>-216.94</v>
      </c>
      <c r="C91">
        <v>42.15</v>
      </c>
      <c r="D91">
        <v>5.8000000000000003E-2</v>
      </c>
      <c r="E91">
        <v>0.17799999999999999</v>
      </c>
      <c r="F91">
        <v>0.86899999999999999</v>
      </c>
      <c r="G91">
        <v>7.6999999999999999E-2</v>
      </c>
      <c r="H91">
        <v>0.376</v>
      </c>
      <c r="I91">
        <v>2.0799999999999999E-2</v>
      </c>
      <c r="J91">
        <v>6.5279999999999996</v>
      </c>
      <c r="K91">
        <v>0.38</v>
      </c>
      <c r="L91">
        <v>-0.5</v>
      </c>
      <c r="M91">
        <v>1.26</v>
      </c>
      <c r="N91">
        <v>0.84</v>
      </c>
      <c r="O91">
        <v>-0.08</v>
      </c>
      <c r="P91" t="s">
        <v>63</v>
      </c>
      <c r="Q91" t="s">
        <v>63</v>
      </c>
      <c r="R91">
        <v>0</v>
      </c>
      <c r="S91">
        <v>-30</v>
      </c>
      <c r="T91">
        <v>-15.02</v>
      </c>
      <c r="U91">
        <v>167.1</v>
      </c>
      <c r="V91">
        <v>-15.7</v>
      </c>
      <c r="W91">
        <v>-321.91000000000003</v>
      </c>
      <c r="X91">
        <v>104.97</v>
      </c>
      <c r="Y91">
        <v>34.799999999999997</v>
      </c>
      <c r="Z91">
        <v>7.35</v>
      </c>
      <c r="AA91">
        <v>6456</v>
      </c>
      <c r="AB91">
        <v>0.3911</v>
      </c>
    </row>
    <row r="92" spans="1:28" x14ac:dyDescent="0.25">
      <c r="A92">
        <v>63</v>
      </c>
      <c r="B92">
        <v>-223.44</v>
      </c>
      <c r="C92">
        <v>42.37</v>
      </c>
      <c r="D92">
        <v>5.7000000000000002E-2</v>
      </c>
      <c r="E92">
        <v>0.17799999999999999</v>
      </c>
      <c r="F92">
        <v>0.86699999999999999</v>
      </c>
      <c r="G92">
        <v>7.8E-2</v>
      </c>
      <c r="H92">
        <v>0.38</v>
      </c>
      <c r="I92">
        <v>2.1100000000000001E-2</v>
      </c>
      <c r="J92">
        <v>6.4489999999999998</v>
      </c>
      <c r="K92">
        <v>0.37</v>
      </c>
      <c r="L92">
        <v>-0.5</v>
      </c>
      <c r="M92">
        <v>1.24</v>
      </c>
      <c r="N92">
        <v>0.82</v>
      </c>
      <c r="O92">
        <v>-0.08</v>
      </c>
      <c r="P92" t="s">
        <v>63</v>
      </c>
      <c r="Q92" t="s">
        <v>63</v>
      </c>
      <c r="R92">
        <v>0</v>
      </c>
      <c r="S92">
        <v>-30</v>
      </c>
      <c r="T92">
        <v>-14.94</v>
      </c>
      <c r="U92">
        <v>163.80000000000001</v>
      </c>
      <c r="V92">
        <v>-16.8</v>
      </c>
      <c r="W92">
        <v>-326.38</v>
      </c>
      <c r="X92">
        <v>102.94</v>
      </c>
      <c r="Y92">
        <v>35.159999999999997</v>
      </c>
      <c r="Z92">
        <v>7.21</v>
      </c>
      <c r="AA92">
        <v>6570</v>
      </c>
      <c r="AB92">
        <v>0.39789999999999998</v>
      </c>
    </row>
    <row r="93" spans="1:28" x14ac:dyDescent="0.25">
      <c r="A93">
        <v>64</v>
      </c>
      <c r="B93">
        <v>-230.03</v>
      </c>
      <c r="C93">
        <v>42.6</v>
      </c>
      <c r="D93">
        <v>5.6000000000000001E-2</v>
      </c>
      <c r="E93">
        <v>0.17699999999999999</v>
      </c>
      <c r="F93">
        <v>0.86499999999999999</v>
      </c>
      <c r="G93">
        <v>7.9000000000000001E-2</v>
      </c>
      <c r="H93">
        <v>0.38500000000000001</v>
      </c>
      <c r="I93">
        <v>2.1100000000000001E-2</v>
      </c>
      <c r="J93">
        <v>6.37</v>
      </c>
      <c r="K93">
        <v>0.36</v>
      </c>
      <c r="L93">
        <v>-0.5</v>
      </c>
      <c r="M93">
        <v>1.22</v>
      </c>
      <c r="N93">
        <v>0.8</v>
      </c>
      <c r="O93">
        <v>-0.09</v>
      </c>
      <c r="P93" t="s">
        <v>63</v>
      </c>
      <c r="Q93" t="s">
        <v>63</v>
      </c>
      <c r="R93">
        <v>0</v>
      </c>
      <c r="S93">
        <v>-30</v>
      </c>
      <c r="T93">
        <v>-15.12</v>
      </c>
      <c r="U93">
        <v>160.6</v>
      </c>
      <c r="V93">
        <v>-17.8</v>
      </c>
      <c r="W93">
        <v>-330.93</v>
      </c>
      <c r="X93">
        <v>100.9</v>
      </c>
      <c r="Y93">
        <v>35.53</v>
      </c>
      <c r="Z93">
        <v>7.06</v>
      </c>
      <c r="AA93">
        <v>6687</v>
      </c>
      <c r="AB93">
        <v>0.40500000000000003</v>
      </c>
    </row>
    <row r="94" spans="1:28" x14ac:dyDescent="0.25">
      <c r="A94">
        <v>65</v>
      </c>
      <c r="B94">
        <v>-236.75</v>
      </c>
      <c r="C94">
        <v>42.83</v>
      </c>
      <c r="D94">
        <v>5.5E-2</v>
      </c>
      <c r="E94">
        <v>0.17699999999999999</v>
      </c>
      <c r="F94">
        <v>0.86299999999999999</v>
      </c>
      <c r="G94">
        <v>0.08</v>
      </c>
      <c r="H94">
        <v>0.39</v>
      </c>
      <c r="I94">
        <v>2.1499999999999998E-2</v>
      </c>
      <c r="J94">
        <v>6.2910000000000004</v>
      </c>
      <c r="K94">
        <v>0.35</v>
      </c>
      <c r="L94">
        <v>-0.5</v>
      </c>
      <c r="M94">
        <v>1.2</v>
      </c>
      <c r="N94">
        <v>0.79</v>
      </c>
      <c r="O94">
        <v>-0.09</v>
      </c>
      <c r="P94" t="s">
        <v>63</v>
      </c>
      <c r="Q94" t="s">
        <v>63</v>
      </c>
      <c r="R94">
        <v>0</v>
      </c>
      <c r="S94">
        <v>-30</v>
      </c>
      <c r="T94">
        <v>-15.06</v>
      </c>
      <c r="U94">
        <v>157.30000000000001</v>
      </c>
      <c r="V94">
        <v>-18.8</v>
      </c>
      <c r="W94">
        <v>-335.61</v>
      </c>
      <c r="X94">
        <v>98.86</v>
      </c>
      <c r="Y94">
        <v>35.909999999999997</v>
      </c>
      <c r="Z94">
        <v>6.92</v>
      </c>
      <c r="AA94">
        <v>6808</v>
      </c>
      <c r="AB94">
        <v>0.41239999999999999</v>
      </c>
    </row>
    <row r="95" spans="1:28" x14ac:dyDescent="0.25">
      <c r="A95">
        <v>66</v>
      </c>
      <c r="B95">
        <v>-243.56</v>
      </c>
      <c r="C95">
        <v>43.07</v>
      </c>
      <c r="D95">
        <v>5.3999999999999999E-2</v>
      </c>
      <c r="E95">
        <v>0.17699999999999999</v>
      </c>
      <c r="F95">
        <v>0.86199999999999999</v>
      </c>
      <c r="G95">
        <v>8.1000000000000003E-2</v>
      </c>
      <c r="H95">
        <v>0.39500000000000002</v>
      </c>
      <c r="I95">
        <v>2.1899999999999999E-2</v>
      </c>
      <c r="J95">
        <v>6.2119999999999997</v>
      </c>
      <c r="K95">
        <v>0.34</v>
      </c>
      <c r="L95">
        <v>-0.5</v>
      </c>
      <c r="M95">
        <v>1.17</v>
      </c>
      <c r="N95">
        <v>0.77</v>
      </c>
      <c r="O95">
        <v>-0.1</v>
      </c>
      <c r="P95" t="s">
        <v>63</v>
      </c>
      <c r="Q95" t="s">
        <v>63</v>
      </c>
      <c r="R95">
        <v>0</v>
      </c>
      <c r="S95">
        <v>-30</v>
      </c>
      <c r="T95">
        <v>-14.99</v>
      </c>
      <c r="U95">
        <v>154.1</v>
      </c>
      <c r="V95">
        <v>-19.8</v>
      </c>
      <c r="W95">
        <v>-340.38</v>
      </c>
      <c r="X95">
        <v>96.83</v>
      </c>
      <c r="Y95">
        <v>36.29</v>
      </c>
      <c r="Z95">
        <v>6.78</v>
      </c>
      <c r="AA95">
        <v>6933</v>
      </c>
      <c r="AB95">
        <v>0.4199</v>
      </c>
    </row>
    <row r="96" spans="1:28" x14ac:dyDescent="0.25">
      <c r="A96">
        <v>67</v>
      </c>
      <c r="B96">
        <v>-250.46</v>
      </c>
      <c r="C96">
        <v>43.31</v>
      </c>
      <c r="D96">
        <v>5.2999999999999999E-2</v>
      </c>
      <c r="E96">
        <v>0.17599999999999999</v>
      </c>
      <c r="F96">
        <v>0.86</v>
      </c>
      <c r="G96">
        <v>8.2000000000000003E-2</v>
      </c>
      <c r="H96">
        <v>0.4</v>
      </c>
      <c r="I96">
        <v>2.2200000000000001E-2</v>
      </c>
      <c r="J96">
        <v>6.133</v>
      </c>
      <c r="K96">
        <v>0.32</v>
      </c>
      <c r="L96">
        <v>-0.5</v>
      </c>
      <c r="M96">
        <v>1.1499999999999999</v>
      </c>
      <c r="N96">
        <v>0.75</v>
      </c>
      <c r="O96">
        <v>-0.1</v>
      </c>
      <c r="P96" t="s">
        <v>63</v>
      </c>
      <c r="Q96" t="s">
        <v>63</v>
      </c>
      <c r="R96">
        <v>0</v>
      </c>
      <c r="S96">
        <v>-30</v>
      </c>
      <c r="T96">
        <v>-14.94</v>
      </c>
      <c r="U96">
        <v>150.9</v>
      </c>
      <c r="V96">
        <v>-20.9</v>
      </c>
      <c r="W96">
        <v>-345.25</v>
      </c>
      <c r="X96">
        <v>94.79</v>
      </c>
      <c r="Y96">
        <v>36.68</v>
      </c>
      <c r="Z96">
        <v>6.64</v>
      </c>
      <c r="AA96">
        <v>7062</v>
      </c>
      <c r="AB96">
        <v>0.42780000000000001</v>
      </c>
    </row>
    <row r="97" spans="1:28" x14ac:dyDescent="0.25">
      <c r="A97">
        <v>68</v>
      </c>
      <c r="B97">
        <v>-257.47000000000003</v>
      </c>
      <c r="C97">
        <v>43.56</v>
      </c>
      <c r="D97">
        <v>5.1999999999999998E-2</v>
      </c>
      <c r="E97">
        <v>0.17599999999999999</v>
      </c>
      <c r="F97">
        <v>0.85799999999999998</v>
      </c>
      <c r="G97">
        <v>8.3000000000000004E-2</v>
      </c>
      <c r="H97">
        <v>0.40500000000000003</v>
      </c>
      <c r="I97">
        <v>2.2599999999999999E-2</v>
      </c>
      <c r="J97">
        <v>6.0540000000000003</v>
      </c>
      <c r="K97">
        <v>0.31</v>
      </c>
      <c r="L97">
        <v>-0.5</v>
      </c>
      <c r="M97">
        <v>1.1299999999999999</v>
      </c>
      <c r="N97">
        <v>0.74</v>
      </c>
      <c r="O97">
        <v>-0.11</v>
      </c>
      <c r="P97" t="s">
        <v>63</v>
      </c>
      <c r="Q97" t="s">
        <v>63</v>
      </c>
      <c r="R97">
        <v>0</v>
      </c>
      <c r="S97">
        <v>-30</v>
      </c>
      <c r="T97">
        <v>-14.89</v>
      </c>
      <c r="U97">
        <v>147.6</v>
      </c>
      <c r="V97">
        <v>-21.9</v>
      </c>
      <c r="W97">
        <v>-350.22</v>
      </c>
      <c r="X97">
        <v>92.75</v>
      </c>
      <c r="Y97">
        <v>37.07</v>
      </c>
      <c r="Z97">
        <v>6.49</v>
      </c>
      <c r="AA97">
        <v>7195</v>
      </c>
      <c r="AB97">
        <v>0.43580000000000002</v>
      </c>
    </row>
    <row r="98" spans="1:28" x14ac:dyDescent="0.25">
      <c r="A98">
        <v>69</v>
      </c>
      <c r="B98">
        <v>-264.61</v>
      </c>
      <c r="C98">
        <v>43.82</v>
      </c>
      <c r="D98">
        <v>5.0999999999999997E-2</v>
      </c>
      <c r="E98">
        <v>0.17499999999999999</v>
      </c>
      <c r="F98">
        <v>0.85599999999999998</v>
      </c>
      <c r="G98">
        <v>8.4000000000000005E-2</v>
      </c>
      <c r="H98">
        <v>0.41099999999999998</v>
      </c>
      <c r="I98">
        <v>2.2599999999999999E-2</v>
      </c>
      <c r="J98">
        <v>5.9749999999999996</v>
      </c>
      <c r="K98">
        <v>0.3</v>
      </c>
      <c r="L98">
        <v>-0.5</v>
      </c>
      <c r="M98">
        <v>1.1100000000000001</v>
      </c>
      <c r="N98">
        <v>0.72</v>
      </c>
      <c r="O98">
        <v>-0.11</v>
      </c>
      <c r="P98" t="s">
        <v>63</v>
      </c>
      <c r="Q98" t="s">
        <v>63</v>
      </c>
      <c r="R98">
        <v>0</v>
      </c>
      <c r="S98">
        <v>-30</v>
      </c>
      <c r="T98">
        <v>-15.09</v>
      </c>
      <c r="U98">
        <v>144.4</v>
      </c>
      <c r="V98">
        <v>-22.9</v>
      </c>
      <c r="W98">
        <v>-355.33</v>
      </c>
      <c r="X98">
        <v>90.71</v>
      </c>
      <c r="Y98">
        <v>37.47</v>
      </c>
      <c r="Z98">
        <v>6.35</v>
      </c>
      <c r="AA98">
        <v>7333</v>
      </c>
      <c r="AB98">
        <v>0.44419999999999998</v>
      </c>
    </row>
    <row r="99" spans="1:28" x14ac:dyDescent="0.25">
      <c r="A99">
        <v>70</v>
      </c>
      <c r="B99">
        <v>-271.88</v>
      </c>
      <c r="C99">
        <v>44.08</v>
      </c>
      <c r="D99">
        <v>0.05</v>
      </c>
      <c r="E99">
        <v>0.17499999999999999</v>
      </c>
      <c r="F99">
        <v>0.85399999999999998</v>
      </c>
      <c r="G99">
        <v>8.5000000000000006E-2</v>
      </c>
      <c r="H99">
        <v>0.41599999999999998</v>
      </c>
      <c r="I99">
        <v>2.3E-2</v>
      </c>
      <c r="J99">
        <v>5.8959999999999999</v>
      </c>
      <c r="K99">
        <v>0.28999999999999998</v>
      </c>
      <c r="L99">
        <v>-0.5</v>
      </c>
      <c r="M99">
        <v>1.0900000000000001</v>
      </c>
      <c r="N99">
        <v>0.71</v>
      </c>
      <c r="O99">
        <v>-0.12</v>
      </c>
      <c r="P99" t="s">
        <v>63</v>
      </c>
      <c r="Q99" t="s">
        <v>63</v>
      </c>
      <c r="R99">
        <v>0</v>
      </c>
      <c r="S99">
        <v>-30</v>
      </c>
      <c r="T99">
        <v>-15.05</v>
      </c>
      <c r="U99">
        <v>141.1</v>
      </c>
      <c r="V99">
        <v>-24</v>
      </c>
      <c r="W99">
        <v>-360.55</v>
      </c>
      <c r="X99">
        <v>88.68</v>
      </c>
      <c r="Y99">
        <v>37.869999999999997</v>
      </c>
      <c r="Z99">
        <v>6.21</v>
      </c>
      <c r="AA99">
        <v>7476</v>
      </c>
      <c r="AB99">
        <v>0.45279999999999998</v>
      </c>
    </row>
    <row r="100" spans="1:28" x14ac:dyDescent="0.25">
      <c r="A100">
        <v>71</v>
      </c>
      <c r="B100">
        <v>-279.26</v>
      </c>
      <c r="C100">
        <v>44.35</v>
      </c>
      <c r="D100">
        <v>4.9000000000000002E-2</v>
      </c>
      <c r="E100">
        <v>0.17499999999999999</v>
      </c>
      <c r="F100">
        <v>0.85199999999999998</v>
      </c>
      <c r="G100">
        <v>8.5999999999999993E-2</v>
      </c>
      <c r="H100">
        <v>0.42199999999999999</v>
      </c>
      <c r="I100">
        <v>2.3300000000000001E-2</v>
      </c>
      <c r="J100">
        <v>5.8170000000000002</v>
      </c>
      <c r="K100">
        <v>0.28000000000000003</v>
      </c>
      <c r="L100">
        <v>-0.5</v>
      </c>
      <c r="M100">
        <v>1.07</v>
      </c>
      <c r="N100">
        <v>0.69</v>
      </c>
      <c r="O100">
        <v>-0.12</v>
      </c>
      <c r="P100" t="s">
        <v>63</v>
      </c>
      <c r="Q100" t="s">
        <v>63</v>
      </c>
      <c r="R100">
        <v>0</v>
      </c>
      <c r="S100">
        <v>-30</v>
      </c>
      <c r="T100">
        <v>-15.01</v>
      </c>
      <c r="U100">
        <v>137.9</v>
      </c>
      <c r="V100">
        <v>-25</v>
      </c>
      <c r="W100">
        <v>-365.9</v>
      </c>
      <c r="X100">
        <v>86.64</v>
      </c>
      <c r="Y100">
        <v>38.28</v>
      </c>
      <c r="Z100">
        <v>6.06</v>
      </c>
      <c r="AA100">
        <v>7624</v>
      </c>
      <c r="AB100">
        <v>0.46179999999999999</v>
      </c>
    </row>
    <row r="101" spans="1:28" x14ac:dyDescent="0.25">
      <c r="A101">
        <v>72</v>
      </c>
      <c r="B101">
        <v>-286.77</v>
      </c>
      <c r="C101">
        <v>44.62</v>
      </c>
      <c r="D101">
        <v>4.7E-2</v>
      </c>
      <c r="E101">
        <v>0.17399999999999999</v>
      </c>
      <c r="F101">
        <v>0.85</v>
      </c>
      <c r="G101">
        <v>8.7999999999999995E-2</v>
      </c>
      <c r="H101">
        <v>0.42799999999999999</v>
      </c>
      <c r="I101">
        <v>2.3699999999999999E-2</v>
      </c>
      <c r="J101">
        <v>5.7380000000000004</v>
      </c>
      <c r="K101">
        <v>0.27</v>
      </c>
      <c r="L101">
        <v>-0.5</v>
      </c>
      <c r="M101">
        <v>1.05</v>
      </c>
      <c r="N101">
        <v>0.67</v>
      </c>
      <c r="O101">
        <v>-0.13</v>
      </c>
      <c r="P101" t="s">
        <v>63</v>
      </c>
      <c r="Q101" t="s">
        <v>63</v>
      </c>
      <c r="R101">
        <v>0</v>
      </c>
      <c r="S101">
        <v>-30</v>
      </c>
      <c r="T101">
        <v>-14.99</v>
      </c>
      <c r="U101">
        <v>134.6</v>
      </c>
      <c r="V101">
        <v>-26</v>
      </c>
      <c r="W101">
        <v>-371.37</v>
      </c>
      <c r="X101">
        <v>84.6</v>
      </c>
      <c r="Y101">
        <v>38.700000000000003</v>
      </c>
      <c r="Z101">
        <v>5.92</v>
      </c>
      <c r="AA101">
        <v>7777</v>
      </c>
      <c r="AB101">
        <v>0.47099999999999997</v>
      </c>
    </row>
    <row r="102" spans="1:28" x14ac:dyDescent="0.25">
      <c r="A102">
        <v>73</v>
      </c>
      <c r="B102">
        <v>-294.41000000000003</v>
      </c>
      <c r="C102">
        <v>44.9</v>
      </c>
      <c r="D102">
        <v>4.5999999999999999E-2</v>
      </c>
      <c r="E102">
        <v>0.17399999999999999</v>
      </c>
      <c r="F102">
        <v>0.84799999999999998</v>
      </c>
      <c r="G102">
        <v>8.8999999999999996E-2</v>
      </c>
      <c r="H102">
        <v>0.434</v>
      </c>
      <c r="I102">
        <v>2.41E-2</v>
      </c>
      <c r="J102">
        <v>5.6589999999999998</v>
      </c>
      <c r="K102">
        <v>0.26</v>
      </c>
      <c r="L102">
        <v>-0.5</v>
      </c>
      <c r="M102">
        <v>1.02</v>
      </c>
      <c r="N102">
        <v>0.66</v>
      </c>
      <c r="O102">
        <v>-0.14000000000000001</v>
      </c>
      <c r="P102" t="s">
        <v>63</v>
      </c>
      <c r="Q102" t="s">
        <v>63</v>
      </c>
      <c r="R102">
        <v>0</v>
      </c>
      <c r="S102">
        <v>-30</v>
      </c>
      <c r="T102">
        <v>-14.96</v>
      </c>
      <c r="U102">
        <v>131.4</v>
      </c>
      <c r="V102">
        <v>-27</v>
      </c>
      <c r="W102">
        <v>-376.98</v>
      </c>
      <c r="X102">
        <v>82.57</v>
      </c>
      <c r="Y102">
        <v>39.119999999999997</v>
      </c>
      <c r="Z102">
        <v>5.78</v>
      </c>
      <c r="AA102">
        <v>7935</v>
      </c>
      <c r="AB102">
        <v>0.48060000000000003</v>
      </c>
    </row>
    <row r="103" spans="1:28" x14ac:dyDescent="0.25">
      <c r="A103">
        <v>74</v>
      </c>
      <c r="B103">
        <v>-302.2</v>
      </c>
      <c r="C103">
        <v>45.19</v>
      </c>
      <c r="D103">
        <v>4.4999999999999998E-2</v>
      </c>
      <c r="E103">
        <v>0.17299999999999999</v>
      </c>
      <c r="F103">
        <v>0.84599999999999997</v>
      </c>
      <c r="G103">
        <v>0.09</v>
      </c>
      <c r="H103">
        <v>0.44</v>
      </c>
      <c r="I103">
        <v>2.4400000000000002E-2</v>
      </c>
      <c r="J103">
        <v>5.58</v>
      </c>
      <c r="K103">
        <v>0.25</v>
      </c>
      <c r="L103">
        <v>-0.5</v>
      </c>
      <c r="M103">
        <v>1</v>
      </c>
      <c r="N103">
        <v>0.64</v>
      </c>
      <c r="O103">
        <v>-0.14000000000000001</v>
      </c>
      <c r="P103" t="s">
        <v>63</v>
      </c>
      <c r="Q103" t="s">
        <v>63</v>
      </c>
      <c r="R103">
        <v>0</v>
      </c>
      <c r="S103">
        <v>-30</v>
      </c>
      <c r="T103">
        <v>-14.95</v>
      </c>
      <c r="U103">
        <v>128.19999999999999</v>
      </c>
      <c r="V103">
        <v>-28.1</v>
      </c>
      <c r="W103">
        <v>-382.72</v>
      </c>
      <c r="X103">
        <v>80.53</v>
      </c>
      <c r="Y103">
        <v>39.549999999999997</v>
      </c>
      <c r="Z103">
        <v>5.64</v>
      </c>
      <c r="AA103">
        <v>8099</v>
      </c>
      <c r="AB103">
        <v>0.49059999999999998</v>
      </c>
    </row>
    <row r="104" spans="1:28" x14ac:dyDescent="0.25">
      <c r="A104">
        <v>75</v>
      </c>
      <c r="B104">
        <v>-310.13</v>
      </c>
      <c r="C104">
        <v>45.48</v>
      </c>
      <c r="D104">
        <v>4.3999999999999997E-2</v>
      </c>
      <c r="E104">
        <v>0.17299999999999999</v>
      </c>
      <c r="F104">
        <v>0.84299999999999997</v>
      </c>
      <c r="G104">
        <v>9.0999999999999998E-2</v>
      </c>
      <c r="H104">
        <v>0.44600000000000001</v>
      </c>
      <c r="I104">
        <v>2.4799999999999999E-2</v>
      </c>
      <c r="J104">
        <v>5.5</v>
      </c>
      <c r="K104">
        <v>0.24</v>
      </c>
      <c r="L104">
        <v>-0.5</v>
      </c>
      <c r="M104">
        <v>0.98</v>
      </c>
      <c r="N104">
        <v>0.62</v>
      </c>
      <c r="O104">
        <v>-0.15</v>
      </c>
      <c r="P104" t="s">
        <v>63</v>
      </c>
      <c r="Q104" t="s">
        <v>63</v>
      </c>
      <c r="R104">
        <v>0</v>
      </c>
      <c r="S104">
        <v>-30</v>
      </c>
      <c r="T104">
        <v>-14.94</v>
      </c>
      <c r="U104">
        <v>124.9</v>
      </c>
      <c r="V104">
        <v>-29.1</v>
      </c>
      <c r="W104">
        <v>-388.62</v>
      </c>
      <c r="X104">
        <v>78.489999999999995</v>
      </c>
      <c r="Y104">
        <v>39.99</v>
      </c>
      <c r="Z104">
        <v>5.49</v>
      </c>
      <c r="AA104">
        <v>8268</v>
      </c>
      <c r="AB104">
        <v>0.50080000000000002</v>
      </c>
    </row>
    <row r="105" spans="1:28" x14ac:dyDescent="0.25">
      <c r="A105">
        <v>76</v>
      </c>
      <c r="B105">
        <v>-318.20999999999998</v>
      </c>
      <c r="C105">
        <v>45.78</v>
      </c>
      <c r="D105">
        <v>4.2000000000000003E-2</v>
      </c>
      <c r="E105">
        <v>0.17199999999999999</v>
      </c>
      <c r="F105">
        <v>0.84099999999999997</v>
      </c>
      <c r="G105">
        <v>9.2999999999999999E-2</v>
      </c>
      <c r="H105">
        <v>0.45300000000000001</v>
      </c>
      <c r="I105">
        <v>2.52E-2</v>
      </c>
      <c r="J105">
        <v>5.4210000000000003</v>
      </c>
      <c r="K105">
        <v>0.23</v>
      </c>
      <c r="L105">
        <v>-0.5</v>
      </c>
      <c r="M105">
        <v>0.96</v>
      </c>
      <c r="N105">
        <v>0.61</v>
      </c>
      <c r="O105">
        <v>-0.15</v>
      </c>
      <c r="P105" t="s">
        <v>63</v>
      </c>
      <c r="Q105" t="s">
        <v>63</v>
      </c>
      <c r="R105">
        <v>0</v>
      </c>
      <c r="S105">
        <v>-30</v>
      </c>
      <c r="T105">
        <v>-14.94</v>
      </c>
      <c r="U105">
        <v>121.7</v>
      </c>
      <c r="V105">
        <v>-30.1</v>
      </c>
      <c r="W105">
        <v>-394.67</v>
      </c>
      <c r="X105">
        <v>76.45</v>
      </c>
      <c r="Y105">
        <v>40.43</v>
      </c>
      <c r="Z105">
        <v>5.35</v>
      </c>
      <c r="AA105">
        <v>8444</v>
      </c>
      <c r="AB105">
        <v>0.51149999999999995</v>
      </c>
    </row>
    <row r="106" spans="1:28" x14ac:dyDescent="0.25">
      <c r="A106">
        <v>77</v>
      </c>
      <c r="B106">
        <v>-326.45999999999998</v>
      </c>
      <c r="C106">
        <v>46.09</v>
      </c>
      <c r="D106">
        <v>4.1000000000000002E-2</v>
      </c>
      <c r="E106">
        <v>0.17199999999999999</v>
      </c>
      <c r="F106">
        <v>0.83899999999999997</v>
      </c>
      <c r="G106">
        <v>9.4E-2</v>
      </c>
      <c r="H106">
        <v>0.45900000000000002</v>
      </c>
      <c r="I106">
        <v>2.5499999999999998E-2</v>
      </c>
      <c r="J106">
        <v>5.3419999999999996</v>
      </c>
      <c r="K106">
        <v>0.22</v>
      </c>
      <c r="L106">
        <v>-0.5</v>
      </c>
      <c r="M106">
        <v>0.94</v>
      </c>
      <c r="N106">
        <v>0.59</v>
      </c>
      <c r="O106">
        <v>-0.16</v>
      </c>
      <c r="P106" t="s">
        <v>63</v>
      </c>
      <c r="Q106" t="s">
        <v>63</v>
      </c>
      <c r="R106">
        <v>0</v>
      </c>
      <c r="S106">
        <v>-30</v>
      </c>
      <c r="T106">
        <v>-14.94</v>
      </c>
      <c r="U106">
        <v>118.4</v>
      </c>
      <c r="V106">
        <v>-31.1</v>
      </c>
      <c r="W106">
        <v>-400.87</v>
      </c>
      <c r="X106">
        <v>74.42</v>
      </c>
      <c r="Y106">
        <v>40.880000000000003</v>
      </c>
      <c r="Z106">
        <v>5.21</v>
      </c>
      <c r="AA106">
        <v>8627</v>
      </c>
      <c r="AB106">
        <v>0.52259999999999995</v>
      </c>
    </row>
    <row r="107" spans="1:28" x14ac:dyDescent="0.25">
      <c r="A107">
        <v>78</v>
      </c>
      <c r="B107">
        <v>-334.87</v>
      </c>
      <c r="C107">
        <v>46.4</v>
      </c>
      <c r="D107">
        <v>3.9E-2</v>
      </c>
      <c r="E107">
        <v>0.17100000000000001</v>
      </c>
      <c r="F107">
        <v>0.83699999999999997</v>
      </c>
      <c r="G107">
        <v>9.6000000000000002E-2</v>
      </c>
      <c r="H107">
        <v>0.46600000000000003</v>
      </c>
      <c r="I107">
        <v>2.5899999999999999E-2</v>
      </c>
      <c r="J107">
        <v>5.2629999999999999</v>
      </c>
      <c r="K107">
        <v>0.21</v>
      </c>
      <c r="L107">
        <v>-0.5</v>
      </c>
      <c r="M107">
        <v>0.92</v>
      </c>
      <c r="N107">
        <v>0.57999999999999996</v>
      </c>
      <c r="O107">
        <v>-0.16</v>
      </c>
      <c r="P107" t="s">
        <v>63</v>
      </c>
      <c r="Q107" t="s">
        <v>63</v>
      </c>
      <c r="R107">
        <v>0</v>
      </c>
      <c r="S107">
        <v>-30</v>
      </c>
      <c r="T107">
        <v>-14.96</v>
      </c>
      <c r="U107">
        <v>115.2</v>
      </c>
      <c r="V107">
        <v>-32.200000000000003</v>
      </c>
      <c r="W107">
        <v>-407.25</v>
      </c>
      <c r="X107">
        <v>72.38</v>
      </c>
      <c r="Y107">
        <v>41.33</v>
      </c>
      <c r="Z107">
        <v>5.07</v>
      </c>
      <c r="AA107">
        <v>8816</v>
      </c>
      <c r="AB107">
        <v>0.53400000000000003</v>
      </c>
    </row>
    <row r="108" spans="1:28" x14ac:dyDescent="0.25">
      <c r="A108">
        <v>79</v>
      </c>
      <c r="B108">
        <v>-343.46</v>
      </c>
      <c r="C108">
        <v>46.72</v>
      </c>
      <c r="D108">
        <v>3.7999999999999999E-2</v>
      </c>
      <c r="E108">
        <v>0.17100000000000001</v>
      </c>
      <c r="F108">
        <v>0.83399999999999996</v>
      </c>
      <c r="G108">
        <v>9.7000000000000003E-2</v>
      </c>
      <c r="H108">
        <v>0.47299999999999998</v>
      </c>
      <c r="I108">
        <v>2.6200000000000001E-2</v>
      </c>
      <c r="J108">
        <v>5.1840000000000002</v>
      </c>
      <c r="K108">
        <v>0.2</v>
      </c>
      <c r="L108">
        <v>-0.5</v>
      </c>
      <c r="M108">
        <v>0.9</v>
      </c>
      <c r="N108">
        <v>0.56000000000000005</v>
      </c>
      <c r="O108">
        <v>-0.17</v>
      </c>
      <c r="P108" t="s">
        <v>63</v>
      </c>
      <c r="Q108" t="s">
        <v>63</v>
      </c>
      <c r="R108">
        <v>0</v>
      </c>
      <c r="S108">
        <v>-30</v>
      </c>
      <c r="T108">
        <v>-14.97</v>
      </c>
      <c r="U108">
        <v>112</v>
      </c>
      <c r="V108">
        <v>-33.200000000000003</v>
      </c>
      <c r="W108">
        <v>-413.8</v>
      </c>
      <c r="X108">
        <v>70.34</v>
      </c>
      <c r="Y108">
        <v>41.8</v>
      </c>
      <c r="Z108">
        <v>4.92</v>
      </c>
      <c r="AA108">
        <v>9013</v>
      </c>
      <c r="AB108">
        <v>0.54590000000000005</v>
      </c>
    </row>
    <row r="109" spans="1:28" x14ac:dyDescent="0.25">
      <c r="A109">
        <v>80</v>
      </c>
      <c r="B109">
        <v>-352.23</v>
      </c>
      <c r="C109">
        <v>47.05</v>
      </c>
      <c r="D109">
        <v>3.5999999999999997E-2</v>
      </c>
      <c r="E109">
        <v>0.17100000000000001</v>
      </c>
      <c r="F109">
        <v>0.83199999999999996</v>
      </c>
      <c r="G109">
        <v>9.9000000000000005E-2</v>
      </c>
      <c r="H109">
        <v>0.48099999999999998</v>
      </c>
      <c r="I109">
        <v>2.6599999999999999E-2</v>
      </c>
      <c r="J109">
        <v>5.1050000000000004</v>
      </c>
      <c r="K109">
        <v>0.19</v>
      </c>
      <c r="L109">
        <v>-0.5</v>
      </c>
      <c r="M109">
        <v>0.88</v>
      </c>
      <c r="N109">
        <v>0.54</v>
      </c>
      <c r="O109">
        <v>-0.17</v>
      </c>
      <c r="P109" t="s">
        <v>63</v>
      </c>
      <c r="Q109" t="s">
        <v>63</v>
      </c>
      <c r="R109">
        <v>0</v>
      </c>
      <c r="S109">
        <v>-30</v>
      </c>
      <c r="T109">
        <v>-15</v>
      </c>
      <c r="U109">
        <v>108.7</v>
      </c>
      <c r="V109">
        <v>-34.200000000000003</v>
      </c>
      <c r="W109">
        <v>-420.54</v>
      </c>
      <c r="X109">
        <v>68.31</v>
      </c>
      <c r="Y109">
        <v>42.27</v>
      </c>
      <c r="Z109">
        <v>4.78</v>
      </c>
      <c r="AA109">
        <v>9216</v>
      </c>
      <c r="AB109">
        <v>0.55830000000000002</v>
      </c>
    </row>
    <row r="110" spans="1:28" x14ac:dyDescent="0.25">
      <c r="A110">
        <v>81</v>
      </c>
      <c r="B110">
        <v>-361.19</v>
      </c>
      <c r="C110">
        <v>47.38</v>
      </c>
      <c r="D110">
        <v>3.5000000000000003E-2</v>
      </c>
      <c r="E110">
        <v>0.17</v>
      </c>
      <c r="F110">
        <v>0.82899999999999996</v>
      </c>
      <c r="G110">
        <v>0.1</v>
      </c>
      <c r="H110">
        <v>0.48799999999999999</v>
      </c>
      <c r="I110">
        <v>2.7E-2</v>
      </c>
      <c r="J110">
        <v>5.0259999999999998</v>
      </c>
      <c r="K110">
        <v>0.18</v>
      </c>
      <c r="L110">
        <v>-0.5</v>
      </c>
      <c r="M110">
        <v>0.85</v>
      </c>
      <c r="N110">
        <v>0.53</v>
      </c>
      <c r="O110">
        <v>-0.18</v>
      </c>
      <c r="P110" t="s">
        <v>63</v>
      </c>
      <c r="Q110" t="s">
        <v>63</v>
      </c>
      <c r="R110">
        <v>0</v>
      </c>
      <c r="S110">
        <v>-30</v>
      </c>
      <c r="T110">
        <v>-15.03</v>
      </c>
      <c r="U110">
        <v>105.5</v>
      </c>
      <c r="V110">
        <v>-35.299999999999997</v>
      </c>
      <c r="W110">
        <v>-427.46</v>
      </c>
      <c r="X110">
        <v>66.27</v>
      </c>
      <c r="Y110">
        <v>42.75</v>
      </c>
      <c r="Z110">
        <v>4.6399999999999997</v>
      </c>
      <c r="AA110">
        <v>9428</v>
      </c>
      <c r="AB110">
        <v>0.57110000000000005</v>
      </c>
    </row>
    <row r="111" spans="1:28" x14ac:dyDescent="0.25">
      <c r="A111">
        <v>82</v>
      </c>
      <c r="B111">
        <v>-370.35</v>
      </c>
      <c r="C111">
        <v>47.73</v>
      </c>
      <c r="D111">
        <v>3.3000000000000002E-2</v>
      </c>
      <c r="E111">
        <v>0.16900000000000001</v>
      </c>
      <c r="F111">
        <v>0.82699999999999996</v>
      </c>
      <c r="G111">
        <v>0.10199999999999999</v>
      </c>
      <c r="H111">
        <v>0.496</v>
      </c>
      <c r="I111">
        <v>2.7300000000000001E-2</v>
      </c>
      <c r="J111">
        <v>4.9470000000000001</v>
      </c>
      <c r="K111">
        <v>0.16</v>
      </c>
      <c r="L111">
        <v>-0.5</v>
      </c>
      <c r="M111">
        <v>0.83</v>
      </c>
      <c r="N111">
        <v>0.51</v>
      </c>
      <c r="O111">
        <v>-0.18</v>
      </c>
      <c r="P111" t="s">
        <v>63</v>
      </c>
      <c r="Q111" t="s">
        <v>63</v>
      </c>
      <c r="R111">
        <v>0</v>
      </c>
      <c r="S111">
        <v>-30</v>
      </c>
      <c r="T111">
        <v>-15.06</v>
      </c>
      <c r="U111">
        <v>102.2</v>
      </c>
      <c r="V111">
        <v>-36.299999999999997</v>
      </c>
      <c r="W111">
        <v>-434.58</v>
      </c>
      <c r="X111">
        <v>64.23</v>
      </c>
      <c r="Y111">
        <v>43.23</v>
      </c>
      <c r="Z111">
        <v>4.5</v>
      </c>
      <c r="AA111">
        <v>9648</v>
      </c>
      <c r="AB111">
        <v>0.58440000000000003</v>
      </c>
    </row>
    <row r="112" spans="1:28" x14ac:dyDescent="0.25">
      <c r="A112">
        <v>83</v>
      </c>
      <c r="B112">
        <v>-379.71</v>
      </c>
      <c r="C112">
        <v>48.07</v>
      </c>
      <c r="D112">
        <v>3.2000000000000001E-2</v>
      </c>
      <c r="E112">
        <v>0.16900000000000001</v>
      </c>
      <c r="F112">
        <v>0.82399999999999995</v>
      </c>
      <c r="G112">
        <v>0.10299999999999999</v>
      </c>
      <c r="H112">
        <v>0.504</v>
      </c>
      <c r="I112">
        <v>2.81E-2</v>
      </c>
      <c r="J112">
        <v>4.8680000000000003</v>
      </c>
      <c r="K112">
        <v>0.15</v>
      </c>
      <c r="L112">
        <v>-0.5</v>
      </c>
      <c r="M112">
        <v>0.81</v>
      </c>
      <c r="N112">
        <v>0.49</v>
      </c>
      <c r="O112">
        <v>-0.19</v>
      </c>
      <c r="P112" t="s">
        <v>63</v>
      </c>
      <c r="Q112" t="s">
        <v>63</v>
      </c>
      <c r="R112">
        <v>0</v>
      </c>
      <c r="S112">
        <v>-30</v>
      </c>
      <c r="T112">
        <v>-14.91</v>
      </c>
      <c r="U112">
        <v>99</v>
      </c>
      <c r="V112">
        <v>-37.299999999999997</v>
      </c>
      <c r="W112">
        <v>-441.91</v>
      </c>
      <c r="X112">
        <v>62.19</v>
      </c>
      <c r="Y112">
        <v>43.72</v>
      </c>
      <c r="Z112">
        <v>4.3499999999999996</v>
      </c>
      <c r="AA112">
        <v>9876</v>
      </c>
      <c r="AB112">
        <v>0.59819999999999995</v>
      </c>
    </row>
    <row r="113" spans="1:28" x14ac:dyDescent="0.25">
      <c r="A113">
        <v>84</v>
      </c>
      <c r="B113">
        <v>-389.32</v>
      </c>
      <c r="C113">
        <v>48.43</v>
      </c>
      <c r="D113">
        <v>0.03</v>
      </c>
      <c r="E113">
        <v>0.16800000000000001</v>
      </c>
      <c r="F113">
        <v>0.82099999999999995</v>
      </c>
      <c r="G113">
        <v>0.105</v>
      </c>
      <c r="H113">
        <v>0.51200000000000001</v>
      </c>
      <c r="I113">
        <v>2.8400000000000002E-2</v>
      </c>
      <c r="J113">
        <v>4.7889999999999997</v>
      </c>
      <c r="K113">
        <v>0.14000000000000001</v>
      </c>
      <c r="L113">
        <v>-0.5</v>
      </c>
      <c r="M113">
        <v>0.79</v>
      </c>
      <c r="N113">
        <v>0.48</v>
      </c>
      <c r="O113">
        <v>-0.19</v>
      </c>
      <c r="P113" t="s">
        <v>63</v>
      </c>
      <c r="Q113" t="s">
        <v>63</v>
      </c>
      <c r="R113">
        <v>0</v>
      </c>
      <c r="S113">
        <v>-30</v>
      </c>
      <c r="T113">
        <v>-14.96</v>
      </c>
      <c r="U113">
        <v>95.7</v>
      </c>
      <c r="V113">
        <v>-38.299999999999997</v>
      </c>
      <c r="W113">
        <v>-449.47</v>
      </c>
      <c r="X113">
        <v>60.16</v>
      </c>
      <c r="Y113">
        <v>44.22</v>
      </c>
      <c r="Z113">
        <v>4.21</v>
      </c>
      <c r="AA113">
        <v>10113</v>
      </c>
      <c r="AB113">
        <v>0.61260000000000003</v>
      </c>
    </row>
    <row r="114" spans="1:28" x14ac:dyDescent="0.25">
      <c r="A114">
        <v>85</v>
      </c>
      <c r="B114">
        <v>-399.14</v>
      </c>
      <c r="C114">
        <v>48.79</v>
      </c>
      <c r="D114">
        <v>2.8000000000000001E-2</v>
      </c>
      <c r="E114">
        <v>0.16800000000000001</v>
      </c>
      <c r="F114">
        <v>0.81899999999999995</v>
      </c>
      <c r="G114">
        <v>0.107</v>
      </c>
      <c r="H114">
        <v>0.52100000000000002</v>
      </c>
      <c r="I114">
        <v>2.8799999999999999E-2</v>
      </c>
      <c r="J114">
        <v>4.71</v>
      </c>
      <c r="K114">
        <v>0.13</v>
      </c>
      <c r="L114">
        <v>-0.5</v>
      </c>
      <c r="M114">
        <v>0.77</v>
      </c>
      <c r="N114">
        <v>0.46</v>
      </c>
      <c r="O114">
        <v>-0.2</v>
      </c>
      <c r="P114" t="s">
        <v>63</v>
      </c>
      <c r="Q114" t="s">
        <v>63</v>
      </c>
      <c r="R114">
        <v>0</v>
      </c>
      <c r="S114">
        <v>-30</v>
      </c>
      <c r="T114">
        <v>-15.02</v>
      </c>
      <c r="U114">
        <v>92.5</v>
      </c>
      <c r="V114">
        <v>-39.4</v>
      </c>
      <c r="W114">
        <v>-457.26</v>
      </c>
      <c r="X114">
        <v>58.12</v>
      </c>
      <c r="Y114">
        <v>44.72</v>
      </c>
      <c r="Z114">
        <v>4.07</v>
      </c>
      <c r="AA114">
        <v>10360</v>
      </c>
      <c r="AB114">
        <v>0.62749999999999995</v>
      </c>
    </row>
    <row r="115" spans="1:28" x14ac:dyDescent="0.25">
      <c r="A115">
        <v>86</v>
      </c>
      <c r="B115">
        <v>-409.2</v>
      </c>
      <c r="C115">
        <v>49.16</v>
      </c>
      <c r="D115">
        <v>2.5999999999999999E-2</v>
      </c>
      <c r="E115">
        <v>0.16700000000000001</v>
      </c>
      <c r="F115">
        <v>0.81599999999999995</v>
      </c>
      <c r="G115">
        <v>0.109</v>
      </c>
      <c r="H115">
        <v>0.53</v>
      </c>
      <c r="I115">
        <v>2.92E-2</v>
      </c>
      <c r="J115">
        <v>4.6310000000000002</v>
      </c>
      <c r="K115">
        <v>0.12</v>
      </c>
      <c r="L115">
        <v>-0.5</v>
      </c>
      <c r="M115">
        <v>0.75</v>
      </c>
      <c r="N115">
        <v>0.45</v>
      </c>
      <c r="O115">
        <v>-0.2</v>
      </c>
      <c r="P115" t="s">
        <v>63</v>
      </c>
      <c r="Q115" t="s">
        <v>63</v>
      </c>
      <c r="R115">
        <v>0</v>
      </c>
      <c r="S115">
        <v>-30</v>
      </c>
      <c r="T115">
        <v>-15.09</v>
      </c>
      <c r="U115">
        <v>89.3</v>
      </c>
      <c r="V115">
        <v>-40.4</v>
      </c>
      <c r="W115">
        <v>-465.28</v>
      </c>
      <c r="X115">
        <v>56.08</v>
      </c>
      <c r="Y115">
        <v>45.24</v>
      </c>
      <c r="Z115">
        <v>3.93</v>
      </c>
      <c r="AA115">
        <v>10617</v>
      </c>
      <c r="AB115">
        <v>0.6431</v>
      </c>
    </row>
    <row r="116" spans="1:28" x14ac:dyDescent="0.25">
      <c r="A116">
        <v>87</v>
      </c>
      <c r="B116">
        <v>-419.54</v>
      </c>
      <c r="C116">
        <v>49.54</v>
      </c>
      <c r="D116">
        <v>2.4E-2</v>
      </c>
      <c r="E116">
        <v>0.16700000000000001</v>
      </c>
      <c r="F116">
        <v>0.81299999999999994</v>
      </c>
      <c r="G116">
        <v>0.111</v>
      </c>
      <c r="H116">
        <v>0.53900000000000003</v>
      </c>
      <c r="I116">
        <v>2.9899999999999999E-2</v>
      </c>
      <c r="J116">
        <v>4.5519999999999996</v>
      </c>
      <c r="K116">
        <v>0.11</v>
      </c>
      <c r="L116">
        <v>-0.5</v>
      </c>
      <c r="M116">
        <v>0.73</v>
      </c>
      <c r="N116">
        <v>0.43</v>
      </c>
      <c r="O116">
        <v>-0.21</v>
      </c>
      <c r="P116" t="s">
        <v>63</v>
      </c>
      <c r="Q116" t="s">
        <v>63</v>
      </c>
      <c r="R116">
        <v>0</v>
      </c>
      <c r="S116">
        <v>-30</v>
      </c>
      <c r="T116">
        <v>-14.97</v>
      </c>
      <c r="U116">
        <v>86</v>
      </c>
      <c r="V116">
        <v>-41.4</v>
      </c>
      <c r="W116">
        <v>-473.58</v>
      </c>
      <c r="X116">
        <v>54.05</v>
      </c>
      <c r="Y116">
        <v>45.75</v>
      </c>
      <c r="Z116">
        <v>3.78</v>
      </c>
      <c r="AA116">
        <v>10884</v>
      </c>
      <c r="AB116">
        <v>0.6593</v>
      </c>
    </row>
    <row r="117" spans="1:28" x14ac:dyDescent="0.25">
      <c r="A117">
        <v>88</v>
      </c>
      <c r="B117">
        <v>-430.13</v>
      </c>
      <c r="C117">
        <v>49.92</v>
      </c>
      <c r="D117">
        <v>2.3E-2</v>
      </c>
      <c r="E117">
        <v>0.16600000000000001</v>
      </c>
      <c r="F117">
        <v>0.81</v>
      </c>
      <c r="G117">
        <v>0.112</v>
      </c>
      <c r="H117">
        <v>0.54900000000000004</v>
      </c>
      <c r="I117">
        <v>3.0300000000000001E-2</v>
      </c>
      <c r="J117">
        <v>4.4720000000000004</v>
      </c>
      <c r="K117">
        <v>0.1</v>
      </c>
      <c r="L117">
        <v>-0.5</v>
      </c>
      <c r="M117">
        <v>0.7</v>
      </c>
      <c r="N117">
        <v>0.41</v>
      </c>
      <c r="O117">
        <v>-0.21</v>
      </c>
      <c r="P117" t="s">
        <v>63</v>
      </c>
      <c r="Q117" t="s">
        <v>63</v>
      </c>
      <c r="R117">
        <v>0</v>
      </c>
      <c r="S117">
        <v>-30</v>
      </c>
      <c r="T117">
        <v>-15.05</v>
      </c>
      <c r="U117">
        <v>82.8</v>
      </c>
      <c r="V117">
        <v>-42.5</v>
      </c>
      <c r="W117">
        <v>-482.14</v>
      </c>
      <c r="X117">
        <v>52.01</v>
      </c>
      <c r="Y117">
        <v>46.28</v>
      </c>
      <c r="Z117">
        <v>3.64</v>
      </c>
      <c r="AA117">
        <v>11162</v>
      </c>
      <c r="AB117">
        <v>0.67610000000000003</v>
      </c>
    </row>
    <row r="118" spans="1:28" x14ac:dyDescent="0.25">
      <c r="A118">
        <v>89</v>
      </c>
      <c r="B118">
        <v>-441.02</v>
      </c>
      <c r="C118">
        <v>50.31</v>
      </c>
      <c r="D118">
        <v>2.1000000000000001E-2</v>
      </c>
      <c r="E118">
        <v>0.16500000000000001</v>
      </c>
      <c r="F118">
        <v>0.80700000000000005</v>
      </c>
      <c r="G118">
        <v>0.114</v>
      </c>
      <c r="H118">
        <v>0.55800000000000005</v>
      </c>
      <c r="I118">
        <v>3.1E-2</v>
      </c>
      <c r="J118">
        <v>4.3929999999999998</v>
      </c>
      <c r="K118">
        <v>0.09</v>
      </c>
      <c r="L118">
        <v>-0.5</v>
      </c>
      <c r="M118">
        <v>0.68</v>
      </c>
      <c r="N118">
        <v>0.4</v>
      </c>
      <c r="O118">
        <v>-0.22</v>
      </c>
      <c r="P118" t="s">
        <v>63</v>
      </c>
      <c r="Q118" t="s">
        <v>63</v>
      </c>
      <c r="R118">
        <v>0</v>
      </c>
      <c r="S118">
        <v>-30</v>
      </c>
      <c r="T118">
        <v>-14.97</v>
      </c>
      <c r="U118">
        <v>79.5</v>
      </c>
      <c r="V118">
        <v>-43.5</v>
      </c>
      <c r="W118">
        <v>-490.99</v>
      </c>
      <c r="X118">
        <v>49.97</v>
      </c>
      <c r="Y118">
        <v>46.81</v>
      </c>
      <c r="Z118">
        <v>3.5</v>
      </c>
      <c r="AA118">
        <v>11451</v>
      </c>
      <c r="AB118">
        <v>0.69359999999999999</v>
      </c>
    </row>
    <row r="119" spans="1:28" x14ac:dyDescent="0.25">
      <c r="A119">
        <v>90</v>
      </c>
      <c r="B119">
        <v>-452.19</v>
      </c>
      <c r="C119">
        <v>50.71</v>
      </c>
      <c r="D119">
        <v>1.7999999999999999E-2</v>
      </c>
      <c r="E119">
        <v>0.16500000000000001</v>
      </c>
      <c r="F119">
        <v>0.80300000000000005</v>
      </c>
      <c r="G119">
        <v>0.11700000000000001</v>
      </c>
      <c r="H119">
        <v>0.56899999999999995</v>
      </c>
      <c r="I119">
        <v>3.1300000000000001E-2</v>
      </c>
      <c r="J119">
        <v>4.3140000000000001</v>
      </c>
      <c r="K119">
        <v>0.08</v>
      </c>
      <c r="L119">
        <v>-0.5</v>
      </c>
      <c r="M119">
        <v>0.66</v>
      </c>
      <c r="N119">
        <v>0.38</v>
      </c>
      <c r="O119">
        <v>-0.22</v>
      </c>
      <c r="P119" t="s">
        <v>63</v>
      </c>
      <c r="Q119" t="s">
        <v>63</v>
      </c>
      <c r="R119">
        <v>0</v>
      </c>
      <c r="S119">
        <v>-30</v>
      </c>
      <c r="T119">
        <v>-15.06</v>
      </c>
      <c r="U119">
        <v>76.3</v>
      </c>
      <c r="V119">
        <v>-44.5</v>
      </c>
      <c r="W119">
        <v>-500.13</v>
      </c>
      <c r="X119">
        <v>47.93</v>
      </c>
      <c r="Y119">
        <v>47.35</v>
      </c>
      <c r="Z119">
        <v>3.36</v>
      </c>
      <c r="AA119">
        <v>11753</v>
      </c>
      <c r="AB119">
        <v>0.71189999999999998</v>
      </c>
    </row>
    <row r="120" spans="1:28" x14ac:dyDescent="0.25">
      <c r="A120">
        <v>91</v>
      </c>
      <c r="B120">
        <v>-463.7</v>
      </c>
      <c r="C120">
        <v>51.11</v>
      </c>
      <c r="D120">
        <v>1.6E-2</v>
      </c>
      <c r="E120">
        <v>0.16400000000000001</v>
      </c>
      <c r="F120">
        <v>0.8</v>
      </c>
      <c r="G120">
        <v>0.11899999999999999</v>
      </c>
      <c r="H120">
        <v>0.57899999999999996</v>
      </c>
      <c r="I120">
        <v>3.2099999999999997E-2</v>
      </c>
      <c r="J120">
        <v>4.2350000000000003</v>
      </c>
      <c r="K120">
        <v>7.0000000000000007E-2</v>
      </c>
      <c r="L120">
        <v>-0.5</v>
      </c>
      <c r="M120">
        <v>0.64</v>
      </c>
      <c r="N120">
        <v>0.37</v>
      </c>
      <c r="O120">
        <v>-0.23</v>
      </c>
      <c r="P120" t="s">
        <v>63</v>
      </c>
      <c r="Q120" t="s">
        <v>63</v>
      </c>
      <c r="R120">
        <v>0</v>
      </c>
      <c r="S120">
        <v>-30</v>
      </c>
      <c r="T120">
        <v>-15</v>
      </c>
      <c r="U120">
        <v>73</v>
      </c>
      <c r="V120">
        <v>-45.5</v>
      </c>
      <c r="W120">
        <v>-509.6</v>
      </c>
      <c r="X120">
        <v>45.9</v>
      </c>
      <c r="Y120">
        <v>47.89</v>
      </c>
      <c r="Z120">
        <v>3.21</v>
      </c>
      <c r="AA120">
        <v>12067</v>
      </c>
      <c r="AB120">
        <v>0.73089999999999999</v>
      </c>
    </row>
    <row r="121" spans="1:28" x14ac:dyDescent="0.25">
      <c r="A121">
        <v>92</v>
      </c>
      <c r="B121">
        <v>-475.53</v>
      </c>
      <c r="C121">
        <v>51.51</v>
      </c>
      <c r="D121">
        <v>1.4E-2</v>
      </c>
      <c r="E121">
        <v>0.16300000000000001</v>
      </c>
      <c r="F121">
        <v>0.79600000000000004</v>
      </c>
      <c r="G121">
        <v>0.121</v>
      </c>
      <c r="H121">
        <v>0.59</v>
      </c>
      <c r="I121">
        <v>3.2800000000000003E-2</v>
      </c>
      <c r="J121">
        <v>4.1559999999999997</v>
      </c>
      <c r="K121">
        <v>0.06</v>
      </c>
      <c r="L121">
        <v>-0.5</v>
      </c>
      <c r="M121">
        <v>0.62</v>
      </c>
      <c r="N121">
        <v>0.35</v>
      </c>
      <c r="O121">
        <v>-0.23</v>
      </c>
      <c r="P121" t="s">
        <v>63</v>
      </c>
      <c r="Q121" t="s">
        <v>63</v>
      </c>
      <c r="R121">
        <v>0</v>
      </c>
      <c r="S121">
        <v>-30</v>
      </c>
      <c r="T121">
        <v>-14.94</v>
      </c>
      <c r="U121">
        <v>69.8</v>
      </c>
      <c r="V121">
        <v>-46.6</v>
      </c>
      <c r="W121">
        <v>-519.39</v>
      </c>
      <c r="X121">
        <v>43.86</v>
      </c>
      <c r="Y121">
        <v>48.44</v>
      </c>
      <c r="Z121">
        <v>3.07</v>
      </c>
      <c r="AA121">
        <v>12394</v>
      </c>
      <c r="AB121">
        <v>0.75080000000000002</v>
      </c>
    </row>
    <row r="122" spans="1:28" x14ac:dyDescent="0.25">
      <c r="A122">
        <v>93</v>
      </c>
      <c r="B122">
        <v>-487.71</v>
      </c>
      <c r="C122">
        <v>51.92</v>
      </c>
      <c r="D122">
        <v>1.2E-2</v>
      </c>
      <c r="E122">
        <v>0.16300000000000001</v>
      </c>
      <c r="F122">
        <v>0.79300000000000004</v>
      </c>
      <c r="G122">
        <v>0.123</v>
      </c>
      <c r="H122">
        <v>0.60199999999999998</v>
      </c>
      <c r="I122">
        <v>3.32E-2</v>
      </c>
      <c r="J122">
        <v>4.077</v>
      </c>
      <c r="K122">
        <v>0.05</v>
      </c>
      <c r="L122">
        <v>-0.5</v>
      </c>
      <c r="M122">
        <v>0.6</v>
      </c>
      <c r="N122">
        <v>0.33</v>
      </c>
      <c r="O122">
        <v>-0.24</v>
      </c>
      <c r="P122" t="s">
        <v>63</v>
      </c>
      <c r="Q122" t="s">
        <v>63</v>
      </c>
      <c r="R122">
        <v>0</v>
      </c>
      <c r="S122">
        <v>-30</v>
      </c>
      <c r="T122">
        <v>-15.06</v>
      </c>
      <c r="U122">
        <v>66.599999999999994</v>
      </c>
      <c r="V122">
        <v>-47.6</v>
      </c>
      <c r="W122">
        <v>-529.54</v>
      </c>
      <c r="X122">
        <v>41.82</v>
      </c>
      <c r="Y122">
        <v>49</v>
      </c>
      <c r="Z122">
        <v>2.93</v>
      </c>
      <c r="AA122">
        <v>12736</v>
      </c>
      <c r="AB122">
        <v>0.77139999999999997</v>
      </c>
    </row>
    <row r="123" spans="1:28" x14ac:dyDescent="0.25">
      <c r="A123">
        <v>94</v>
      </c>
      <c r="B123">
        <v>-500.29</v>
      </c>
      <c r="C123">
        <v>52.34</v>
      </c>
      <c r="D123">
        <v>8.9999999999999993E-3</v>
      </c>
      <c r="E123">
        <v>0.16200000000000001</v>
      </c>
      <c r="F123">
        <v>0.78900000000000003</v>
      </c>
      <c r="G123">
        <v>0.126</v>
      </c>
      <c r="H123">
        <v>0.61399999999999999</v>
      </c>
      <c r="I123">
        <v>3.39E-2</v>
      </c>
      <c r="J123">
        <v>3.9980000000000002</v>
      </c>
      <c r="K123">
        <v>0.04</v>
      </c>
      <c r="L123">
        <v>-0.5</v>
      </c>
      <c r="M123">
        <v>0.57999999999999996</v>
      </c>
      <c r="N123">
        <v>0.32</v>
      </c>
      <c r="O123">
        <v>-0.24</v>
      </c>
      <c r="P123" t="s">
        <v>63</v>
      </c>
      <c r="Q123" t="s">
        <v>63</v>
      </c>
      <c r="R123">
        <v>0</v>
      </c>
      <c r="S123">
        <v>-30</v>
      </c>
      <c r="T123">
        <v>-15.03</v>
      </c>
      <c r="U123">
        <v>63.3</v>
      </c>
      <c r="V123">
        <v>-48.6</v>
      </c>
      <c r="W123">
        <v>-540.07000000000005</v>
      </c>
      <c r="X123">
        <v>39.79</v>
      </c>
      <c r="Y123">
        <v>49.56</v>
      </c>
      <c r="Z123">
        <v>2.79</v>
      </c>
      <c r="AA123">
        <v>13092</v>
      </c>
      <c r="AB123">
        <v>0.79300000000000004</v>
      </c>
    </row>
    <row r="124" spans="1:28" x14ac:dyDescent="0.25">
      <c r="A124">
        <v>95</v>
      </c>
      <c r="B124">
        <v>-513.25</v>
      </c>
      <c r="C124">
        <v>52.76</v>
      </c>
      <c r="D124">
        <v>7.0000000000000001E-3</v>
      </c>
      <c r="E124">
        <v>0.161</v>
      </c>
      <c r="F124">
        <v>0.78500000000000003</v>
      </c>
      <c r="G124">
        <v>0.128</v>
      </c>
      <c r="H124">
        <v>0.626</v>
      </c>
      <c r="I124">
        <v>3.4599999999999999E-2</v>
      </c>
      <c r="J124">
        <v>3.919</v>
      </c>
      <c r="K124">
        <v>0.03</v>
      </c>
      <c r="L124">
        <v>-0.5</v>
      </c>
      <c r="M124">
        <v>0.56000000000000005</v>
      </c>
      <c r="N124">
        <v>0.3</v>
      </c>
      <c r="O124">
        <v>-0.25</v>
      </c>
      <c r="P124" t="s">
        <v>63</v>
      </c>
      <c r="Q124" t="s">
        <v>63</v>
      </c>
      <c r="R124">
        <v>0</v>
      </c>
      <c r="S124">
        <v>-30</v>
      </c>
      <c r="T124">
        <v>-15.01</v>
      </c>
      <c r="U124">
        <v>60.1</v>
      </c>
      <c r="V124">
        <v>-49.7</v>
      </c>
      <c r="W124">
        <v>-551</v>
      </c>
      <c r="X124">
        <v>37.75</v>
      </c>
      <c r="Y124">
        <v>50.12</v>
      </c>
      <c r="Z124">
        <v>2.64</v>
      </c>
      <c r="AA124">
        <v>13463</v>
      </c>
      <c r="AB124">
        <v>0.8155</v>
      </c>
    </row>
    <row r="125" spans="1:28" x14ac:dyDescent="0.25">
      <c r="A125">
        <v>96</v>
      </c>
      <c r="B125">
        <v>-526.64</v>
      </c>
      <c r="C125">
        <v>53.18</v>
      </c>
      <c r="D125">
        <v>4.0000000000000001E-3</v>
      </c>
      <c r="E125">
        <v>0.16</v>
      </c>
      <c r="F125">
        <v>0.78100000000000003</v>
      </c>
      <c r="G125">
        <v>0.13100000000000001</v>
      </c>
      <c r="H125">
        <v>0.63900000000000001</v>
      </c>
      <c r="I125">
        <v>3.5400000000000001E-2</v>
      </c>
      <c r="J125">
        <v>3.84</v>
      </c>
      <c r="K125">
        <v>0.02</v>
      </c>
      <c r="L125">
        <v>-0.5</v>
      </c>
      <c r="M125">
        <v>0.53</v>
      </c>
      <c r="N125">
        <v>0.28000000000000003</v>
      </c>
      <c r="O125">
        <v>-0.25</v>
      </c>
      <c r="P125" t="s">
        <v>63</v>
      </c>
      <c r="Q125" t="s">
        <v>63</v>
      </c>
      <c r="R125">
        <v>0</v>
      </c>
      <c r="S125">
        <v>-30</v>
      </c>
      <c r="T125">
        <v>-15</v>
      </c>
      <c r="U125">
        <v>56.8</v>
      </c>
      <c r="V125">
        <v>-50.7</v>
      </c>
      <c r="W125">
        <v>-562.35</v>
      </c>
      <c r="X125">
        <v>35.71</v>
      </c>
      <c r="Y125">
        <v>50.68</v>
      </c>
      <c r="Z125">
        <v>2.5</v>
      </c>
      <c r="AA125">
        <v>13850</v>
      </c>
      <c r="AB125">
        <v>0.83889999999999998</v>
      </c>
    </row>
    <row r="126" spans="1:28" x14ac:dyDescent="0.25">
      <c r="A126">
        <v>97</v>
      </c>
      <c r="B126">
        <v>-540.48</v>
      </c>
      <c r="C126">
        <v>53.61</v>
      </c>
      <c r="D126">
        <v>1E-3</v>
      </c>
      <c r="E126">
        <v>0.159</v>
      </c>
      <c r="F126">
        <v>0.77700000000000002</v>
      </c>
      <c r="G126">
        <v>0.13400000000000001</v>
      </c>
      <c r="H126">
        <v>0.65200000000000002</v>
      </c>
      <c r="I126">
        <v>3.61E-2</v>
      </c>
      <c r="J126">
        <v>3.7610000000000001</v>
      </c>
      <c r="K126">
        <v>0</v>
      </c>
      <c r="L126">
        <v>-0.5</v>
      </c>
      <c r="M126">
        <v>0.51</v>
      </c>
      <c r="N126">
        <v>0.27</v>
      </c>
      <c r="O126">
        <v>-0.26</v>
      </c>
      <c r="P126" t="s">
        <v>63</v>
      </c>
      <c r="Q126" t="s">
        <v>63</v>
      </c>
      <c r="R126">
        <v>0</v>
      </c>
      <c r="S126">
        <v>-30</v>
      </c>
      <c r="T126">
        <v>-15.01</v>
      </c>
      <c r="U126">
        <v>53.6</v>
      </c>
      <c r="V126">
        <v>-51.7</v>
      </c>
      <c r="W126">
        <v>-574.15</v>
      </c>
      <c r="X126">
        <v>33.67</v>
      </c>
      <c r="Y126">
        <v>51.25</v>
      </c>
      <c r="Z126">
        <v>2.36</v>
      </c>
      <c r="AA126">
        <v>14254</v>
      </c>
      <c r="AB126">
        <v>0.86339999999999995</v>
      </c>
    </row>
    <row r="127" spans="1:28" x14ac:dyDescent="0.25">
      <c r="A127">
        <v>98</v>
      </c>
      <c r="B127">
        <v>-554.79</v>
      </c>
      <c r="C127">
        <v>54.03</v>
      </c>
      <c r="D127">
        <v>-2E-3</v>
      </c>
      <c r="E127">
        <v>0.158</v>
      </c>
      <c r="F127">
        <v>0.77200000000000002</v>
      </c>
      <c r="G127">
        <v>0.13700000000000001</v>
      </c>
      <c r="H127">
        <v>0.66600000000000004</v>
      </c>
      <c r="I127">
        <v>3.6799999999999999E-2</v>
      </c>
      <c r="J127">
        <v>3.6819999999999999</v>
      </c>
      <c r="K127">
        <v>-0.01</v>
      </c>
      <c r="L127">
        <v>-0.5</v>
      </c>
      <c r="M127">
        <v>0.49</v>
      </c>
      <c r="N127">
        <v>0.25</v>
      </c>
      <c r="O127">
        <v>-0.26</v>
      </c>
      <c r="P127" t="s">
        <v>63</v>
      </c>
      <c r="Q127" t="s">
        <v>63</v>
      </c>
      <c r="R127">
        <v>0</v>
      </c>
      <c r="S127">
        <v>-30</v>
      </c>
      <c r="T127">
        <v>-15.03</v>
      </c>
      <c r="U127">
        <v>50.4</v>
      </c>
      <c r="V127">
        <v>-52.7</v>
      </c>
      <c r="W127">
        <v>-586.42999999999995</v>
      </c>
      <c r="X127">
        <v>31.64</v>
      </c>
      <c r="Y127">
        <v>51.82</v>
      </c>
      <c r="Z127">
        <v>2.21</v>
      </c>
      <c r="AA127">
        <v>14676</v>
      </c>
      <c r="AB127">
        <v>0.88900000000000001</v>
      </c>
    </row>
    <row r="128" spans="1:28" x14ac:dyDescent="0.25">
      <c r="A128">
        <v>99</v>
      </c>
      <c r="B128">
        <v>-569.62</v>
      </c>
      <c r="C128">
        <v>54.46</v>
      </c>
      <c r="D128">
        <v>-5.0000000000000001E-3</v>
      </c>
      <c r="E128">
        <v>0.157</v>
      </c>
      <c r="F128">
        <v>0.76800000000000002</v>
      </c>
      <c r="G128">
        <v>0.14000000000000001</v>
      </c>
      <c r="H128">
        <v>0.68100000000000005</v>
      </c>
      <c r="I128">
        <v>3.7499999999999999E-2</v>
      </c>
      <c r="J128">
        <v>3.6030000000000002</v>
      </c>
      <c r="K128">
        <v>-0.02</v>
      </c>
      <c r="L128">
        <v>-0.5</v>
      </c>
      <c r="M128">
        <v>0.47</v>
      </c>
      <c r="N128">
        <v>0.24</v>
      </c>
      <c r="O128">
        <v>-0.27</v>
      </c>
      <c r="P128" t="s">
        <v>63</v>
      </c>
      <c r="Q128" t="s">
        <v>63</v>
      </c>
      <c r="R128">
        <v>0</v>
      </c>
      <c r="S128">
        <v>-30</v>
      </c>
      <c r="T128">
        <v>-15.06</v>
      </c>
      <c r="U128">
        <v>47.1</v>
      </c>
      <c r="V128">
        <v>-53.8</v>
      </c>
      <c r="W128">
        <v>-599.22</v>
      </c>
      <c r="X128">
        <v>29.6</v>
      </c>
      <c r="Y128">
        <v>52.38</v>
      </c>
      <c r="Z128">
        <v>2.0699999999999998</v>
      </c>
      <c r="AA128">
        <v>15116</v>
      </c>
      <c r="AB128">
        <v>0.91559999999999997</v>
      </c>
    </row>
    <row r="129" spans="1:28" x14ac:dyDescent="0.25">
      <c r="A129">
        <v>100</v>
      </c>
      <c r="B129">
        <v>-584.99</v>
      </c>
      <c r="C129">
        <v>54.88</v>
      </c>
      <c r="D129">
        <v>-8.0000000000000002E-3</v>
      </c>
      <c r="E129">
        <v>0.156</v>
      </c>
      <c r="F129">
        <v>0.76300000000000001</v>
      </c>
      <c r="G129">
        <v>0.14299999999999999</v>
      </c>
      <c r="H129">
        <v>0.69599999999999995</v>
      </c>
      <c r="I129">
        <v>3.8600000000000002E-2</v>
      </c>
      <c r="J129">
        <v>3.524</v>
      </c>
      <c r="K129">
        <v>-0.03</v>
      </c>
      <c r="L129">
        <v>-0.5</v>
      </c>
      <c r="M129">
        <v>0.45</v>
      </c>
      <c r="N129">
        <v>0.22</v>
      </c>
      <c r="O129">
        <v>-0.27</v>
      </c>
      <c r="P129" t="s">
        <v>63</v>
      </c>
      <c r="Q129" t="s">
        <v>63</v>
      </c>
      <c r="R129">
        <v>0</v>
      </c>
      <c r="S129">
        <v>-30</v>
      </c>
      <c r="T129">
        <v>-14.96</v>
      </c>
      <c r="U129">
        <v>43.9</v>
      </c>
      <c r="V129">
        <v>-54.8</v>
      </c>
      <c r="W129">
        <v>-612.55999999999995</v>
      </c>
      <c r="X129">
        <v>27.56</v>
      </c>
      <c r="Y129">
        <v>52.95</v>
      </c>
      <c r="Z129">
        <v>1.93</v>
      </c>
      <c r="AA129">
        <v>15574</v>
      </c>
      <c r="AB129">
        <v>0.94340000000000002</v>
      </c>
    </row>
    <row r="130" spans="1:28" x14ac:dyDescent="0.25">
      <c r="A130">
        <v>101</v>
      </c>
      <c r="B130">
        <v>-600.95000000000005</v>
      </c>
      <c r="C130">
        <v>55.29</v>
      </c>
      <c r="D130">
        <v>-1.0999999999999999E-2</v>
      </c>
      <c r="E130">
        <v>0.155</v>
      </c>
      <c r="F130">
        <v>0.75800000000000001</v>
      </c>
      <c r="G130">
        <v>0.14599999999999999</v>
      </c>
      <c r="H130">
        <v>0.71199999999999997</v>
      </c>
      <c r="I130">
        <v>3.9399999999999998E-2</v>
      </c>
      <c r="J130">
        <v>3.444</v>
      </c>
      <c r="K130">
        <v>-0.04</v>
      </c>
      <c r="L130">
        <v>-0.5</v>
      </c>
      <c r="M130">
        <v>0.43</v>
      </c>
      <c r="N130">
        <v>0.2</v>
      </c>
      <c r="O130">
        <v>-0.28000000000000003</v>
      </c>
      <c r="P130" t="s">
        <v>63</v>
      </c>
      <c r="Q130" t="s">
        <v>63</v>
      </c>
      <c r="R130">
        <v>0</v>
      </c>
      <c r="S130">
        <v>-30</v>
      </c>
      <c r="T130">
        <v>-15.02</v>
      </c>
      <c r="U130">
        <v>40.6</v>
      </c>
      <c r="V130">
        <v>-55.8</v>
      </c>
      <c r="W130">
        <v>-626.48</v>
      </c>
      <c r="X130">
        <v>25.53</v>
      </c>
      <c r="Y130">
        <v>53.51</v>
      </c>
      <c r="Z130">
        <v>1.79</v>
      </c>
      <c r="AA130">
        <v>16053</v>
      </c>
      <c r="AB130">
        <v>0.97240000000000004</v>
      </c>
    </row>
    <row r="131" spans="1:28" x14ac:dyDescent="0.25">
      <c r="A131">
        <v>102</v>
      </c>
      <c r="B131">
        <v>-617.53</v>
      </c>
      <c r="C131">
        <v>55.7</v>
      </c>
      <c r="D131">
        <v>-1.4E-2</v>
      </c>
      <c r="E131">
        <v>0.154</v>
      </c>
      <c r="F131">
        <v>0.753</v>
      </c>
      <c r="G131">
        <v>0.14899999999999999</v>
      </c>
      <c r="H131">
        <v>0.72899999999999998</v>
      </c>
      <c r="I131">
        <v>4.0500000000000001E-2</v>
      </c>
      <c r="J131">
        <v>3.3650000000000002</v>
      </c>
      <c r="K131">
        <v>-0.05</v>
      </c>
      <c r="L131">
        <v>-0.5</v>
      </c>
      <c r="M131">
        <v>0.41</v>
      </c>
      <c r="N131">
        <v>0.19</v>
      </c>
      <c r="O131">
        <v>-0.28000000000000003</v>
      </c>
      <c r="P131" t="s">
        <v>63</v>
      </c>
      <c r="Q131" t="s">
        <v>63</v>
      </c>
      <c r="R131">
        <v>0</v>
      </c>
      <c r="S131">
        <v>-30</v>
      </c>
      <c r="T131">
        <v>-14.96</v>
      </c>
      <c r="U131">
        <v>37.4</v>
      </c>
      <c r="V131">
        <v>-56.8</v>
      </c>
      <c r="W131">
        <v>-641.02</v>
      </c>
      <c r="X131">
        <v>23.49</v>
      </c>
      <c r="Y131">
        <v>54.06</v>
      </c>
      <c r="Z131">
        <v>1.64</v>
      </c>
      <c r="AA131">
        <v>16552</v>
      </c>
      <c r="AB131">
        <v>1.0025999999999999</v>
      </c>
    </row>
    <row r="132" spans="1:28" x14ac:dyDescent="0.25">
      <c r="A132">
        <v>103</v>
      </c>
      <c r="B132">
        <v>-634.77</v>
      </c>
      <c r="C132">
        <v>56.1</v>
      </c>
      <c r="D132">
        <v>-1.7999999999999999E-2</v>
      </c>
      <c r="E132">
        <v>0.153</v>
      </c>
      <c r="F132">
        <v>0.747</v>
      </c>
      <c r="G132">
        <v>0.153</v>
      </c>
      <c r="H132">
        <v>0.747</v>
      </c>
      <c r="I132">
        <v>4.1200000000000001E-2</v>
      </c>
      <c r="J132">
        <v>3.286</v>
      </c>
      <c r="K132">
        <v>-0.06</v>
      </c>
      <c r="L132">
        <v>-0.5</v>
      </c>
      <c r="M132">
        <v>0.38</v>
      </c>
      <c r="N132">
        <v>0.17</v>
      </c>
      <c r="O132">
        <v>-0.28999999999999998</v>
      </c>
      <c r="P132" t="s">
        <v>63</v>
      </c>
      <c r="Q132" t="s">
        <v>63</v>
      </c>
      <c r="R132">
        <v>0</v>
      </c>
      <c r="S132">
        <v>-30</v>
      </c>
      <c r="T132">
        <v>-15.05</v>
      </c>
      <c r="U132">
        <v>34.1</v>
      </c>
      <c r="V132">
        <v>-57.9</v>
      </c>
      <c r="W132">
        <v>-656.23</v>
      </c>
      <c r="X132">
        <v>21.45</v>
      </c>
      <c r="Y132">
        <v>54.6</v>
      </c>
      <c r="Z132">
        <v>1.5</v>
      </c>
      <c r="AA132">
        <v>17072</v>
      </c>
      <c r="AB132">
        <v>1.0341</v>
      </c>
    </row>
    <row r="133" spans="1:28" x14ac:dyDescent="0.25">
      <c r="A133">
        <v>104</v>
      </c>
      <c r="B133">
        <v>-652.75</v>
      </c>
      <c r="C133">
        <v>56.49</v>
      </c>
      <c r="D133">
        <v>-2.1999999999999999E-2</v>
      </c>
      <c r="E133">
        <v>0.152</v>
      </c>
      <c r="F133">
        <v>0.74199999999999999</v>
      </c>
      <c r="G133">
        <v>0.157</v>
      </c>
      <c r="H133">
        <v>0.76500000000000001</v>
      </c>
      <c r="I133">
        <v>4.2299999999999997E-2</v>
      </c>
      <c r="J133">
        <v>3.2069999999999999</v>
      </c>
      <c r="K133">
        <v>-7.0000000000000007E-2</v>
      </c>
      <c r="L133">
        <v>-0.5</v>
      </c>
      <c r="M133">
        <v>0.36</v>
      </c>
      <c r="N133">
        <v>0.15</v>
      </c>
      <c r="O133">
        <v>-0.28999999999999998</v>
      </c>
      <c r="P133" t="s">
        <v>63</v>
      </c>
      <c r="Q133" t="s">
        <v>63</v>
      </c>
      <c r="R133">
        <v>0</v>
      </c>
      <c r="S133">
        <v>-30</v>
      </c>
      <c r="T133">
        <v>-15.02</v>
      </c>
      <c r="U133">
        <v>30.9</v>
      </c>
      <c r="V133">
        <v>-58.9</v>
      </c>
      <c r="W133">
        <v>-672.16</v>
      </c>
      <c r="X133">
        <v>19.41</v>
      </c>
      <c r="Y133">
        <v>55.13</v>
      </c>
      <c r="Z133">
        <v>1.36</v>
      </c>
      <c r="AA133">
        <v>17614</v>
      </c>
      <c r="AB133">
        <v>1.0669</v>
      </c>
    </row>
    <row r="134" spans="1:28" x14ac:dyDescent="0.25">
      <c r="A134">
        <v>105</v>
      </c>
      <c r="B134">
        <v>-671.49</v>
      </c>
      <c r="C134">
        <v>56.86</v>
      </c>
      <c r="D134">
        <v>-2.5999999999999999E-2</v>
      </c>
      <c r="E134">
        <v>0.151</v>
      </c>
      <c r="F134">
        <v>0.73499999999999999</v>
      </c>
      <c r="G134">
        <v>0.161</v>
      </c>
      <c r="H134">
        <v>0.78400000000000003</v>
      </c>
      <c r="I134">
        <v>4.3400000000000001E-2</v>
      </c>
      <c r="J134">
        <v>3.1280000000000001</v>
      </c>
      <c r="K134">
        <v>-0.08</v>
      </c>
      <c r="L134">
        <v>-0.5</v>
      </c>
      <c r="M134">
        <v>0.34</v>
      </c>
      <c r="N134">
        <v>0.14000000000000001</v>
      </c>
      <c r="O134">
        <v>-0.3</v>
      </c>
      <c r="P134" t="s">
        <v>63</v>
      </c>
      <c r="Q134" t="s">
        <v>63</v>
      </c>
      <c r="R134">
        <v>0</v>
      </c>
      <c r="S134">
        <v>-30</v>
      </c>
      <c r="T134">
        <v>-15.01</v>
      </c>
      <c r="U134">
        <v>27.7</v>
      </c>
      <c r="V134">
        <v>-59.9</v>
      </c>
      <c r="W134">
        <v>-688.86</v>
      </c>
      <c r="X134">
        <v>17.38</v>
      </c>
      <c r="Y134">
        <v>55.64</v>
      </c>
      <c r="Z134">
        <v>1.22</v>
      </c>
      <c r="AA134">
        <v>18177</v>
      </c>
      <c r="AB134">
        <v>1.101</v>
      </c>
    </row>
    <row r="135" spans="1:28" x14ac:dyDescent="0.25">
      <c r="A135">
        <v>106</v>
      </c>
      <c r="B135">
        <v>-691.06</v>
      </c>
      <c r="C135">
        <v>57.21</v>
      </c>
      <c r="D135">
        <v>-0.03</v>
      </c>
      <c r="E135">
        <v>0.14899999999999999</v>
      </c>
      <c r="F135">
        <v>0.72899999999999998</v>
      </c>
      <c r="G135">
        <v>0.16500000000000001</v>
      </c>
      <c r="H135">
        <v>0.80500000000000005</v>
      </c>
      <c r="I135">
        <v>4.4499999999999998E-2</v>
      </c>
      <c r="J135">
        <v>3.0489999999999999</v>
      </c>
      <c r="K135">
        <v>-0.09</v>
      </c>
      <c r="L135">
        <v>-0.5</v>
      </c>
      <c r="M135">
        <v>0.32</v>
      </c>
      <c r="N135">
        <v>0.12</v>
      </c>
      <c r="O135">
        <v>-0.3</v>
      </c>
      <c r="P135" t="s">
        <v>63</v>
      </c>
      <c r="Q135" t="s">
        <v>63</v>
      </c>
      <c r="R135">
        <v>0</v>
      </c>
      <c r="S135">
        <v>-30</v>
      </c>
      <c r="T135">
        <v>-15.02</v>
      </c>
      <c r="U135">
        <v>24.4</v>
      </c>
      <c r="V135">
        <v>-61</v>
      </c>
      <c r="W135">
        <v>-706.4</v>
      </c>
      <c r="X135">
        <v>15.34</v>
      </c>
      <c r="Y135">
        <v>56.14</v>
      </c>
      <c r="Z135">
        <v>1.07</v>
      </c>
      <c r="AA135">
        <v>18763</v>
      </c>
      <c r="AB135">
        <v>1.1365000000000001</v>
      </c>
    </row>
    <row r="136" spans="1:28" x14ac:dyDescent="0.25">
      <c r="A136">
        <v>107</v>
      </c>
      <c r="B136">
        <v>-711.52</v>
      </c>
      <c r="C136">
        <v>57.53</v>
      </c>
      <c r="D136">
        <v>-3.4000000000000002E-2</v>
      </c>
      <c r="E136">
        <v>0.14799999999999999</v>
      </c>
      <c r="F136">
        <v>0.72199999999999998</v>
      </c>
      <c r="G136">
        <v>0.16900000000000001</v>
      </c>
      <c r="H136">
        <v>0.82599999999999996</v>
      </c>
      <c r="I136">
        <v>4.5600000000000002E-2</v>
      </c>
      <c r="J136">
        <v>2.97</v>
      </c>
      <c r="K136">
        <v>-0.1</v>
      </c>
      <c r="L136">
        <v>-0.5</v>
      </c>
      <c r="M136">
        <v>0.3</v>
      </c>
      <c r="N136">
        <v>0.11</v>
      </c>
      <c r="O136">
        <v>-0.31</v>
      </c>
      <c r="P136" t="s">
        <v>63</v>
      </c>
      <c r="Q136" t="s">
        <v>63</v>
      </c>
      <c r="R136">
        <v>0</v>
      </c>
      <c r="S136">
        <v>-30</v>
      </c>
      <c r="T136">
        <v>-15.05</v>
      </c>
      <c r="U136">
        <v>21.2</v>
      </c>
      <c r="V136">
        <v>-62</v>
      </c>
      <c r="W136">
        <v>-724.83</v>
      </c>
      <c r="X136">
        <v>13.3</v>
      </c>
      <c r="Y136">
        <v>56.6</v>
      </c>
      <c r="Z136">
        <v>0.93</v>
      </c>
      <c r="AA136">
        <v>19371</v>
      </c>
      <c r="AB136">
        <v>1.1734</v>
      </c>
    </row>
    <row r="137" spans="1:28" x14ac:dyDescent="0.25">
      <c r="A137">
        <v>108</v>
      </c>
      <c r="B137">
        <v>-732.98</v>
      </c>
      <c r="C137">
        <v>57.82</v>
      </c>
      <c r="D137">
        <v>-3.9E-2</v>
      </c>
      <c r="E137">
        <v>0.14699999999999999</v>
      </c>
      <c r="F137">
        <v>0.71499999999999997</v>
      </c>
      <c r="G137">
        <v>0.17399999999999999</v>
      </c>
      <c r="H137">
        <v>0.84899999999999998</v>
      </c>
      <c r="I137">
        <v>4.7E-2</v>
      </c>
      <c r="J137">
        <v>2.891</v>
      </c>
      <c r="K137">
        <v>-0.11</v>
      </c>
      <c r="L137">
        <v>-0.5</v>
      </c>
      <c r="M137">
        <v>0.28000000000000003</v>
      </c>
      <c r="N137">
        <v>0.09</v>
      </c>
      <c r="O137">
        <v>-0.32</v>
      </c>
      <c r="P137" t="s">
        <v>63</v>
      </c>
      <c r="Q137" t="s">
        <v>63</v>
      </c>
      <c r="R137">
        <v>0</v>
      </c>
      <c r="S137">
        <v>-30</v>
      </c>
      <c r="T137">
        <v>-14.99</v>
      </c>
      <c r="U137">
        <v>17.899999999999999</v>
      </c>
      <c r="V137">
        <v>-63</v>
      </c>
      <c r="W137">
        <v>-744.24</v>
      </c>
      <c r="X137">
        <v>11.27</v>
      </c>
      <c r="Y137">
        <v>57.03</v>
      </c>
      <c r="Z137">
        <v>0.79</v>
      </c>
      <c r="AA137">
        <v>20001</v>
      </c>
      <c r="AB137">
        <v>1.2115</v>
      </c>
    </row>
    <row r="138" spans="1:28" x14ac:dyDescent="0.25">
      <c r="A138">
        <v>109</v>
      </c>
      <c r="B138">
        <v>-755.47</v>
      </c>
      <c r="C138">
        <v>58.07</v>
      </c>
      <c r="D138">
        <v>-4.3999999999999997E-2</v>
      </c>
      <c r="E138">
        <v>0.14499999999999999</v>
      </c>
      <c r="F138">
        <v>0.70799999999999996</v>
      </c>
      <c r="G138">
        <v>0.17899999999999999</v>
      </c>
      <c r="H138">
        <v>0.873</v>
      </c>
      <c r="I138">
        <v>4.8500000000000001E-2</v>
      </c>
      <c r="J138">
        <v>2.8119999999999998</v>
      </c>
      <c r="K138">
        <v>-0.12</v>
      </c>
      <c r="L138">
        <v>-0.5</v>
      </c>
      <c r="M138">
        <v>0.26</v>
      </c>
      <c r="N138">
        <v>7.0000000000000007E-2</v>
      </c>
      <c r="O138">
        <v>-0.32</v>
      </c>
      <c r="P138" t="s">
        <v>63</v>
      </c>
      <c r="Q138" t="s">
        <v>63</v>
      </c>
      <c r="R138">
        <v>0</v>
      </c>
      <c r="S138">
        <v>-30</v>
      </c>
      <c r="T138">
        <v>-14.94</v>
      </c>
      <c r="U138">
        <v>14.7</v>
      </c>
      <c r="V138">
        <v>-64</v>
      </c>
      <c r="W138">
        <v>-764.7</v>
      </c>
      <c r="X138">
        <v>9.23</v>
      </c>
      <c r="Y138">
        <v>57.42</v>
      </c>
      <c r="Z138">
        <v>0.65</v>
      </c>
      <c r="AA138">
        <v>20651</v>
      </c>
      <c r="AB138">
        <v>1.2508999999999999</v>
      </c>
    </row>
    <row r="139" spans="1:28" x14ac:dyDescent="0.25">
      <c r="A139">
        <v>110</v>
      </c>
      <c r="B139">
        <v>-779.12</v>
      </c>
      <c r="C139">
        <v>58.26</v>
      </c>
      <c r="D139">
        <v>-4.9000000000000002E-2</v>
      </c>
      <c r="E139">
        <v>0.14299999999999999</v>
      </c>
      <c r="F139">
        <v>0.7</v>
      </c>
      <c r="G139">
        <v>0.184</v>
      </c>
      <c r="H139">
        <v>0.89800000000000002</v>
      </c>
      <c r="I139">
        <v>4.9599999999999998E-2</v>
      </c>
      <c r="J139">
        <v>2.7330000000000001</v>
      </c>
      <c r="K139">
        <v>-0.13</v>
      </c>
      <c r="L139">
        <v>-0.5</v>
      </c>
      <c r="M139">
        <v>0.23</v>
      </c>
      <c r="N139">
        <v>0.06</v>
      </c>
      <c r="O139">
        <v>-0.33</v>
      </c>
      <c r="P139" t="s">
        <v>63</v>
      </c>
      <c r="Q139" t="s">
        <v>63</v>
      </c>
      <c r="R139">
        <v>0</v>
      </c>
      <c r="S139">
        <v>-30</v>
      </c>
      <c r="T139">
        <v>-15.04</v>
      </c>
      <c r="U139">
        <v>11.4</v>
      </c>
      <c r="V139">
        <v>-65.099999999999994</v>
      </c>
      <c r="W139">
        <v>-786.31</v>
      </c>
      <c r="X139">
        <v>7.19</v>
      </c>
      <c r="Y139">
        <v>57.76</v>
      </c>
      <c r="Z139">
        <v>0.5</v>
      </c>
      <c r="AA139">
        <v>21321</v>
      </c>
      <c r="AB139">
        <v>1.2914000000000001</v>
      </c>
    </row>
    <row r="140" spans="1:28" x14ac:dyDescent="0.25">
      <c r="A140">
        <v>111</v>
      </c>
      <c r="B140">
        <v>-804.01</v>
      </c>
      <c r="C140">
        <v>58.4</v>
      </c>
      <c r="D140">
        <v>-5.5E-2</v>
      </c>
      <c r="E140">
        <v>0.14199999999999999</v>
      </c>
      <c r="F140">
        <v>0.69099999999999995</v>
      </c>
      <c r="G140">
        <v>0.19</v>
      </c>
      <c r="H140">
        <v>0.92500000000000004</v>
      </c>
      <c r="I140">
        <v>5.0999999999999997E-2</v>
      </c>
      <c r="J140">
        <v>2.6539999999999999</v>
      </c>
      <c r="K140">
        <v>-0.14000000000000001</v>
      </c>
      <c r="L140">
        <v>-0.5</v>
      </c>
      <c r="M140">
        <v>0.21</v>
      </c>
      <c r="N140">
        <v>0.04</v>
      </c>
      <c r="O140">
        <v>-0.33</v>
      </c>
      <c r="P140" t="s">
        <v>63</v>
      </c>
      <c r="Q140" t="s">
        <v>63</v>
      </c>
      <c r="R140">
        <v>0</v>
      </c>
      <c r="S140">
        <v>-30</v>
      </c>
      <c r="T140">
        <v>-15.04</v>
      </c>
      <c r="U140">
        <v>8.1999999999999993</v>
      </c>
      <c r="V140">
        <v>-66.099999999999994</v>
      </c>
      <c r="W140">
        <v>-809.17</v>
      </c>
      <c r="X140">
        <v>5.15</v>
      </c>
      <c r="Y140">
        <v>58.04</v>
      </c>
      <c r="Z140">
        <v>0.36</v>
      </c>
      <c r="AA140">
        <v>22007</v>
      </c>
      <c r="AB140">
        <v>1.333</v>
      </c>
    </row>
    <row r="141" spans="1:28" x14ac:dyDescent="0.25">
      <c r="A141">
        <v>112</v>
      </c>
      <c r="B141">
        <v>-830.28</v>
      </c>
      <c r="C141">
        <v>58.46</v>
      </c>
      <c r="D141">
        <v>-0.06</v>
      </c>
      <c r="E141">
        <v>0.14000000000000001</v>
      </c>
      <c r="F141">
        <v>0.68200000000000005</v>
      </c>
      <c r="G141">
        <v>0.19500000000000001</v>
      </c>
      <c r="H141">
        <v>0.95299999999999996</v>
      </c>
      <c r="I141">
        <v>5.2900000000000003E-2</v>
      </c>
      <c r="J141">
        <v>2.5750000000000002</v>
      </c>
      <c r="K141">
        <v>-0.16</v>
      </c>
      <c r="L141">
        <v>-0.5</v>
      </c>
      <c r="M141">
        <v>0.19</v>
      </c>
      <c r="N141">
        <v>0.02</v>
      </c>
      <c r="O141">
        <v>-0.34</v>
      </c>
      <c r="P141" t="s">
        <v>63</v>
      </c>
      <c r="Q141" t="s">
        <v>63</v>
      </c>
      <c r="R141">
        <v>0</v>
      </c>
      <c r="S141">
        <v>-30</v>
      </c>
      <c r="T141">
        <v>-14.97</v>
      </c>
      <c r="U141">
        <v>5</v>
      </c>
      <c r="V141">
        <v>-67.099999999999994</v>
      </c>
      <c r="W141">
        <v>-833.4</v>
      </c>
      <c r="X141">
        <v>3.12</v>
      </c>
      <c r="Y141">
        <v>58.24</v>
      </c>
      <c r="Z141">
        <v>0.22</v>
      </c>
      <c r="AA141">
        <v>22706</v>
      </c>
      <c r="AB141">
        <v>1.3754</v>
      </c>
    </row>
    <row r="142" spans="1:28" x14ac:dyDescent="0.25">
      <c r="A142">
        <v>113</v>
      </c>
      <c r="B142">
        <v>-858.03</v>
      </c>
      <c r="C142">
        <v>58.43</v>
      </c>
      <c r="D142">
        <v>-6.7000000000000004E-2</v>
      </c>
      <c r="E142">
        <v>0.13800000000000001</v>
      </c>
      <c r="F142">
        <v>0.67300000000000004</v>
      </c>
      <c r="G142">
        <v>0.20200000000000001</v>
      </c>
      <c r="H142">
        <v>0.98299999999999998</v>
      </c>
      <c r="I142">
        <v>5.4300000000000001E-2</v>
      </c>
      <c r="J142">
        <v>2.496</v>
      </c>
      <c r="K142">
        <v>-0.17</v>
      </c>
      <c r="L142">
        <v>-0.5</v>
      </c>
      <c r="M142">
        <v>0.17</v>
      </c>
      <c r="N142">
        <v>0.01</v>
      </c>
      <c r="O142">
        <v>-0.34</v>
      </c>
      <c r="P142" t="s">
        <v>63</v>
      </c>
      <c r="Q142" t="s">
        <v>63</v>
      </c>
      <c r="R142">
        <v>0</v>
      </c>
      <c r="S142">
        <v>-30</v>
      </c>
      <c r="T142">
        <v>-15.03</v>
      </c>
      <c r="U142">
        <v>1.7</v>
      </c>
      <c r="V142">
        <v>-68.2</v>
      </c>
      <c r="W142">
        <v>-859.11</v>
      </c>
      <c r="X142">
        <v>1.08</v>
      </c>
      <c r="Y142">
        <v>58.35</v>
      </c>
      <c r="Z142">
        <v>0.08</v>
      </c>
      <c r="AA142">
        <v>23414</v>
      </c>
      <c r="AB142">
        <v>1.4181999999999999</v>
      </c>
    </row>
    <row r="143" spans="1:28" x14ac:dyDescent="0.25">
      <c r="A143">
        <v>114</v>
      </c>
      <c r="B143">
        <v>-887.43</v>
      </c>
      <c r="C143">
        <v>58.29</v>
      </c>
      <c r="D143">
        <v>-7.2999999999999995E-2</v>
      </c>
      <c r="E143" t="s">
        <v>62</v>
      </c>
      <c r="F143" t="s">
        <v>62</v>
      </c>
      <c r="G143">
        <v>0.20799999999999999</v>
      </c>
      <c r="H143">
        <v>1.0149999999999999</v>
      </c>
      <c r="I143">
        <v>5.6099999999999997E-2</v>
      </c>
      <c r="J143">
        <v>2.4159999999999999</v>
      </c>
      <c r="K143">
        <v>-0.18</v>
      </c>
      <c r="L143">
        <v>-0.5</v>
      </c>
      <c r="M143">
        <v>0.15</v>
      </c>
      <c r="N143">
        <v>-0.01</v>
      </c>
      <c r="O143">
        <v>-0.35</v>
      </c>
      <c r="P143" t="s">
        <v>63</v>
      </c>
      <c r="Q143" t="s">
        <v>63</v>
      </c>
      <c r="R143">
        <v>0</v>
      </c>
      <c r="S143">
        <v>-30</v>
      </c>
      <c r="T143">
        <v>-15.02</v>
      </c>
      <c r="U143">
        <v>-1.5</v>
      </c>
      <c r="V143">
        <v>-69.2</v>
      </c>
      <c r="W143">
        <v>-887.43</v>
      </c>
      <c r="X143">
        <v>0</v>
      </c>
      <c r="Y143">
        <v>58.29</v>
      </c>
      <c r="Z143">
        <v>0</v>
      </c>
      <c r="AA143">
        <v>24122</v>
      </c>
      <c r="AB143">
        <v>1.4612000000000001</v>
      </c>
    </row>
    <row r="144" spans="1:28" x14ac:dyDescent="0.25">
      <c r="A144">
        <v>115</v>
      </c>
      <c r="B144">
        <v>-918.63</v>
      </c>
      <c r="C144">
        <v>58.02</v>
      </c>
      <c r="D144">
        <v>-0.08</v>
      </c>
      <c r="E144" t="s">
        <v>62</v>
      </c>
      <c r="F144" t="s">
        <v>62</v>
      </c>
      <c r="G144">
        <v>0.215</v>
      </c>
      <c r="H144">
        <v>1.05</v>
      </c>
      <c r="I144">
        <v>5.8000000000000003E-2</v>
      </c>
      <c r="J144">
        <v>2.3370000000000002</v>
      </c>
      <c r="K144">
        <v>-0.19</v>
      </c>
      <c r="L144">
        <v>-0.5</v>
      </c>
      <c r="M144">
        <v>0.13</v>
      </c>
      <c r="N144">
        <v>-0.02</v>
      </c>
      <c r="O144">
        <v>-0.35</v>
      </c>
      <c r="P144" t="s">
        <v>63</v>
      </c>
      <c r="Q144" t="s">
        <v>63</v>
      </c>
      <c r="R144">
        <v>0</v>
      </c>
      <c r="S144">
        <v>-30</v>
      </c>
      <c r="T144">
        <v>-15.04</v>
      </c>
      <c r="U144">
        <v>-4.8</v>
      </c>
      <c r="V144">
        <v>-70.2</v>
      </c>
      <c r="W144">
        <v>-918.63</v>
      </c>
      <c r="X144">
        <v>0</v>
      </c>
      <c r="Y144">
        <v>58.02</v>
      </c>
      <c r="Z144">
        <v>0</v>
      </c>
      <c r="AA144">
        <v>24822</v>
      </c>
      <c r="AB144">
        <v>1.5036</v>
      </c>
    </row>
    <row r="145" spans="1:28" x14ac:dyDescent="0.25">
      <c r="A145">
        <v>116</v>
      </c>
      <c r="B145">
        <v>-951.84</v>
      </c>
      <c r="C145">
        <v>57.59</v>
      </c>
      <c r="D145">
        <v>-8.7999999999999995E-2</v>
      </c>
      <c r="E145" t="s">
        <v>62</v>
      </c>
      <c r="F145" t="s">
        <v>62</v>
      </c>
      <c r="G145">
        <v>0.223</v>
      </c>
      <c r="H145">
        <v>1.0860000000000001</v>
      </c>
      <c r="I145">
        <v>6.0100000000000001E-2</v>
      </c>
      <c r="J145">
        <v>2.258</v>
      </c>
      <c r="K145">
        <v>-0.2</v>
      </c>
      <c r="L145">
        <v>-0.5</v>
      </c>
      <c r="M145">
        <v>0.11</v>
      </c>
      <c r="N145">
        <v>-0.04</v>
      </c>
      <c r="O145">
        <v>-0.36</v>
      </c>
      <c r="P145" t="s">
        <v>63</v>
      </c>
      <c r="Q145" t="s">
        <v>63</v>
      </c>
      <c r="R145">
        <v>0</v>
      </c>
      <c r="S145">
        <v>-30</v>
      </c>
      <c r="T145">
        <v>-15</v>
      </c>
      <c r="U145">
        <v>-8</v>
      </c>
      <c r="V145">
        <v>-71.2</v>
      </c>
      <c r="W145">
        <v>-951.84</v>
      </c>
      <c r="X145">
        <v>0</v>
      </c>
      <c r="Y145">
        <v>57.59</v>
      </c>
      <c r="Z145">
        <v>0</v>
      </c>
      <c r="AA145">
        <v>25500</v>
      </c>
      <c r="AB145">
        <v>1.5446</v>
      </c>
    </row>
    <row r="146" spans="1:28" x14ac:dyDescent="0.25">
      <c r="A146">
        <v>117</v>
      </c>
      <c r="B146">
        <v>-987.25</v>
      </c>
      <c r="C146">
        <v>56.96</v>
      </c>
      <c r="D146">
        <v>-9.6000000000000002E-2</v>
      </c>
      <c r="E146" t="s">
        <v>62</v>
      </c>
      <c r="F146" t="s">
        <v>62</v>
      </c>
      <c r="G146">
        <v>0.23100000000000001</v>
      </c>
      <c r="H146">
        <v>1.1259999999999999</v>
      </c>
      <c r="I146">
        <v>6.2300000000000001E-2</v>
      </c>
      <c r="J146">
        <v>2.1789999999999998</v>
      </c>
      <c r="K146">
        <v>-0.21</v>
      </c>
      <c r="L146">
        <v>-0.5</v>
      </c>
      <c r="M146">
        <v>0.09</v>
      </c>
      <c r="N146">
        <v>-0.06</v>
      </c>
      <c r="O146">
        <v>-0.36</v>
      </c>
      <c r="P146" t="s">
        <v>63</v>
      </c>
      <c r="Q146" t="s">
        <v>63</v>
      </c>
      <c r="R146">
        <v>0</v>
      </c>
      <c r="S146">
        <v>-30</v>
      </c>
      <c r="T146">
        <v>-15</v>
      </c>
      <c r="U146">
        <v>-11.2</v>
      </c>
      <c r="V146">
        <v>-72.3</v>
      </c>
      <c r="W146">
        <v>-987.25</v>
      </c>
      <c r="X146">
        <v>0</v>
      </c>
      <c r="Y146">
        <v>56.96</v>
      </c>
      <c r="Z146">
        <v>0</v>
      </c>
      <c r="AA146">
        <v>26138</v>
      </c>
      <c r="AB146">
        <v>1.5831999999999999</v>
      </c>
    </row>
    <row r="147" spans="1:28" x14ac:dyDescent="0.25">
      <c r="A147">
        <v>118</v>
      </c>
      <c r="B147">
        <v>-1025.1300000000001</v>
      </c>
      <c r="C147">
        <v>56.1</v>
      </c>
      <c r="D147">
        <v>-0.105</v>
      </c>
      <c r="E147" t="s">
        <v>62</v>
      </c>
      <c r="F147" t="s">
        <v>62</v>
      </c>
      <c r="G147">
        <v>0.24</v>
      </c>
      <c r="H147">
        <v>1.1679999999999999</v>
      </c>
      <c r="I147">
        <v>6.4500000000000002E-2</v>
      </c>
      <c r="J147">
        <v>2.1</v>
      </c>
      <c r="K147">
        <v>-0.22</v>
      </c>
      <c r="L147">
        <v>-0.5</v>
      </c>
      <c r="M147">
        <v>0.06</v>
      </c>
      <c r="N147">
        <v>-7.0000000000000007E-2</v>
      </c>
      <c r="O147">
        <v>-0.37</v>
      </c>
      <c r="P147" t="s">
        <v>63</v>
      </c>
      <c r="Q147" t="s">
        <v>63</v>
      </c>
      <c r="R147">
        <v>0</v>
      </c>
      <c r="S147">
        <v>-30</v>
      </c>
      <c r="T147">
        <v>-15.03</v>
      </c>
      <c r="U147">
        <v>-14.5</v>
      </c>
      <c r="V147">
        <v>-73.3</v>
      </c>
      <c r="W147">
        <v>-1025.1300000000001</v>
      </c>
      <c r="X147">
        <v>0</v>
      </c>
      <c r="Y147">
        <v>56.1</v>
      </c>
      <c r="Z147">
        <v>0</v>
      </c>
      <c r="AA147">
        <v>26711</v>
      </c>
      <c r="AB147">
        <v>1.6178999999999999</v>
      </c>
    </row>
    <row r="148" spans="1:28" x14ac:dyDescent="0.25">
      <c r="A148">
        <v>119</v>
      </c>
      <c r="B148">
        <v>-1065.77</v>
      </c>
      <c r="C148">
        <v>54.94</v>
      </c>
      <c r="D148">
        <v>-0.114</v>
      </c>
      <c r="E148" t="s">
        <v>62</v>
      </c>
      <c r="F148" t="s">
        <v>62</v>
      </c>
      <c r="G148">
        <v>0.249</v>
      </c>
      <c r="H148">
        <v>1.214</v>
      </c>
      <c r="I148">
        <v>6.7100000000000007E-2</v>
      </c>
      <c r="J148">
        <v>2.0209999999999999</v>
      </c>
      <c r="K148">
        <v>-0.23</v>
      </c>
      <c r="L148">
        <v>-0.5</v>
      </c>
      <c r="M148">
        <v>0.04</v>
      </c>
      <c r="N148">
        <v>-0.09</v>
      </c>
      <c r="O148">
        <v>-0.37</v>
      </c>
      <c r="P148" t="s">
        <v>63</v>
      </c>
      <c r="Q148" t="s">
        <v>63</v>
      </c>
      <c r="R148">
        <v>0</v>
      </c>
      <c r="S148">
        <v>-30</v>
      </c>
      <c r="T148">
        <v>-15.03</v>
      </c>
      <c r="U148">
        <v>-17.7</v>
      </c>
      <c r="V148">
        <v>-74.3</v>
      </c>
      <c r="W148">
        <v>-1065.77</v>
      </c>
      <c r="X148">
        <v>0</v>
      </c>
      <c r="Y148">
        <v>54.94</v>
      </c>
      <c r="Z148">
        <v>0</v>
      </c>
      <c r="AA148">
        <v>27186</v>
      </c>
      <c r="AB148">
        <v>1.6467000000000001</v>
      </c>
    </row>
    <row r="149" spans="1:28" x14ac:dyDescent="0.25">
      <c r="A149">
        <v>120</v>
      </c>
      <c r="B149">
        <v>-1109.49</v>
      </c>
      <c r="C149">
        <v>53.44</v>
      </c>
      <c r="D149">
        <v>-0.124</v>
      </c>
      <c r="E149" t="s">
        <v>62</v>
      </c>
      <c r="F149" t="s">
        <v>62</v>
      </c>
      <c r="G149">
        <v>0.25900000000000001</v>
      </c>
      <c r="H149">
        <v>1.2629999999999999</v>
      </c>
      <c r="I149">
        <v>7.0000000000000007E-2</v>
      </c>
      <c r="J149">
        <v>1.9419999999999999</v>
      </c>
      <c r="K149">
        <v>-0.24</v>
      </c>
      <c r="L149">
        <v>-0.5</v>
      </c>
      <c r="M149">
        <v>0.02</v>
      </c>
      <c r="N149">
        <v>-0.1</v>
      </c>
      <c r="O149">
        <v>-0.38</v>
      </c>
      <c r="P149" t="s">
        <v>63</v>
      </c>
      <c r="Q149" t="s">
        <v>63</v>
      </c>
      <c r="R149">
        <v>0</v>
      </c>
      <c r="S149">
        <v>-30</v>
      </c>
      <c r="T149">
        <v>-14.99</v>
      </c>
      <c r="U149">
        <v>-21</v>
      </c>
      <c r="V149">
        <v>-75.400000000000006</v>
      </c>
      <c r="W149">
        <v>-1109.49</v>
      </c>
      <c r="X149">
        <v>0</v>
      </c>
      <c r="Y149">
        <v>53.44</v>
      </c>
      <c r="Z149">
        <v>0</v>
      </c>
      <c r="AA149">
        <v>27518</v>
      </c>
      <c r="AB149">
        <v>1.6668000000000001</v>
      </c>
    </row>
    <row r="150" spans="1:28" x14ac:dyDescent="0.25">
      <c r="A150">
        <v>121</v>
      </c>
      <c r="B150">
        <v>-1156.71</v>
      </c>
      <c r="C150">
        <v>51.5</v>
      </c>
      <c r="D150">
        <v>-0.13500000000000001</v>
      </c>
      <c r="E150" t="s">
        <v>62</v>
      </c>
      <c r="F150" t="s">
        <v>62</v>
      </c>
      <c r="G150">
        <v>0.27</v>
      </c>
      <c r="H150">
        <v>1.3169999999999999</v>
      </c>
      <c r="I150">
        <v>7.2900000000000006E-2</v>
      </c>
      <c r="J150">
        <v>1.863</v>
      </c>
      <c r="K150">
        <v>-0.25</v>
      </c>
      <c r="L150">
        <v>-0.5</v>
      </c>
      <c r="M150">
        <v>0</v>
      </c>
      <c r="N150">
        <v>-0.12</v>
      </c>
      <c r="O150">
        <v>-0.38</v>
      </c>
      <c r="P150" t="s">
        <v>63</v>
      </c>
      <c r="Q150" t="s">
        <v>63</v>
      </c>
      <c r="R150">
        <v>0</v>
      </c>
      <c r="S150">
        <v>-30</v>
      </c>
      <c r="T150">
        <v>-15</v>
      </c>
      <c r="U150">
        <v>-24.2</v>
      </c>
      <c r="V150">
        <v>-76.400000000000006</v>
      </c>
      <c r="W150">
        <v>-1156.71</v>
      </c>
      <c r="X150">
        <v>0</v>
      </c>
      <c r="Y150">
        <v>51.5</v>
      </c>
      <c r="Z150">
        <v>0</v>
      </c>
      <c r="AA150">
        <v>27645</v>
      </c>
      <c r="AB150">
        <v>1.6746000000000001</v>
      </c>
    </row>
    <row r="151" spans="1:28" x14ac:dyDescent="0.25">
      <c r="A151">
        <v>122</v>
      </c>
      <c r="B151">
        <v>-1214.54</v>
      </c>
      <c r="C151">
        <v>48.93</v>
      </c>
      <c r="D151">
        <v>-0.14899999999999999</v>
      </c>
      <c r="E151" t="s">
        <v>62</v>
      </c>
      <c r="F151" t="s">
        <v>62</v>
      </c>
      <c r="G151">
        <v>0.27</v>
      </c>
      <c r="H151">
        <v>1.3169999999999999</v>
      </c>
      <c r="I151">
        <v>7.2900000000000006E-2</v>
      </c>
      <c r="J151">
        <v>1.77</v>
      </c>
      <c r="K151">
        <v>-0.26</v>
      </c>
      <c r="L151">
        <v>-0.5</v>
      </c>
      <c r="M151">
        <v>-0.03</v>
      </c>
      <c r="N151">
        <v>-0.14000000000000001</v>
      </c>
      <c r="O151">
        <v>-0.39</v>
      </c>
      <c r="P151" t="s">
        <v>63</v>
      </c>
      <c r="Q151" t="s">
        <v>63</v>
      </c>
      <c r="R151">
        <v>-1.5</v>
      </c>
      <c r="S151">
        <v>-30</v>
      </c>
      <c r="T151">
        <v>-15.75</v>
      </c>
      <c r="U151">
        <v>-28</v>
      </c>
      <c r="V151">
        <v>-77.599999999999994</v>
      </c>
      <c r="W151">
        <v>-1214.54</v>
      </c>
      <c r="X151">
        <v>0</v>
      </c>
      <c r="Y151">
        <v>48.93</v>
      </c>
      <c r="Z151">
        <v>0</v>
      </c>
      <c r="AA151">
        <v>27645</v>
      </c>
      <c r="AB151">
        <v>1.6746000000000001</v>
      </c>
    </row>
    <row r="152" spans="1:28" x14ac:dyDescent="0.25">
      <c r="A152">
        <v>123</v>
      </c>
      <c r="B152">
        <v>-1272.3800000000001</v>
      </c>
      <c r="C152">
        <v>46.35</v>
      </c>
      <c r="D152">
        <v>-0.16500000000000001</v>
      </c>
      <c r="E152" t="s">
        <v>62</v>
      </c>
      <c r="F152" t="s">
        <v>62</v>
      </c>
      <c r="G152">
        <v>0.27</v>
      </c>
      <c r="H152">
        <v>1.3169999999999999</v>
      </c>
      <c r="I152">
        <v>7.2900000000000006E-2</v>
      </c>
      <c r="J152">
        <v>1.677</v>
      </c>
      <c r="K152">
        <v>-0.28000000000000003</v>
      </c>
      <c r="L152">
        <v>-0.5</v>
      </c>
      <c r="M152">
        <v>-0.05</v>
      </c>
      <c r="N152">
        <v>-0.16</v>
      </c>
      <c r="O152">
        <v>-0.39</v>
      </c>
      <c r="P152" t="s">
        <v>63</v>
      </c>
      <c r="Q152" t="s">
        <v>63</v>
      </c>
      <c r="R152">
        <v>-3</v>
      </c>
      <c r="S152">
        <v>-30</v>
      </c>
      <c r="T152">
        <v>-16.5</v>
      </c>
      <c r="U152">
        <v>-31.9</v>
      </c>
      <c r="V152">
        <v>-78.8</v>
      </c>
      <c r="W152">
        <v>-1272.3800000000001</v>
      </c>
      <c r="X152">
        <v>0</v>
      </c>
      <c r="Y152">
        <v>46.35</v>
      </c>
      <c r="Z152">
        <v>0</v>
      </c>
      <c r="AA152">
        <v>27645</v>
      </c>
      <c r="AB152">
        <v>1.6746000000000001</v>
      </c>
    </row>
    <row r="153" spans="1:28" x14ac:dyDescent="0.25">
      <c r="A153">
        <v>124</v>
      </c>
      <c r="B153">
        <v>-1330.21</v>
      </c>
      <c r="C153">
        <v>43.78</v>
      </c>
      <c r="D153">
        <v>-0.183</v>
      </c>
      <c r="E153" t="s">
        <v>62</v>
      </c>
      <c r="F153" t="s">
        <v>62</v>
      </c>
      <c r="G153">
        <v>0.27</v>
      </c>
      <c r="H153">
        <v>1.3169999999999999</v>
      </c>
      <c r="I153">
        <v>7.2900000000000006E-2</v>
      </c>
      <c r="J153">
        <v>1.583</v>
      </c>
      <c r="K153">
        <v>-0.28999999999999998</v>
      </c>
      <c r="L153">
        <v>-0.5</v>
      </c>
      <c r="M153">
        <v>-0.08</v>
      </c>
      <c r="N153">
        <v>-0.18</v>
      </c>
      <c r="O153">
        <v>-0.4</v>
      </c>
      <c r="P153" t="s">
        <v>63</v>
      </c>
      <c r="Q153" t="s">
        <v>63</v>
      </c>
      <c r="R153">
        <v>-4.5</v>
      </c>
      <c r="S153">
        <v>-30</v>
      </c>
      <c r="T153">
        <v>-17.25</v>
      </c>
      <c r="U153">
        <v>-35.700000000000003</v>
      </c>
      <c r="V153">
        <v>-80</v>
      </c>
      <c r="W153">
        <v>-1330.21</v>
      </c>
      <c r="X153">
        <v>0</v>
      </c>
      <c r="Y153">
        <v>43.78</v>
      </c>
      <c r="Z153">
        <v>0</v>
      </c>
      <c r="AA153">
        <v>27645</v>
      </c>
      <c r="AB153">
        <v>1.6746000000000001</v>
      </c>
    </row>
    <row r="154" spans="1:28" x14ac:dyDescent="0.25">
      <c r="A154">
        <v>125</v>
      </c>
      <c r="B154">
        <v>-1388.05</v>
      </c>
      <c r="C154">
        <v>41.2</v>
      </c>
      <c r="D154">
        <v>-0.20300000000000001</v>
      </c>
      <c r="E154" t="s">
        <v>62</v>
      </c>
      <c r="F154" t="s">
        <v>62</v>
      </c>
      <c r="G154">
        <v>0.27</v>
      </c>
      <c r="H154">
        <v>1.3169999999999999</v>
      </c>
      <c r="I154">
        <v>7.2900000000000006E-2</v>
      </c>
      <c r="J154">
        <v>1.49</v>
      </c>
      <c r="K154">
        <v>-0.3</v>
      </c>
      <c r="L154">
        <v>-0.5</v>
      </c>
      <c r="M154">
        <v>-0.1</v>
      </c>
      <c r="N154">
        <v>-0.2</v>
      </c>
      <c r="O154">
        <v>-0.41</v>
      </c>
      <c r="P154" t="s">
        <v>63</v>
      </c>
      <c r="Q154" t="s">
        <v>63</v>
      </c>
      <c r="R154">
        <v>-6</v>
      </c>
      <c r="S154">
        <v>-30</v>
      </c>
      <c r="T154">
        <v>-18</v>
      </c>
      <c r="U154">
        <v>-39.5</v>
      </c>
      <c r="V154">
        <v>-81.2</v>
      </c>
      <c r="W154">
        <v>-1388.05</v>
      </c>
      <c r="X154">
        <v>0</v>
      </c>
      <c r="Y154">
        <v>41.2</v>
      </c>
      <c r="Z154">
        <v>0</v>
      </c>
      <c r="AA154">
        <v>27645</v>
      </c>
      <c r="AB154">
        <v>1.6746000000000001</v>
      </c>
    </row>
    <row r="155" spans="1:28" x14ac:dyDescent="0.25">
      <c r="A155">
        <v>126</v>
      </c>
      <c r="B155">
        <v>-1445.88</v>
      </c>
      <c r="C155">
        <v>38.630000000000003</v>
      </c>
      <c r="D155">
        <v>-0.22500000000000001</v>
      </c>
      <c r="E155" t="s">
        <v>62</v>
      </c>
      <c r="F155" t="s">
        <v>62</v>
      </c>
      <c r="G155">
        <v>0.27</v>
      </c>
      <c r="H155">
        <v>1.3169999999999999</v>
      </c>
      <c r="I155">
        <v>7.2900000000000006E-2</v>
      </c>
      <c r="J155">
        <v>1.397</v>
      </c>
      <c r="K155">
        <v>-0.31</v>
      </c>
      <c r="L155">
        <v>-0.5</v>
      </c>
      <c r="M155">
        <v>-0.13</v>
      </c>
      <c r="N155">
        <v>-0.22</v>
      </c>
      <c r="O155">
        <v>-0.41</v>
      </c>
      <c r="P155" t="s">
        <v>63</v>
      </c>
      <c r="Q155" t="s">
        <v>63</v>
      </c>
      <c r="R155">
        <v>-7.5</v>
      </c>
      <c r="S155">
        <v>-30</v>
      </c>
      <c r="T155">
        <v>-18.75</v>
      </c>
      <c r="U155">
        <v>-43.3</v>
      </c>
      <c r="V155">
        <v>-82.4</v>
      </c>
      <c r="W155">
        <v>-1445.88</v>
      </c>
      <c r="X155">
        <v>0</v>
      </c>
      <c r="Y155">
        <v>38.630000000000003</v>
      </c>
      <c r="Z155">
        <v>0</v>
      </c>
      <c r="AA155">
        <v>27645</v>
      </c>
      <c r="AB155">
        <v>1.6746000000000001</v>
      </c>
    </row>
    <row r="156" spans="1:28" x14ac:dyDescent="0.25">
      <c r="A156">
        <v>127</v>
      </c>
      <c r="B156">
        <v>-1503.72</v>
      </c>
      <c r="C156">
        <v>36.049999999999997</v>
      </c>
      <c r="D156">
        <v>-0.251</v>
      </c>
      <c r="E156" t="s">
        <v>62</v>
      </c>
      <c r="F156" t="s">
        <v>62</v>
      </c>
      <c r="G156">
        <v>0.27</v>
      </c>
      <c r="H156">
        <v>1.3169999999999999</v>
      </c>
      <c r="I156">
        <v>7.2900000000000006E-2</v>
      </c>
      <c r="J156">
        <v>1.304</v>
      </c>
      <c r="K156">
        <v>-0.33</v>
      </c>
      <c r="L156">
        <v>-0.5</v>
      </c>
      <c r="M156">
        <v>-0.15</v>
      </c>
      <c r="N156">
        <v>-0.24</v>
      </c>
      <c r="O156">
        <v>-0.42</v>
      </c>
      <c r="P156" t="s">
        <v>63</v>
      </c>
      <c r="Q156" t="s">
        <v>63</v>
      </c>
      <c r="R156">
        <v>-9</v>
      </c>
      <c r="S156">
        <v>-30</v>
      </c>
      <c r="T156">
        <v>-19.5</v>
      </c>
      <c r="U156">
        <v>-47.1</v>
      </c>
      <c r="V156">
        <v>-83.6</v>
      </c>
      <c r="W156">
        <v>-1503.72</v>
      </c>
      <c r="X156">
        <v>0</v>
      </c>
      <c r="Y156">
        <v>36.049999999999997</v>
      </c>
      <c r="Z156">
        <v>0</v>
      </c>
      <c r="AA156">
        <v>27645</v>
      </c>
      <c r="AB156">
        <v>1.6746000000000001</v>
      </c>
    </row>
    <row r="157" spans="1:28" x14ac:dyDescent="0.25">
      <c r="A157">
        <v>128</v>
      </c>
      <c r="B157">
        <v>-1561.55</v>
      </c>
      <c r="C157">
        <v>33.479999999999997</v>
      </c>
      <c r="D157">
        <v>-0.28000000000000003</v>
      </c>
      <c r="E157" t="s">
        <v>62</v>
      </c>
      <c r="F157" t="s">
        <v>62</v>
      </c>
      <c r="G157">
        <v>0.27</v>
      </c>
      <c r="H157">
        <v>1.3169999999999999</v>
      </c>
      <c r="I157">
        <v>7.2900000000000006E-2</v>
      </c>
      <c r="J157">
        <v>1.2110000000000001</v>
      </c>
      <c r="K157">
        <v>-0.34</v>
      </c>
      <c r="L157">
        <v>-0.5</v>
      </c>
      <c r="M157">
        <v>-0.18</v>
      </c>
      <c r="N157">
        <v>-0.25</v>
      </c>
      <c r="O157">
        <v>-0.42</v>
      </c>
      <c r="P157" t="s">
        <v>63</v>
      </c>
      <c r="Q157" t="s">
        <v>63</v>
      </c>
      <c r="R157">
        <v>-10.5</v>
      </c>
      <c r="S157">
        <v>-30</v>
      </c>
      <c r="T157">
        <v>-20.25</v>
      </c>
      <c r="U157">
        <v>-50.9</v>
      </c>
      <c r="V157">
        <v>-84.9</v>
      </c>
      <c r="W157">
        <v>-1561.55</v>
      </c>
      <c r="X157">
        <v>0</v>
      </c>
      <c r="Y157">
        <v>33.479999999999997</v>
      </c>
      <c r="Z157">
        <v>0</v>
      </c>
      <c r="AA157">
        <v>27645</v>
      </c>
      <c r="AB157">
        <v>1.6746000000000001</v>
      </c>
    </row>
    <row r="158" spans="1:28" x14ac:dyDescent="0.25">
      <c r="A158">
        <v>129</v>
      </c>
      <c r="B158">
        <v>-1619.39</v>
      </c>
      <c r="C158">
        <v>30.9</v>
      </c>
      <c r="D158">
        <v>-0.315</v>
      </c>
      <c r="E158" t="s">
        <v>62</v>
      </c>
      <c r="F158" t="s">
        <v>62</v>
      </c>
      <c r="G158">
        <v>0.27</v>
      </c>
      <c r="H158">
        <v>1.3169999999999999</v>
      </c>
      <c r="I158">
        <v>7.2900000000000006E-2</v>
      </c>
      <c r="J158">
        <v>1.1180000000000001</v>
      </c>
      <c r="K158">
        <v>-0.35</v>
      </c>
      <c r="L158">
        <v>-0.5</v>
      </c>
      <c r="M158">
        <v>-0.2</v>
      </c>
      <c r="N158">
        <v>-0.27</v>
      </c>
      <c r="O158">
        <v>-0.43</v>
      </c>
      <c r="P158" t="s">
        <v>63</v>
      </c>
      <c r="Q158" t="s">
        <v>63</v>
      </c>
      <c r="R158">
        <v>-12</v>
      </c>
      <c r="S158">
        <v>-30</v>
      </c>
      <c r="T158">
        <v>-21</v>
      </c>
      <c r="U158">
        <v>-54.8</v>
      </c>
      <c r="V158">
        <v>-86.1</v>
      </c>
      <c r="W158">
        <v>-1619.39</v>
      </c>
      <c r="X158">
        <v>0</v>
      </c>
      <c r="Y158">
        <v>30.9</v>
      </c>
      <c r="Z158">
        <v>0</v>
      </c>
      <c r="AA158">
        <v>27645</v>
      </c>
      <c r="AB158">
        <v>1.6746000000000001</v>
      </c>
    </row>
    <row r="159" spans="1:28" x14ac:dyDescent="0.25">
      <c r="A159">
        <v>130</v>
      </c>
      <c r="B159">
        <v>-1677.22</v>
      </c>
      <c r="C159">
        <v>28.33</v>
      </c>
      <c r="D159">
        <v>-0.35599999999999998</v>
      </c>
      <c r="E159" t="s">
        <v>62</v>
      </c>
      <c r="F159" t="s">
        <v>62</v>
      </c>
      <c r="G159">
        <v>0.27</v>
      </c>
      <c r="H159">
        <v>1.3169999999999999</v>
      </c>
      <c r="I159">
        <v>7.2900000000000006E-2</v>
      </c>
      <c r="J159">
        <v>1.0249999999999999</v>
      </c>
      <c r="K159">
        <v>-0.36</v>
      </c>
      <c r="L159">
        <v>-0.5</v>
      </c>
      <c r="M159">
        <v>-0.23</v>
      </c>
      <c r="N159">
        <v>-0.28999999999999998</v>
      </c>
      <c r="O159">
        <v>-0.44</v>
      </c>
      <c r="P159" t="s">
        <v>63</v>
      </c>
      <c r="Q159" t="s">
        <v>63</v>
      </c>
      <c r="R159">
        <v>-13.5</v>
      </c>
      <c r="S159">
        <v>-30</v>
      </c>
      <c r="T159">
        <v>-21.75</v>
      </c>
      <c r="U159">
        <v>-58.6</v>
      </c>
      <c r="V159">
        <v>-87.3</v>
      </c>
      <c r="W159">
        <v>-1677.22</v>
      </c>
      <c r="X159">
        <v>0</v>
      </c>
      <c r="Y159">
        <v>28.33</v>
      </c>
      <c r="Z159">
        <v>0</v>
      </c>
      <c r="AA159">
        <v>27645</v>
      </c>
      <c r="AB159">
        <v>1.6746000000000001</v>
      </c>
    </row>
    <row r="160" spans="1:28" x14ac:dyDescent="0.25">
      <c r="A160">
        <v>131</v>
      </c>
      <c r="B160">
        <v>-1735.06</v>
      </c>
      <c r="C160">
        <v>25.75</v>
      </c>
      <c r="D160">
        <v>-0.40500000000000003</v>
      </c>
      <c r="E160" t="s">
        <v>62</v>
      </c>
      <c r="F160" t="s">
        <v>62</v>
      </c>
      <c r="G160">
        <v>0.27</v>
      </c>
      <c r="H160">
        <v>1.3169999999999999</v>
      </c>
      <c r="I160">
        <v>7.2900000000000006E-2</v>
      </c>
      <c r="J160">
        <v>0.93100000000000005</v>
      </c>
      <c r="K160">
        <v>-0.38</v>
      </c>
      <c r="L160">
        <v>-0.5</v>
      </c>
      <c r="M160">
        <v>-0.25</v>
      </c>
      <c r="N160">
        <v>-0.31</v>
      </c>
      <c r="O160">
        <v>-0.44</v>
      </c>
      <c r="P160" t="s">
        <v>63</v>
      </c>
      <c r="Q160" t="s">
        <v>63</v>
      </c>
      <c r="R160">
        <v>-15</v>
      </c>
      <c r="S160">
        <v>-30</v>
      </c>
      <c r="T160">
        <v>-22.5</v>
      </c>
      <c r="U160">
        <v>-62.4</v>
      </c>
      <c r="V160">
        <v>-88.5</v>
      </c>
      <c r="W160">
        <v>-1735.06</v>
      </c>
      <c r="X160">
        <v>0</v>
      </c>
      <c r="Y160">
        <v>25.75</v>
      </c>
      <c r="Z160">
        <v>0</v>
      </c>
      <c r="AA160">
        <v>27645</v>
      </c>
      <c r="AB160">
        <v>1.6746000000000001</v>
      </c>
    </row>
    <row r="161" spans="1:28" x14ac:dyDescent="0.25">
      <c r="A161">
        <v>132</v>
      </c>
      <c r="B161">
        <v>-1792.89</v>
      </c>
      <c r="C161">
        <v>23.18</v>
      </c>
      <c r="D161">
        <v>-0.46500000000000002</v>
      </c>
      <c r="E161" t="s">
        <v>62</v>
      </c>
      <c r="F161" t="s">
        <v>62</v>
      </c>
      <c r="G161">
        <v>0.27</v>
      </c>
      <c r="H161">
        <v>1.3169999999999999</v>
      </c>
      <c r="I161">
        <v>7.2900000000000006E-2</v>
      </c>
      <c r="J161">
        <v>0.83799999999999997</v>
      </c>
      <c r="K161">
        <v>-0.39</v>
      </c>
      <c r="L161">
        <v>-0.5</v>
      </c>
      <c r="M161">
        <v>-0.28000000000000003</v>
      </c>
      <c r="N161">
        <v>-0.33</v>
      </c>
      <c r="O161">
        <v>-0.45</v>
      </c>
      <c r="P161" t="s">
        <v>63</v>
      </c>
      <c r="Q161" t="s">
        <v>63</v>
      </c>
      <c r="R161">
        <v>-16.5</v>
      </c>
      <c r="S161">
        <v>-30</v>
      </c>
      <c r="T161">
        <v>-23.25</v>
      </c>
      <c r="U161">
        <v>-66.2</v>
      </c>
      <c r="V161">
        <v>-89.7</v>
      </c>
      <c r="W161">
        <v>-1792.89</v>
      </c>
      <c r="X161">
        <v>0</v>
      </c>
      <c r="Y161">
        <v>23.18</v>
      </c>
      <c r="Z161">
        <v>0</v>
      </c>
      <c r="AA161">
        <v>27645</v>
      </c>
      <c r="AB161">
        <v>1.6746000000000001</v>
      </c>
    </row>
    <row r="162" spans="1:28" x14ac:dyDescent="0.25">
      <c r="A162">
        <v>133</v>
      </c>
      <c r="B162">
        <v>-1850.73</v>
      </c>
      <c r="C162">
        <v>20.6</v>
      </c>
      <c r="D162">
        <v>-0.54</v>
      </c>
      <c r="E162" t="s">
        <v>62</v>
      </c>
      <c r="F162" t="s">
        <v>62</v>
      </c>
      <c r="G162">
        <v>0.27</v>
      </c>
      <c r="H162">
        <v>1.3169999999999999</v>
      </c>
      <c r="I162">
        <v>7.2900000000000006E-2</v>
      </c>
      <c r="J162">
        <v>0.745</v>
      </c>
      <c r="K162">
        <v>-0.4</v>
      </c>
      <c r="L162">
        <v>-0.5</v>
      </c>
      <c r="M162">
        <v>-0.3</v>
      </c>
      <c r="N162">
        <v>-0.35</v>
      </c>
      <c r="O162">
        <v>-0.45</v>
      </c>
      <c r="P162" t="s">
        <v>63</v>
      </c>
      <c r="Q162" t="s">
        <v>63</v>
      </c>
      <c r="R162">
        <v>-18</v>
      </c>
      <c r="S162">
        <v>-30</v>
      </c>
      <c r="T162">
        <v>-24</v>
      </c>
      <c r="U162">
        <v>-70</v>
      </c>
      <c r="V162">
        <v>-90.9</v>
      </c>
      <c r="W162">
        <v>-1850.73</v>
      </c>
      <c r="X162">
        <v>0</v>
      </c>
      <c r="Y162">
        <v>20.6</v>
      </c>
      <c r="Z162">
        <v>0</v>
      </c>
      <c r="AA162">
        <v>27645</v>
      </c>
      <c r="AB162">
        <v>1.6746000000000001</v>
      </c>
    </row>
    <row r="163" spans="1:28" x14ac:dyDescent="0.25">
      <c r="A163">
        <v>134</v>
      </c>
      <c r="B163">
        <v>-1908.57</v>
      </c>
      <c r="C163">
        <v>18.03</v>
      </c>
      <c r="D163">
        <v>-0.63600000000000001</v>
      </c>
      <c r="E163" t="s">
        <v>62</v>
      </c>
      <c r="F163" t="s">
        <v>62</v>
      </c>
      <c r="G163">
        <v>0.27</v>
      </c>
      <c r="H163">
        <v>1.3169999999999999</v>
      </c>
      <c r="I163">
        <v>7.2900000000000006E-2</v>
      </c>
      <c r="J163">
        <v>0.65200000000000002</v>
      </c>
      <c r="K163">
        <v>-0.41</v>
      </c>
      <c r="L163">
        <v>-0.5</v>
      </c>
      <c r="M163">
        <v>-0.33</v>
      </c>
      <c r="N163">
        <v>-0.37</v>
      </c>
      <c r="O163">
        <v>-0.46</v>
      </c>
      <c r="P163" t="s">
        <v>63</v>
      </c>
      <c r="Q163" t="s">
        <v>63</v>
      </c>
      <c r="R163">
        <v>-19.5</v>
      </c>
      <c r="S163">
        <v>-30</v>
      </c>
      <c r="T163">
        <v>-24.75</v>
      </c>
      <c r="U163">
        <v>-73.900000000000006</v>
      </c>
      <c r="V163">
        <v>-92.1</v>
      </c>
      <c r="W163">
        <v>-1908.57</v>
      </c>
      <c r="X163">
        <v>0</v>
      </c>
      <c r="Y163">
        <v>18.03</v>
      </c>
      <c r="Z163">
        <v>0</v>
      </c>
      <c r="AA163">
        <v>27645</v>
      </c>
      <c r="AB163">
        <v>1.6746000000000001</v>
      </c>
    </row>
    <row r="164" spans="1:28" x14ac:dyDescent="0.25">
      <c r="A164">
        <v>135</v>
      </c>
      <c r="B164">
        <v>-1966.4</v>
      </c>
      <c r="C164">
        <v>15.45</v>
      </c>
      <c r="D164">
        <v>-0.76500000000000001</v>
      </c>
      <c r="E164" t="s">
        <v>62</v>
      </c>
      <c r="F164" t="s">
        <v>62</v>
      </c>
      <c r="G164">
        <v>0.27</v>
      </c>
      <c r="H164">
        <v>1.3169999999999999</v>
      </c>
      <c r="I164">
        <v>7.2900000000000006E-2</v>
      </c>
      <c r="J164">
        <v>0.55900000000000005</v>
      </c>
      <c r="K164">
        <v>-0.43</v>
      </c>
      <c r="L164">
        <v>-0.5</v>
      </c>
      <c r="M164">
        <v>-0.35</v>
      </c>
      <c r="N164">
        <v>-0.39</v>
      </c>
      <c r="O164">
        <v>-0.47</v>
      </c>
      <c r="P164" t="s">
        <v>63</v>
      </c>
      <c r="Q164" t="s">
        <v>63</v>
      </c>
      <c r="R164">
        <v>-21</v>
      </c>
      <c r="S164">
        <v>-30</v>
      </c>
      <c r="T164">
        <v>-25.5</v>
      </c>
      <c r="U164">
        <v>-77.7</v>
      </c>
      <c r="V164">
        <v>-93.3</v>
      </c>
      <c r="W164">
        <v>-1966.4</v>
      </c>
      <c r="X164">
        <v>0</v>
      </c>
      <c r="Y164">
        <v>15.45</v>
      </c>
      <c r="Z164">
        <v>0</v>
      </c>
      <c r="AA164">
        <v>27645</v>
      </c>
      <c r="AB164">
        <v>1.6746000000000001</v>
      </c>
    </row>
    <row r="165" spans="1:28" x14ac:dyDescent="0.25">
      <c r="A165">
        <v>136</v>
      </c>
      <c r="B165">
        <v>-2024.24</v>
      </c>
      <c r="C165">
        <v>12.88</v>
      </c>
      <c r="D165">
        <v>-0.94499999999999995</v>
      </c>
      <c r="E165" t="s">
        <v>62</v>
      </c>
      <c r="F165" t="s">
        <v>62</v>
      </c>
      <c r="G165">
        <v>0.27</v>
      </c>
      <c r="H165">
        <v>1.3169999999999999</v>
      </c>
      <c r="I165">
        <v>7.2900000000000006E-2</v>
      </c>
      <c r="J165">
        <v>0.46600000000000003</v>
      </c>
      <c r="K165">
        <v>-0.44</v>
      </c>
      <c r="L165">
        <v>-0.5</v>
      </c>
      <c r="M165">
        <v>-0.38</v>
      </c>
      <c r="N165">
        <v>-0.41</v>
      </c>
      <c r="O165">
        <v>-0.47</v>
      </c>
      <c r="P165" t="s">
        <v>63</v>
      </c>
      <c r="Q165" t="s">
        <v>63</v>
      </c>
      <c r="R165">
        <v>-22.5</v>
      </c>
      <c r="S165">
        <v>-30</v>
      </c>
      <c r="T165">
        <v>-26.25</v>
      </c>
      <c r="U165">
        <v>-81.5</v>
      </c>
      <c r="V165">
        <v>-94.5</v>
      </c>
      <c r="W165">
        <v>-2024.24</v>
      </c>
      <c r="X165">
        <v>0</v>
      </c>
      <c r="Y165">
        <v>12.88</v>
      </c>
      <c r="Z165">
        <v>0</v>
      </c>
      <c r="AA165">
        <v>27645</v>
      </c>
      <c r="AB165">
        <v>1.6746000000000001</v>
      </c>
    </row>
    <row r="166" spans="1:28" x14ac:dyDescent="0.25">
      <c r="A166">
        <v>137</v>
      </c>
      <c r="B166">
        <v>-2082.0700000000002</v>
      </c>
      <c r="C166">
        <v>10.3</v>
      </c>
      <c r="D166">
        <v>-1.2150000000000001</v>
      </c>
      <c r="E166" t="s">
        <v>62</v>
      </c>
      <c r="F166" t="s">
        <v>62</v>
      </c>
      <c r="G166">
        <v>0.27</v>
      </c>
      <c r="H166">
        <v>1.3169999999999999</v>
      </c>
      <c r="I166">
        <v>7.2900000000000006E-2</v>
      </c>
      <c r="J166">
        <v>0.373</v>
      </c>
      <c r="K166">
        <v>-0.45</v>
      </c>
      <c r="L166">
        <v>-0.5</v>
      </c>
      <c r="M166">
        <v>-0.4</v>
      </c>
      <c r="N166">
        <v>-0.43</v>
      </c>
      <c r="O166">
        <v>-0.48</v>
      </c>
      <c r="P166" t="s">
        <v>63</v>
      </c>
      <c r="Q166" t="s">
        <v>63</v>
      </c>
      <c r="R166">
        <v>-24</v>
      </c>
      <c r="S166">
        <v>-30</v>
      </c>
      <c r="T166">
        <v>-27</v>
      </c>
      <c r="U166">
        <v>-85.3</v>
      </c>
      <c r="V166">
        <v>-95.8</v>
      </c>
      <c r="W166">
        <v>-2082.0700000000002</v>
      </c>
      <c r="X166">
        <v>0</v>
      </c>
      <c r="Y166">
        <v>10.3</v>
      </c>
      <c r="Z166">
        <v>0</v>
      </c>
      <c r="AA166">
        <v>27645</v>
      </c>
      <c r="AB166">
        <v>1.6746000000000001</v>
      </c>
    </row>
    <row r="167" spans="1:28" x14ac:dyDescent="0.25">
      <c r="A167">
        <v>138</v>
      </c>
      <c r="B167">
        <v>-2139.91</v>
      </c>
      <c r="C167">
        <v>7.73</v>
      </c>
      <c r="D167">
        <v>-1.665</v>
      </c>
      <c r="E167" t="s">
        <v>62</v>
      </c>
      <c r="F167" t="s">
        <v>62</v>
      </c>
      <c r="G167">
        <v>0.27</v>
      </c>
      <c r="H167">
        <v>1.3169999999999999</v>
      </c>
      <c r="I167">
        <v>7.2900000000000006E-2</v>
      </c>
      <c r="J167">
        <v>0.27900000000000003</v>
      </c>
      <c r="K167">
        <v>-0.47</v>
      </c>
      <c r="L167">
        <v>-0.5</v>
      </c>
      <c r="M167">
        <v>-0.43</v>
      </c>
      <c r="N167">
        <v>-0.45</v>
      </c>
      <c r="O167">
        <v>-0.48</v>
      </c>
      <c r="P167" t="s">
        <v>63</v>
      </c>
      <c r="Q167" t="s">
        <v>63</v>
      </c>
      <c r="R167">
        <v>-25.5</v>
      </c>
      <c r="S167">
        <v>-30</v>
      </c>
      <c r="T167">
        <v>-27.75</v>
      </c>
      <c r="U167">
        <v>-89.1</v>
      </c>
      <c r="V167">
        <v>-97</v>
      </c>
      <c r="W167">
        <v>-2139.91</v>
      </c>
      <c r="X167">
        <v>0</v>
      </c>
      <c r="Y167">
        <v>7.73</v>
      </c>
      <c r="Z167">
        <v>0</v>
      </c>
      <c r="AA167">
        <v>27645</v>
      </c>
      <c r="AB167">
        <v>1.6746000000000001</v>
      </c>
    </row>
    <row r="168" spans="1:28" x14ac:dyDescent="0.25">
      <c r="A168">
        <v>139</v>
      </c>
      <c r="B168">
        <v>-2197.7399999999998</v>
      </c>
      <c r="C168">
        <v>5.15</v>
      </c>
      <c r="D168">
        <v>-2.5649999999999999</v>
      </c>
      <c r="E168" t="s">
        <v>62</v>
      </c>
      <c r="F168" t="s">
        <v>62</v>
      </c>
      <c r="G168">
        <v>0.27</v>
      </c>
      <c r="H168">
        <v>1.3169999999999999</v>
      </c>
      <c r="I168">
        <v>7.2900000000000006E-2</v>
      </c>
      <c r="J168">
        <v>0.186</v>
      </c>
      <c r="K168">
        <v>-0.48</v>
      </c>
      <c r="L168">
        <v>-0.5</v>
      </c>
      <c r="M168">
        <v>-0.45</v>
      </c>
      <c r="N168">
        <v>-0.46</v>
      </c>
      <c r="O168">
        <v>-0.49</v>
      </c>
      <c r="P168" t="s">
        <v>63</v>
      </c>
      <c r="Q168" t="s">
        <v>63</v>
      </c>
      <c r="R168">
        <v>-27</v>
      </c>
      <c r="S168">
        <v>-30</v>
      </c>
      <c r="T168">
        <v>-28.5</v>
      </c>
      <c r="U168">
        <v>-93</v>
      </c>
      <c r="V168">
        <v>-98.2</v>
      </c>
      <c r="W168">
        <v>-2197.7399999999998</v>
      </c>
      <c r="X168">
        <v>0</v>
      </c>
      <c r="Y168">
        <v>5.15</v>
      </c>
      <c r="Z168">
        <v>0</v>
      </c>
      <c r="AA168">
        <v>27645</v>
      </c>
      <c r="AB168">
        <v>1.6746000000000001</v>
      </c>
    </row>
    <row r="169" spans="1:28" x14ac:dyDescent="0.25">
      <c r="A169">
        <v>140</v>
      </c>
      <c r="B169">
        <v>-2255.58</v>
      </c>
      <c r="C169">
        <v>2.58</v>
      </c>
      <c r="D169">
        <v>-5.2649999999999997</v>
      </c>
      <c r="E169" t="s">
        <v>62</v>
      </c>
      <c r="F169" t="s">
        <v>62</v>
      </c>
      <c r="G169">
        <v>0.27</v>
      </c>
      <c r="H169">
        <v>1.3169999999999999</v>
      </c>
      <c r="I169">
        <v>7.2900000000000006E-2</v>
      </c>
      <c r="J169">
        <v>9.2999999999999999E-2</v>
      </c>
      <c r="K169">
        <v>-0.49</v>
      </c>
      <c r="L169">
        <v>-0.5</v>
      </c>
      <c r="M169">
        <v>-0.48</v>
      </c>
      <c r="N169">
        <v>-0.48</v>
      </c>
      <c r="O169">
        <v>-0.5</v>
      </c>
      <c r="P169" t="s">
        <v>63</v>
      </c>
      <c r="Q169" t="s">
        <v>63</v>
      </c>
      <c r="R169">
        <v>-28.5</v>
      </c>
      <c r="S169">
        <v>-30</v>
      </c>
      <c r="T169">
        <v>-29.25</v>
      </c>
      <c r="U169">
        <v>-96.8</v>
      </c>
      <c r="V169">
        <v>-99.4</v>
      </c>
      <c r="W169">
        <v>-2255.58</v>
      </c>
      <c r="X169">
        <v>0</v>
      </c>
      <c r="Y169">
        <v>2.58</v>
      </c>
      <c r="Z169">
        <v>0</v>
      </c>
      <c r="AA169">
        <v>27645</v>
      </c>
      <c r="AB169">
        <v>1.6746000000000001</v>
      </c>
    </row>
    <row r="170" spans="1:28" x14ac:dyDescent="0.25">
      <c r="A170">
        <v>141</v>
      </c>
      <c r="B170">
        <v>-2313.41</v>
      </c>
      <c r="C170">
        <v>0</v>
      </c>
      <c r="D170" t="e" cm="1">
        <f t="array" ref="D170">-Infinity</f>
        <v>#NAME?</v>
      </c>
      <c r="E170" t="s">
        <v>62</v>
      </c>
      <c r="F170" t="s">
        <v>62</v>
      </c>
      <c r="G170">
        <v>0.27</v>
      </c>
      <c r="H170">
        <v>1.3169999999999999</v>
      </c>
      <c r="I170">
        <v>7.2900000000000006E-2</v>
      </c>
      <c r="J170">
        <v>0</v>
      </c>
      <c r="K170">
        <v>-0.5</v>
      </c>
      <c r="L170">
        <v>-0.5</v>
      </c>
      <c r="M170">
        <v>-0.5</v>
      </c>
      <c r="N170">
        <v>-0.5</v>
      </c>
      <c r="O170">
        <v>-0.5</v>
      </c>
      <c r="P170" t="s">
        <v>63</v>
      </c>
      <c r="Q170" t="s">
        <v>63</v>
      </c>
      <c r="R170">
        <v>-30</v>
      </c>
      <c r="S170">
        <v>-30</v>
      </c>
      <c r="T170">
        <v>-30</v>
      </c>
      <c r="U170">
        <v>-100.6</v>
      </c>
      <c r="V170">
        <v>-100.6</v>
      </c>
      <c r="W170">
        <v>-2313.41</v>
      </c>
      <c r="X170">
        <v>0</v>
      </c>
      <c r="Y170">
        <v>0</v>
      </c>
      <c r="Z170">
        <v>0</v>
      </c>
      <c r="AA170" t="s">
        <v>61</v>
      </c>
      <c r="AB170" t="s">
        <v>61</v>
      </c>
    </row>
    <row r="171" spans="1:28" x14ac:dyDescent="0.25">
      <c r="A171">
        <v>142</v>
      </c>
      <c r="B171">
        <v>-2255.58</v>
      </c>
      <c r="C171">
        <v>-2.58</v>
      </c>
      <c r="D171">
        <v>5.2649999999999997</v>
      </c>
      <c r="E171" t="s">
        <v>62</v>
      </c>
      <c r="F171" t="s">
        <v>62</v>
      </c>
      <c r="G171">
        <v>0.27</v>
      </c>
      <c r="H171">
        <v>1.3169999999999999</v>
      </c>
      <c r="I171">
        <v>7.2900000000000006E-2</v>
      </c>
      <c r="J171">
        <v>-9.2999999999999999E-2</v>
      </c>
      <c r="K171">
        <v>-0.49</v>
      </c>
      <c r="L171">
        <v>-0.48</v>
      </c>
      <c r="M171">
        <v>-0.5</v>
      </c>
      <c r="N171">
        <v>-0.48</v>
      </c>
      <c r="O171">
        <v>-0.5</v>
      </c>
      <c r="P171" t="s">
        <v>63</v>
      </c>
      <c r="Q171" t="s">
        <v>63</v>
      </c>
      <c r="R171">
        <v>-28.5</v>
      </c>
      <c r="S171">
        <v>-30</v>
      </c>
      <c r="T171">
        <v>-29.25</v>
      </c>
      <c r="U171">
        <v>-96.8</v>
      </c>
      <c r="V171">
        <v>-99.4</v>
      </c>
      <c r="W171">
        <v>-2255.58</v>
      </c>
      <c r="X171">
        <v>0</v>
      </c>
      <c r="Y171">
        <v>-2.58</v>
      </c>
      <c r="Z171">
        <v>0</v>
      </c>
      <c r="AA171">
        <v>27645</v>
      </c>
      <c r="AB171">
        <v>1.6746000000000001</v>
      </c>
    </row>
    <row r="172" spans="1:28" x14ac:dyDescent="0.25">
      <c r="A172">
        <v>143</v>
      </c>
      <c r="B172">
        <v>-2197.7399999999998</v>
      </c>
      <c r="C172">
        <v>-5.15</v>
      </c>
      <c r="D172">
        <v>2.5649999999999999</v>
      </c>
      <c r="E172" t="s">
        <v>62</v>
      </c>
      <c r="F172" t="s">
        <v>62</v>
      </c>
      <c r="G172">
        <v>0.27</v>
      </c>
      <c r="H172">
        <v>1.3169999999999999</v>
      </c>
      <c r="I172">
        <v>7.2900000000000006E-2</v>
      </c>
      <c r="J172">
        <v>-0.186</v>
      </c>
      <c r="K172">
        <v>-0.48</v>
      </c>
      <c r="L172">
        <v>-0.45</v>
      </c>
      <c r="M172">
        <v>-0.5</v>
      </c>
      <c r="N172">
        <v>-0.46</v>
      </c>
      <c r="O172">
        <v>-0.49</v>
      </c>
      <c r="P172" t="s">
        <v>63</v>
      </c>
      <c r="Q172" t="s">
        <v>63</v>
      </c>
      <c r="R172">
        <v>-27</v>
      </c>
      <c r="S172">
        <v>-30</v>
      </c>
      <c r="T172">
        <v>-28.5</v>
      </c>
      <c r="U172">
        <v>-93</v>
      </c>
      <c r="V172">
        <v>-98.2</v>
      </c>
      <c r="W172">
        <v>-2197.7399999999998</v>
      </c>
      <c r="X172">
        <v>0</v>
      </c>
      <c r="Y172">
        <v>-5.15</v>
      </c>
      <c r="Z172">
        <v>0</v>
      </c>
      <c r="AA172">
        <v>27645</v>
      </c>
      <c r="AB172">
        <v>1.6746000000000001</v>
      </c>
    </row>
    <row r="173" spans="1:28" x14ac:dyDescent="0.25">
      <c r="A173">
        <v>144</v>
      </c>
      <c r="B173">
        <v>-2139.91</v>
      </c>
      <c r="C173">
        <v>-7.73</v>
      </c>
      <c r="D173">
        <v>1.665</v>
      </c>
      <c r="E173" t="s">
        <v>62</v>
      </c>
      <c r="F173" t="s">
        <v>62</v>
      </c>
      <c r="G173">
        <v>0.27</v>
      </c>
      <c r="H173">
        <v>1.3169999999999999</v>
      </c>
      <c r="I173">
        <v>7.2900000000000006E-2</v>
      </c>
      <c r="J173">
        <v>-0.27900000000000003</v>
      </c>
      <c r="K173">
        <v>-0.47</v>
      </c>
      <c r="L173">
        <v>-0.43</v>
      </c>
      <c r="M173">
        <v>-0.5</v>
      </c>
      <c r="N173">
        <v>-0.45</v>
      </c>
      <c r="O173">
        <v>-0.48</v>
      </c>
      <c r="P173" t="s">
        <v>63</v>
      </c>
      <c r="Q173" t="s">
        <v>63</v>
      </c>
      <c r="R173">
        <v>-25.5</v>
      </c>
      <c r="S173">
        <v>-30</v>
      </c>
      <c r="T173">
        <v>-27.75</v>
      </c>
      <c r="U173">
        <v>-89.1</v>
      </c>
      <c r="V173">
        <v>-97</v>
      </c>
      <c r="W173">
        <v>-2139.91</v>
      </c>
      <c r="X173">
        <v>0</v>
      </c>
      <c r="Y173">
        <v>-7.73</v>
      </c>
      <c r="Z173">
        <v>0</v>
      </c>
      <c r="AA173">
        <v>27645</v>
      </c>
      <c r="AB173">
        <v>1.6746000000000001</v>
      </c>
    </row>
    <row r="174" spans="1:28" x14ac:dyDescent="0.25">
      <c r="A174">
        <v>145</v>
      </c>
      <c r="B174">
        <v>-2082.0700000000002</v>
      </c>
      <c r="C174">
        <v>-10.3</v>
      </c>
      <c r="D174">
        <v>1.2150000000000001</v>
      </c>
      <c r="E174" t="s">
        <v>62</v>
      </c>
      <c r="F174" t="s">
        <v>62</v>
      </c>
      <c r="G174">
        <v>0.27</v>
      </c>
      <c r="H174">
        <v>1.3169999999999999</v>
      </c>
      <c r="I174">
        <v>7.2900000000000006E-2</v>
      </c>
      <c r="J174">
        <v>-0.373</v>
      </c>
      <c r="K174">
        <v>-0.45</v>
      </c>
      <c r="L174">
        <v>-0.4</v>
      </c>
      <c r="M174">
        <v>-0.5</v>
      </c>
      <c r="N174">
        <v>-0.43</v>
      </c>
      <c r="O174">
        <v>-0.48</v>
      </c>
      <c r="P174" t="s">
        <v>63</v>
      </c>
      <c r="Q174" t="s">
        <v>63</v>
      </c>
      <c r="R174">
        <v>-24</v>
      </c>
      <c r="S174">
        <v>-30</v>
      </c>
      <c r="T174">
        <v>-27</v>
      </c>
      <c r="U174">
        <v>-85.3</v>
      </c>
      <c r="V174">
        <v>-95.8</v>
      </c>
      <c r="W174">
        <v>-2082.0700000000002</v>
      </c>
      <c r="X174">
        <v>0</v>
      </c>
      <c r="Y174">
        <v>-10.3</v>
      </c>
      <c r="Z174">
        <v>0</v>
      </c>
      <c r="AA174">
        <v>27645</v>
      </c>
      <c r="AB174">
        <v>1.6746000000000001</v>
      </c>
    </row>
    <row r="175" spans="1:28" x14ac:dyDescent="0.25">
      <c r="A175">
        <v>146</v>
      </c>
      <c r="B175">
        <v>-2024.24</v>
      </c>
      <c r="C175">
        <v>-12.88</v>
      </c>
      <c r="D175">
        <v>0.94499999999999995</v>
      </c>
      <c r="E175" t="s">
        <v>62</v>
      </c>
      <c r="F175" t="s">
        <v>62</v>
      </c>
      <c r="G175">
        <v>0.27</v>
      </c>
      <c r="H175">
        <v>1.3169999999999999</v>
      </c>
      <c r="I175">
        <v>7.2900000000000006E-2</v>
      </c>
      <c r="J175">
        <v>-0.46600000000000003</v>
      </c>
      <c r="K175">
        <v>-0.44</v>
      </c>
      <c r="L175">
        <v>-0.38</v>
      </c>
      <c r="M175">
        <v>-0.5</v>
      </c>
      <c r="N175">
        <v>-0.41</v>
      </c>
      <c r="O175">
        <v>-0.47</v>
      </c>
      <c r="P175" t="s">
        <v>63</v>
      </c>
      <c r="Q175" t="s">
        <v>63</v>
      </c>
      <c r="R175">
        <v>-22.5</v>
      </c>
      <c r="S175">
        <v>-30</v>
      </c>
      <c r="T175">
        <v>-26.25</v>
      </c>
      <c r="U175">
        <v>-81.5</v>
      </c>
      <c r="V175">
        <v>-94.5</v>
      </c>
      <c r="W175">
        <v>-2024.24</v>
      </c>
      <c r="X175">
        <v>0</v>
      </c>
      <c r="Y175">
        <v>-12.88</v>
      </c>
      <c r="Z175">
        <v>0</v>
      </c>
      <c r="AA175">
        <v>27645</v>
      </c>
      <c r="AB175">
        <v>1.6746000000000001</v>
      </c>
    </row>
    <row r="176" spans="1:28" x14ac:dyDescent="0.25">
      <c r="A176">
        <v>147</v>
      </c>
      <c r="B176">
        <v>-1966.4</v>
      </c>
      <c r="C176">
        <v>-15.45</v>
      </c>
      <c r="D176">
        <v>0.76500000000000001</v>
      </c>
      <c r="E176" t="s">
        <v>62</v>
      </c>
      <c r="F176" t="s">
        <v>62</v>
      </c>
      <c r="G176">
        <v>0.27</v>
      </c>
      <c r="H176">
        <v>1.3169999999999999</v>
      </c>
      <c r="I176">
        <v>7.2900000000000006E-2</v>
      </c>
      <c r="J176">
        <v>-0.55900000000000005</v>
      </c>
      <c r="K176">
        <v>-0.43</v>
      </c>
      <c r="L176">
        <v>-0.35</v>
      </c>
      <c r="M176">
        <v>-0.5</v>
      </c>
      <c r="N176">
        <v>-0.39</v>
      </c>
      <c r="O176">
        <v>-0.47</v>
      </c>
      <c r="P176" t="s">
        <v>63</v>
      </c>
      <c r="Q176" t="s">
        <v>63</v>
      </c>
      <c r="R176">
        <v>-21</v>
      </c>
      <c r="S176">
        <v>-30</v>
      </c>
      <c r="T176">
        <v>-25.5</v>
      </c>
      <c r="U176">
        <v>-77.7</v>
      </c>
      <c r="V176">
        <v>-93.3</v>
      </c>
      <c r="W176">
        <v>-1966.4</v>
      </c>
      <c r="X176">
        <v>0</v>
      </c>
      <c r="Y176">
        <v>-15.45</v>
      </c>
      <c r="Z176">
        <v>0</v>
      </c>
      <c r="AA176">
        <v>27645</v>
      </c>
      <c r="AB176">
        <v>1.6746000000000001</v>
      </c>
    </row>
    <row r="177" spans="1:28" x14ac:dyDescent="0.25">
      <c r="A177">
        <v>148</v>
      </c>
      <c r="B177">
        <v>-1908.57</v>
      </c>
      <c r="C177">
        <v>-18.03</v>
      </c>
      <c r="D177">
        <v>0.63600000000000001</v>
      </c>
      <c r="E177" t="s">
        <v>62</v>
      </c>
      <c r="F177" t="s">
        <v>62</v>
      </c>
      <c r="G177">
        <v>0.27</v>
      </c>
      <c r="H177">
        <v>1.3169999999999999</v>
      </c>
      <c r="I177">
        <v>7.2900000000000006E-2</v>
      </c>
      <c r="J177">
        <v>-0.65200000000000002</v>
      </c>
      <c r="K177">
        <v>-0.41</v>
      </c>
      <c r="L177">
        <v>-0.33</v>
      </c>
      <c r="M177">
        <v>-0.5</v>
      </c>
      <c r="N177">
        <v>-0.37</v>
      </c>
      <c r="O177">
        <v>-0.46</v>
      </c>
      <c r="P177" t="s">
        <v>63</v>
      </c>
      <c r="Q177" t="s">
        <v>63</v>
      </c>
      <c r="R177">
        <v>-19.5</v>
      </c>
      <c r="S177">
        <v>-30</v>
      </c>
      <c r="T177">
        <v>-24.75</v>
      </c>
      <c r="U177">
        <v>-73.900000000000006</v>
      </c>
      <c r="V177">
        <v>-92.1</v>
      </c>
      <c r="W177">
        <v>-1908.57</v>
      </c>
      <c r="X177">
        <v>0</v>
      </c>
      <c r="Y177">
        <v>-18.03</v>
      </c>
      <c r="Z177">
        <v>0</v>
      </c>
      <c r="AA177">
        <v>27645</v>
      </c>
      <c r="AB177">
        <v>1.6746000000000001</v>
      </c>
    </row>
    <row r="178" spans="1:28" x14ac:dyDescent="0.25">
      <c r="A178">
        <v>149</v>
      </c>
      <c r="B178">
        <v>-1850.73</v>
      </c>
      <c r="C178">
        <v>-20.6</v>
      </c>
      <c r="D178">
        <v>0.54</v>
      </c>
      <c r="E178" t="s">
        <v>62</v>
      </c>
      <c r="F178" t="s">
        <v>62</v>
      </c>
      <c r="G178">
        <v>0.27</v>
      </c>
      <c r="H178">
        <v>1.3169999999999999</v>
      </c>
      <c r="I178">
        <v>7.2900000000000006E-2</v>
      </c>
      <c r="J178">
        <v>-0.745</v>
      </c>
      <c r="K178">
        <v>-0.4</v>
      </c>
      <c r="L178">
        <v>-0.3</v>
      </c>
      <c r="M178">
        <v>-0.5</v>
      </c>
      <c r="N178">
        <v>-0.35</v>
      </c>
      <c r="O178">
        <v>-0.45</v>
      </c>
      <c r="P178" t="s">
        <v>63</v>
      </c>
      <c r="Q178" t="s">
        <v>63</v>
      </c>
      <c r="R178">
        <v>-18</v>
      </c>
      <c r="S178">
        <v>-30</v>
      </c>
      <c r="T178">
        <v>-24</v>
      </c>
      <c r="U178">
        <v>-70</v>
      </c>
      <c r="V178">
        <v>-90.9</v>
      </c>
      <c r="W178">
        <v>-1850.73</v>
      </c>
      <c r="X178">
        <v>0</v>
      </c>
      <c r="Y178">
        <v>-20.6</v>
      </c>
      <c r="Z178">
        <v>0</v>
      </c>
      <c r="AA178">
        <v>27645</v>
      </c>
      <c r="AB178">
        <v>1.6746000000000001</v>
      </c>
    </row>
    <row r="179" spans="1:28" x14ac:dyDescent="0.25">
      <c r="A179">
        <v>150</v>
      </c>
      <c r="B179">
        <v>-1792.89</v>
      </c>
      <c r="C179">
        <v>-23.18</v>
      </c>
      <c r="D179">
        <v>0.46500000000000002</v>
      </c>
      <c r="E179" t="s">
        <v>62</v>
      </c>
      <c r="F179" t="s">
        <v>62</v>
      </c>
      <c r="G179">
        <v>0.27</v>
      </c>
      <c r="H179">
        <v>1.3169999999999999</v>
      </c>
      <c r="I179">
        <v>7.2900000000000006E-2</v>
      </c>
      <c r="J179">
        <v>-0.83799999999999997</v>
      </c>
      <c r="K179">
        <v>-0.39</v>
      </c>
      <c r="L179">
        <v>-0.28000000000000003</v>
      </c>
      <c r="M179">
        <v>-0.5</v>
      </c>
      <c r="N179">
        <v>-0.33</v>
      </c>
      <c r="O179">
        <v>-0.45</v>
      </c>
      <c r="P179" t="s">
        <v>63</v>
      </c>
      <c r="Q179" t="s">
        <v>63</v>
      </c>
      <c r="R179">
        <v>-16.5</v>
      </c>
      <c r="S179">
        <v>-30</v>
      </c>
      <c r="T179">
        <v>-23.25</v>
      </c>
      <c r="U179">
        <v>-66.2</v>
      </c>
      <c r="V179">
        <v>-89.7</v>
      </c>
      <c r="W179">
        <v>-1792.89</v>
      </c>
      <c r="X179">
        <v>0</v>
      </c>
      <c r="Y179">
        <v>-23.18</v>
      </c>
      <c r="Z179">
        <v>0</v>
      </c>
      <c r="AA179">
        <v>27645</v>
      </c>
      <c r="AB179">
        <v>1.6746000000000001</v>
      </c>
    </row>
    <row r="180" spans="1:28" x14ac:dyDescent="0.25">
      <c r="A180">
        <v>151</v>
      </c>
      <c r="B180">
        <v>-1735.06</v>
      </c>
      <c r="C180">
        <v>-25.75</v>
      </c>
      <c r="D180">
        <v>0.40500000000000003</v>
      </c>
      <c r="E180" t="s">
        <v>62</v>
      </c>
      <c r="F180" t="s">
        <v>62</v>
      </c>
      <c r="G180">
        <v>0.27</v>
      </c>
      <c r="H180">
        <v>1.3169999999999999</v>
      </c>
      <c r="I180">
        <v>7.2900000000000006E-2</v>
      </c>
      <c r="J180">
        <v>-0.93100000000000005</v>
      </c>
      <c r="K180">
        <v>-0.38</v>
      </c>
      <c r="L180">
        <v>-0.25</v>
      </c>
      <c r="M180">
        <v>-0.5</v>
      </c>
      <c r="N180">
        <v>-0.31</v>
      </c>
      <c r="O180">
        <v>-0.44</v>
      </c>
      <c r="P180" t="s">
        <v>63</v>
      </c>
      <c r="Q180" t="s">
        <v>63</v>
      </c>
      <c r="R180">
        <v>-15</v>
      </c>
      <c r="S180">
        <v>-30</v>
      </c>
      <c r="T180">
        <v>-22.5</v>
      </c>
      <c r="U180">
        <v>-62.4</v>
      </c>
      <c r="V180">
        <v>-88.5</v>
      </c>
      <c r="W180">
        <v>-1735.06</v>
      </c>
      <c r="X180">
        <v>0</v>
      </c>
      <c r="Y180">
        <v>-25.75</v>
      </c>
      <c r="Z180">
        <v>0</v>
      </c>
      <c r="AA180">
        <v>27645</v>
      </c>
      <c r="AB180">
        <v>1.6746000000000001</v>
      </c>
    </row>
    <row r="181" spans="1:28" x14ac:dyDescent="0.25">
      <c r="A181">
        <v>152</v>
      </c>
      <c r="B181">
        <v>-1677.22</v>
      </c>
      <c r="C181">
        <v>-28.33</v>
      </c>
      <c r="D181">
        <v>0.35599999999999998</v>
      </c>
      <c r="E181" t="s">
        <v>62</v>
      </c>
      <c r="F181" t="s">
        <v>62</v>
      </c>
      <c r="G181">
        <v>0.27</v>
      </c>
      <c r="H181">
        <v>1.3169999999999999</v>
      </c>
      <c r="I181">
        <v>7.2900000000000006E-2</v>
      </c>
      <c r="J181">
        <v>-1.0249999999999999</v>
      </c>
      <c r="K181">
        <v>-0.36</v>
      </c>
      <c r="L181">
        <v>-0.23</v>
      </c>
      <c r="M181">
        <v>-0.5</v>
      </c>
      <c r="N181">
        <v>-0.28999999999999998</v>
      </c>
      <c r="O181">
        <v>-0.44</v>
      </c>
      <c r="P181" t="s">
        <v>63</v>
      </c>
      <c r="Q181" t="s">
        <v>63</v>
      </c>
      <c r="R181">
        <v>-13.5</v>
      </c>
      <c r="S181">
        <v>-30</v>
      </c>
      <c r="T181">
        <v>-21.75</v>
      </c>
      <c r="U181">
        <v>-58.6</v>
      </c>
      <c r="V181">
        <v>-87.3</v>
      </c>
      <c r="W181">
        <v>-1677.22</v>
      </c>
      <c r="X181">
        <v>0</v>
      </c>
      <c r="Y181">
        <v>-28.33</v>
      </c>
      <c r="Z181">
        <v>0</v>
      </c>
      <c r="AA181">
        <v>27645</v>
      </c>
      <c r="AB181">
        <v>1.6746000000000001</v>
      </c>
    </row>
    <row r="182" spans="1:28" x14ac:dyDescent="0.25">
      <c r="A182">
        <v>153</v>
      </c>
      <c r="B182">
        <v>-1619.39</v>
      </c>
      <c r="C182">
        <v>-30.9</v>
      </c>
      <c r="D182">
        <v>0.315</v>
      </c>
      <c r="E182" t="s">
        <v>62</v>
      </c>
      <c r="F182" t="s">
        <v>62</v>
      </c>
      <c r="G182">
        <v>0.27</v>
      </c>
      <c r="H182">
        <v>1.3169999999999999</v>
      </c>
      <c r="I182">
        <v>7.2900000000000006E-2</v>
      </c>
      <c r="J182">
        <v>-1.1180000000000001</v>
      </c>
      <c r="K182">
        <v>-0.35</v>
      </c>
      <c r="L182">
        <v>-0.2</v>
      </c>
      <c r="M182">
        <v>-0.5</v>
      </c>
      <c r="N182">
        <v>-0.27</v>
      </c>
      <c r="O182">
        <v>-0.43</v>
      </c>
      <c r="P182" t="s">
        <v>63</v>
      </c>
      <c r="Q182" t="s">
        <v>63</v>
      </c>
      <c r="R182">
        <v>-12</v>
      </c>
      <c r="S182">
        <v>-30</v>
      </c>
      <c r="T182">
        <v>-21</v>
      </c>
      <c r="U182">
        <v>-54.8</v>
      </c>
      <c r="V182">
        <v>-86.1</v>
      </c>
      <c r="W182">
        <v>-1619.39</v>
      </c>
      <c r="X182">
        <v>0</v>
      </c>
      <c r="Y182">
        <v>-30.9</v>
      </c>
      <c r="Z182">
        <v>0</v>
      </c>
      <c r="AA182">
        <v>27645</v>
      </c>
      <c r="AB182">
        <v>1.6746000000000001</v>
      </c>
    </row>
    <row r="183" spans="1:28" x14ac:dyDescent="0.25">
      <c r="A183">
        <v>154</v>
      </c>
      <c r="B183">
        <v>-1561.55</v>
      </c>
      <c r="C183">
        <v>-33.479999999999997</v>
      </c>
      <c r="D183">
        <v>0.28000000000000003</v>
      </c>
      <c r="E183" t="s">
        <v>62</v>
      </c>
      <c r="F183" t="s">
        <v>62</v>
      </c>
      <c r="G183">
        <v>0.27</v>
      </c>
      <c r="H183">
        <v>1.3169999999999999</v>
      </c>
      <c r="I183">
        <v>7.2900000000000006E-2</v>
      </c>
      <c r="J183">
        <v>-1.2110000000000001</v>
      </c>
      <c r="K183">
        <v>-0.34</v>
      </c>
      <c r="L183">
        <v>-0.18</v>
      </c>
      <c r="M183">
        <v>-0.5</v>
      </c>
      <c r="N183">
        <v>-0.25</v>
      </c>
      <c r="O183">
        <v>-0.42</v>
      </c>
      <c r="P183" t="s">
        <v>63</v>
      </c>
      <c r="Q183" t="s">
        <v>63</v>
      </c>
      <c r="R183">
        <v>-10.5</v>
      </c>
      <c r="S183">
        <v>-30</v>
      </c>
      <c r="T183">
        <v>-20.25</v>
      </c>
      <c r="U183">
        <v>-50.9</v>
      </c>
      <c r="V183">
        <v>-84.9</v>
      </c>
      <c r="W183">
        <v>-1561.55</v>
      </c>
      <c r="X183">
        <v>0</v>
      </c>
      <c r="Y183">
        <v>-33.479999999999997</v>
      </c>
      <c r="Z183">
        <v>0</v>
      </c>
      <c r="AA183">
        <v>27645</v>
      </c>
      <c r="AB183">
        <v>1.6746000000000001</v>
      </c>
    </row>
    <row r="184" spans="1:28" x14ac:dyDescent="0.25">
      <c r="A184">
        <v>155</v>
      </c>
      <c r="B184">
        <v>-1503.72</v>
      </c>
      <c r="C184">
        <v>-36.049999999999997</v>
      </c>
      <c r="D184">
        <v>0.251</v>
      </c>
      <c r="E184" t="s">
        <v>62</v>
      </c>
      <c r="F184" t="s">
        <v>62</v>
      </c>
      <c r="G184">
        <v>0.27</v>
      </c>
      <c r="H184">
        <v>1.3169999999999999</v>
      </c>
      <c r="I184">
        <v>7.2900000000000006E-2</v>
      </c>
      <c r="J184">
        <v>-1.304</v>
      </c>
      <c r="K184">
        <v>-0.33</v>
      </c>
      <c r="L184">
        <v>-0.15</v>
      </c>
      <c r="M184">
        <v>-0.5</v>
      </c>
      <c r="N184">
        <v>-0.24</v>
      </c>
      <c r="O184">
        <v>-0.42</v>
      </c>
      <c r="P184" t="s">
        <v>63</v>
      </c>
      <c r="Q184" t="s">
        <v>63</v>
      </c>
      <c r="R184">
        <v>-9</v>
      </c>
      <c r="S184">
        <v>-30</v>
      </c>
      <c r="T184">
        <v>-19.5</v>
      </c>
      <c r="U184">
        <v>-47.1</v>
      </c>
      <c r="V184">
        <v>-83.6</v>
      </c>
      <c r="W184">
        <v>-1503.72</v>
      </c>
      <c r="X184">
        <v>0</v>
      </c>
      <c r="Y184">
        <v>-36.049999999999997</v>
      </c>
      <c r="Z184">
        <v>0</v>
      </c>
      <c r="AA184">
        <v>27645</v>
      </c>
      <c r="AB184">
        <v>1.6746000000000001</v>
      </c>
    </row>
    <row r="185" spans="1:28" x14ac:dyDescent="0.25">
      <c r="A185">
        <v>156</v>
      </c>
      <c r="B185">
        <v>-1445.88</v>
      </c>
      <c r="C185">
        <v>-38.630000000000003</v>
      </c>
      <c r="D185">
        <v>0.22500000000000001</v>
      </c>
      <c r="E185" t="s">
        <v>62</v>
      </c>
      <c r="F185" t="s">
        <v>62</v>
      </c>
      <c r="G185">
        <v>0.27</v>
      </c>
      <c r="H185">
        <v>1.3169999999999999</v>
      </c>
      <c r="I185">
        <v>7.2900000000000006E-2</v>
      </c>
      <c r="J185">
        <v>-1.397</v>
      </c>
      <c r="K185">
        <v>-0.31</v>
      </c>
      <c r="L185">
        <v>-0.13</v>
      </c>
      <c r="M185">
        <v>-0.5</v>
      </c>
      <c r="N185">
        <v>-0.22</v>
      </c>
      <c r="O185">
        <v>-0.41</v>
      </c>
      <c r="P185" t="s">
        <v>63</v>
      </c>
      <c r="Q185" t="s">
        <v>63</v>
      </c>
      <c r="R185">
        <v>-7.5</v>
      </c>
      <c r="S185">
        <v>-30</v>
      </c>
      <c r="T185">
        <v>-18.75</v>
      </c>
      <c r="U185">
        <v>-43.3</v>
      </c>
      <c r="V185">
        <v>-82.4</v>
      </c>
      <c r="W185">
        <v>-1445.88</v>
      </c>
      <c r="X185">
        <v>0</v>
      </c>
      <c r="Y185">
        <v>-38.630000000000003</v>
      </c>
      <c r="Z185">
        <v>0</v>
      </c>
      <c r="AA185">
        <v>27645</v>
      </c>
      <c r="AB185">
        <v>1.6746000000000001</v>
      </c>
    </row>
    <row r="186" spans="1:28" x14ac:dyDescent="0.25">
      <c r="A186">
        <v>157</v>
      </c>
      <c r="B186">
        <v>-1388.05</v>
      </c>
      <c r="C186">
        <v>-41.2</v>
      </c>
      <c r="D186">
        <v>0.20300000000000001</v>
      </c>
      <c r="E186" t="s">
        <v>62</v>
      </c>
      <c r="F186" t="s">
        <v>62</v>
      </c>
      <c r="G186">
        <v>0.27</v>
      </c>
      <c r="H186">
        <v>1.3169999999999999</v>
      </c>
      <c r="I186">
        <v>7.2900000000000006E-2</v>
      </c>
      <c r="J186">
        <v>-1.49</v>
      </c>
      <c r="K186">
        <v>-0.3</v>
      </c>
      <c r="L186">
        <v>-0.1</v>
      </c>
      <c r="M186">
        <v>-0.5</v>
      </c>
      <c r="N186">
        <v>-0.2</v>
      </c>
      <c r="O186">
        <v>-0.41</v>
      </c>
      <c r="P186" t="s">
        <v>63</v>
      </c>
      <c r="Q186" t="s">
        <v>63</v>
      </c>
      <c r="R186">
        <v>-6</v>
      </c>
      <c r="S186">
        <v>-30</v>
      </c>
      <c r="T186">
        <v>-18</v>
      </c>
      <c r="U186">
        <v>-39.5</v>
      </c>
      <c r="V186">
        <v>-81.2</v>
      </c>
      <c r="W186">
        <v>-1388.05</v>
      </c>
      <c r="X186">
        <v>0</v>
      </c>
      <c r="Y186">
        <v>-41.2</v>
      </c>
      <c r="Z186">
        <v>0</v>
      </c>
      <c r="AA186">
        <v>27645</v>
      </c>
      <c r="AB186">
        <v>1.6746000000000001</v>
      </c>
    </row>
    <row r="187" spans="1:28" x14ac:dyDescent="0.25">
      <c r="A187">
        <v>158</v>
      </c>
      <c r="B187">
        <v>-1330.21</v>
      </c>
      <c r="C187">
        <v>-43.78</v>
      </c>
      <c r="D187">
        <v>0.183</v>
      </c>
      <c r="E187" t="s">
        <v>62</v>
      </c>
      <c r="F187" t="s">
        <v>62</v>
      </c>
      <c r="G187">
        <v>0.27</v>
      </c>
      <c r="H187">
        <v>1.3169999999999999</v>
      </c>
      <c r="I187">
        <v>7.2900000000000006E-2</v>
      </c>
      <c r="J187">
        <v>-1.583</v>
      </c>
      <c r="K187">
        <v>-0.28999999999999998</v>
      </c>
      <c r="L187">
        <v>-0.08</v>
      </c>
      <c r="M187">
        <v>-0.5</v>
      </c>
      <c r="N187">
        <v>-0.18</v>
      </c>
      <c r="O187">
        <v>-0.4</v>
      </c>
      <c r="P187" t="s">
        <v>63</v>
      </c>
      <c r="Q187" t="s">
        <v>63</v>
      </c>
      <c r="R187">
        <v>-4.5</v>
      </c>
      <c r="S187">
        <v>-30</v>
      </c>
      <c r="T187">
        <v>-17.25</v>
      </c>
      <c r="U187">
        <v>-35.700000000000003</v>
      </c>
      <c r="V187">
        <v>-80</v>
      </c>
      <c r="W187">
        <v>-1330.21</v>
      </c>
      <c r="X187">
        <v>0</v>
      </c>
      <c r="Y187">
        <v>-43.78</v>
      </c>
      <c r="Z187">
        <v>0</v>
      </c>
      <c r="AA187">
        <v>27645</v>
      </c>
      <c r="AB187">
        <v>1.6746000000000001</v>
      </c>
    </row>
    <row r="188" spans="1:28" x14ac:dyDescent="0.25">
      <c r="A188">
        <v>159</v>
      </c>
      <c r="B188">
        <v>-1272.3800000000001</v>
      </c>
      <c r="C188">
        <v>-46.35</v>
      </c>
      <c r="D188">
        <v>0.16500000000000001</v>
      </c>
      <c r="E188" t="s">
        <v>62</v>
      </c>
      <c r="F188" t="s">
        <v>62</v>
      </c>
      <c r="G188">
        <v>0.27</v>
      </c>
      <c r="H188">
        <v>1.3169999999999999</v>
      </c>
      <c r="I188">
        <v>7.2900000000000006E-2</v>
      </c>
      <c r="J188">
        <v>-1.677</v>
      </c>
      <c r="K188">
        <v>-0.28000000000000003</v>
      </c>
      <c r="L188">
        <v>-0.05</v>
      </c>
      <c r="M188">
        <v>-0.5</v>
      </c>
      <c r="N188">
        <v>-0.16</v>
      </c>
      <c r="O188">
        <v>-0.39</v>
      </c>
      <c r="P188" t="s">
        <v>63</v>
      </c>
      <c r="Q188" t="s">
        <v>63</v>
      </c>
      <c r="R188">
        <v>-3</v>
      </c>
      <c r="S188">
        <v>-30</v>
      </c>
      <c r="T188">
        <v>-16.5</v>
      </c>
      <c r="U188">
        <v>-31.9</v>
      </c>
      <c r="V188">
        <v>-78.8</v>
      </c>
      <c r="W188">
        <v>-1272.3800000000001</v>
      </c>
      <c r="X188">
        <v>0</v>
      </c>
      <c r="Y188">
        <v>-46.35</v>
      </c>
      <c r="Z188">
        <v>0</v>
      </c>
      <c r="AA188">
        <v>27645</v>
      </c>
      <c r="AB188">
        <v>1.6746000000000001</v>
      </c>
    </row>
    <row r="189" spans="1:28" x14ac:dyDescent="0.25">
      <c r="A189">
        <v>160</v>
      </c>
      <c r="B189">
        <v>-1214.54</v>
      </c>
      <c r="C189">
        <v>-48.93</v>
      </c>
      <c r="D189">
        <v>0.14899999999999999</v>
      </c>
      <c r="E189" t="s">
        <v>62</v>
      </c>
      <c r="F189" t="s">
        <v>62</v>
      </c>
      <c r="G189">
        <v>0.27</v>
      </c>
      <c r="H189">
        <v>1.3169999999999999</v>
      </c>
      <c r="I189">
        <v>7.2900000000000006E-2</v>
      </c>
      <c r="J189">
        <v>-1.77</v>
      </c>
      <c r="K189">
        <v>-0.26</v>
      </c>
      <c r="L189">
        <v>-0.03</v>
      </c>
      <c r="M189">
        <v>-0.5</v>
      </c>
      <c r="N189">
        <v>-0.14000000000000001</v>
      </c>
      <c r="O189">
        <v>-0.39</v>
      </c>
      <c r="P189" t="s">
        <v>63</v>
      </c>
      <c r="Q189" t="s">
        <v>63</v>
      </c>
      <c r="R189">
        <v>-1.5</v>
      </c>
      <c r="S189">
        <v>-30</v>
      </c>
      <c r="T189">
        <v>-15.75</v>
      </c>
      <c r="U189">
        <v>-28</v>
      </c>
      <c r="V189">
        <v>-77.599999999999994</v>
      </c>
      <c r="W189">
        <v>-1214.54</v>
      </c>
      <c r="X189">
        <v>0</v>
      </c>
      <c r="Y189">
        <v>-48.93</v>
      </c>
      <c r="Z189">
        <v>0</v>
      </c>
      <c r="AA189">
        <v>27645</v>
      </c>
      <c r="AB189">
        <v>1.6746000000000001</v>
      </c>
    </row>
    <row r="190" spans="1:28" x14ac:dyDescent="0.25">
      <c r="A190">
        <v>161</v>
      </c>
      <c r="B190">
        <v>-1156.71</v>
      </c>
      <c r="C190">
        <v>-51.5</v>
      </c>
      <c r="D190">
        <v>0.13500000000000001</v>
      </c>
      <c r="E190" t="s">
        <v>62</v>
      </c>
      <c r="F190" t="s">
        <v>62</v>
      </c>
      <c r="G190">
        <v>0.27</v>
      </c>
      <c r="H190">
        <v>1.3169999999999999</v>
      </c>
      <c r="I190">
        <v>7.2900000000000006E-2</v>
      </c>
      <c r="J190">
        <v>-1.863</v>
      </c>
      <c r="K190">
        <v>-0.25</v>
      </c>
      <c r="L190">
        <v>0</v>
      </c>
      <c r="M190">
        <v>-0.5</v>
      </c>
      <c r="N190">
        <v>-0.12</v>
      </c>
      <c r="O190">
        <v>-0.38</v>
      </c>
      <c r="P190" t="s">
        <v>63</v>
      </c>
      <c r="Q190" t="s">
        <v>63</v>
      </c>
      <c r="R190">
        <v>0</v>
      </c>
      <c r="S190">
        <v>-30</v>
      </c>
      <c r="T190">
        <v>-15</v>
      </c>
      <c r="U190">
        <v>-24.2</v>
      </c>
      <c r="V190">
        <v>-76.400000000000006</v>
      </c>
      <c r="W190">
        <v>-1156.71</v>
      </c>
      <c r="X190">
        <v>0</v>
      </c>
      <c r="Y190">
        <v>-51.5</v>
      </c>
      <c r="Z190">
        <v>0</v>
      </c>
      <c r="AA190">
        <v>27645</v>
      </c>
      <c r="AB190">
        <v>1.6746000000000001</v>
      </c>
    </row>
    <row r="191" spans="1:28" x14ac:dyDescent="0.25">
      <c r="A191">
        <v>162</v>
      </c>
      <c r="B191">
        <v>-1109.49</v>
      </c>
      <c r="C191">
        <v>-53.44</v>
      </c>
      <c r="D191">
        <v>0.124</v>
      </c>
      <c r="E191" t="s">
        <v>62</v>
      </c>
      <c r="F191" t="s">
        <v>62</v>
      </c>
      <c r="G191">
        <v>0.25900000000000001</v>
      </c>
      <c r="H191">
        <v>1.2629999999999999</v>
      </c>
      <c r="I191">
        <v>7.0000000000000007E-2</v>
      </c>
      <c r="J191">
        <v>-1.9419999999999999</v>
      </c>
      <c r="K191">
        <v>-0.24</v>
      </c>
      <c r="L191">
        <v>0.02</v>
      </c>
      <c r="M191">
        <v>-0.5</v>
      </c>
      <c r="N191">
        <v>-0.1</v>
      </c>
      <c r="O191">
        <v>-0.38</v>
      </c>
      <c r="P191" t="s">
        <v>63</v>
      </c>
      <c r="Q191" t="s">
        <v>63</v>
      </c>
      <c r="R191">
        <v>0</v>
      </c>
      <c r="S191">
        <v>-30</v>
      </c>
      <c r="T191">
        <v>-14.99</v>
      </c>
      <c r="U191">
        <v>-21</v>
      </c>
      <c r="V191">
        <v>-75.400000000000006</v>
      </c>
      <c r="W191">
        <v>-1109.49</v>
      </c>
      <c r="X191">
        <v>0</v>
      </c>
      <c r="Y191">
        <v>-53.44</v>
      </c>
      <c r="Z191">
        <v>0</v>
      </c>
      <c r="AA191">
        <v>27518</v>
      </c>
      <c r="AB191">
        <v>1.6668000000000001</v>
      </c>
    </row>
    <row r="192" spans="1:28" x14ac:dyDescent="0.25">
      <c r="A192">
        <v>163</v>
      </c>
      <c r="B192">
        <v>-1065.77</v>
      </c>
      <c r="C192">
        <v>-54.94</v>
      </c>
      <c r="D192">
        <v>0.114</v>
      </c>
      <c r="E192" t="s">
        <v>62</v>
      </c>
      <c r="F192" t="s">
        <v>62</v>
      </c>
      <c r="G192">
        <v>0.249</v>
      </c>
      <c r="H192">
        <v>1.214</v>
      </c>
      <c r="I192">
        <v>6.7100000000000007E-2</v>
      </c>
      <c r="J192">
        <v>-2.0209999999999999</v>
      </c>
      <c r="K192">
        <v>-0.23</v>
      </c>
      <c r="L192">
        <v>0.04</v>
      </c>
      <c r="M192">
        <v>-0.5</v>
      </c>
      <c r="N192">
        <v>-0.09</v>
      </c>
      <c r="O192">
        <v>-0.37</v>
      </c>
      <c r="P192" t="s">
        <v>63</v>
      </c>
      <c r="Q192" t="s">
        <v>63</v>
      </c>
      <c r="R192">
        <v>0</v>
      </c>
      <c r="S192">
        <v>-30</v>
      </c>
      <c r="T192">
        <v>-15.03</v>
      </c>
      <c r="U192">
        <v>-17.7</v>
      </c>
      <c r="V192">
        <v>-74.3</v>
      </c>
      <c r="W192">
        <v>-1065.77</v>
      </c>
      <c r="X192">
        <v>0</v>
      </c>
      <c r="Y192">
        <v>-54.94</v>
      </c>
      <c r="Z192">
        <v>0</v>
      </c>
      <c r="AA192">
        <v>27186</v>
      </c>
      <c r="AB192">
        <v>1.6467000000000001</v>
      </c>
    </row>
    <row r="193" spans="1:28" x14ac:dyDescent="0.25">
      <c r="A193">
        <v>164</v>
      </c>
      <c r="B193">
        <v>-1025.1300000000001</v>
      </c>
      <c r="C193">
        <v>-56.1</v>
      </c>
      <c r="D193">
        <v>0.105</v>
      </c>
      <c r="E193" t="s">
        <v>62</v>
      </c>
      <c r="F193" t="s">
        <v>62</v>
      </c>
      <c r="G193">
        <v>0.24</v>
      </c>
      <c r="H193">
        <v>1.1679999999999999</v>
      </c>
      <c r="I193">
        <v>6.4500000000000002E-2</v>
      </c>
      <c r="J193">
        <v>-2.1</v>
      </c>
      <c r="K193">
        <v>-0.22</v>
      </c>
      <c r="L193">
        <v>0.06</v>
      </c>
      <c r="M193">
        <v>-0.5</v>
      </c>
      <c r="N193">
        <v>-7.0000000000000007E-2</v>
      </c>
      <c r="O193">
        <v>-0.37</v>
      </c>
      <c r="P193" t="s">
        <v>63</v>
      </c>
      <c r="Q193" t="s">
        <v>63</v>
      </c>
      <c r="R193">
        <v>0</v>
      </c>
      <c r="S193">
        <v>-30</v>
      </c>
      <c r="T193">
        <v>-15.03</v>
      </c>
      <c r="U193">
        <v>-14.5</v>
      </c>
      <c r="V193">
        <v>-73.3</v>
      </c>
      <c r="W193">
        <v>-1025.1300000000001</v>
      </c>
      <c r="X193">
        <v>0</v>
      </c>
      <c r="Y193">
        <v>-56.1</v>
      </c>
      <c r="Z193">
        <v>0</v>
      </c>
      <c r="AA193">
        <v>26711</v>
      </c>
      <c r="AB193">
        <v>1.6178999999999999</v>
      </c>
    </row>
    <row r="194" spans="1:28" x14ac:dyDescent="0.25">
      <c r="A194">
        <v>165</v>
      </c>
      <c r="B194">
        <v>-987.25</v>
      </c>
      <c r="C194">
        <v>-56.96</v>
      </c>
      <c r="D194">
        <v>9.6000000000000002E-2</v>
      </c>
      <c r="E194" t="s">
        <v>62</v>
      </c>
      <c r="F194" t="s">
        <v>62</v>
      </c>
      <c r="G194">
        <v>0.23100000000000001</v>
      </c>
      <c r="H194">
        <v>1.1259999999999999</v>
      </c>
      <c r="I194">
        <v>6.2300000000000001E-2</v>
      </c>
      <c r="J194">
        <v>-2.1789999999999998</v>
      </c>
      <c r="K194">
        <v>-0.21</v>
      </c>
      <c r="L194">
        <v>0.09</v>
      </c>
      <c r="M194">
        <v>-0.5</v>
      </c>
      <c r="N194">
        <v>-0.06</v>
      </c>
      <c r="O194">
        <v>-0.36</v>
      </c>
      <c r="P194" t="s">
        <v>63</v>
      </c>
      <c r="Q194" t="s">
        <v>63</v>
      </c>
      <c r="R194">
        <v>0</v>
      </c>
      <c r="S194">
        <v>-30</v>
      </c>
      <c r="T194">
        <v>-15</v>
      </c>
      <c r="U194">
        <v>-11.2</v>
      </c>
      <c r="V194">
        <v>-72.3</v>
      </c>
      <c r="W194">
        <v>-987.25</v>
      </c>
      <c r="X194">
        <v>0</v>
      </c>
      <c r="Y194">
        <v>-56.96</v>
      </c>
      <c r="Z194">
        <v>0</v>
      </c>
      <c r="AA194">
        <v>26138</v>
      </c>
      <c r="AB194">
        <v>1.5831999999999999</v>
      </c>
    </row>
    <row r="195" spans="1:28" x14ac:dyDescent="0.25">
      <c r="A195">
        <v>166</v>
      </c>
      <c r="B195">
        <v>-951.84</v>
      </c>
      <c r="C195">
        <v>-57.59</v>
      </c>
      <c r="D195">
        <v>8.7999999999999995E-2</v>
      </c>
      <c r="E195" t="s">
        <v>62</v>
      </c>
      <c r="F195" t="s">
        <v>62</v>
      </c>
      <c r="G195">
        <v>0.223</v>
      </c>
      <c r="H195">
        <v>1.0860000000000001</v>
      </c>
      <c r="I195">
        <v>6.0100000000000001E-2</v>
      </c>
      <c r="J195">
        <v>-2.258</v>
      </c>
      <c r="K195">
        <v>-0.2</v>
      </c>
      <c r="L195">
        <v>0.11</v>
      </c>
      <c r="M195">
        <v>-0.5</v>
      </c>
      <c r="N195">
        <v>-0.04</v>
      </c>
      <c r="O195">
        <v>-0.36</v>
      </c>
      <c r="P195" t="s">
        <v>63</v>
      </c>
      <c r="Q195" t="s">
        <v>63</v>
      </c>
      <c r="R195">
        <v>0</v>
      </c>
      <c r="S195">
        <v>-30</v>
      </c>
      <c r="T195">
        <v>-15</v>
      </c>
      <c r="U195">
        <v>-8</v>
      </c>
      <c r="V195">
        <v>-71.2</v>
      </c>
      <c r="W195">
        <v>-951.84</v>
      </c>
      <c r="X195">
        <v>0</v>
      </c>
      <c r="Y195">
        <v>-57.59</v>
      </c>
      <c r="Z195">
        <v>0</v>
      </c>
      <c r="AA195">
        <v>25500</v>
      </c>
      <c r="AB195">
        <v>1.5446</v>
      </c>
    </row>
    <row r="196" spans="1:28" x14ac:dyDescent="0.25">
      <c r="A196">
        <v>167</v>
      </c>
      <c r="B196">
        <v>-918.63</v>
      </c>
      <c r="C196">
        <v>-58.02</v>
      </c>
      <c r="D196">
        <v>0.08</v>
      </c>
      <c r="E196" t="s">
        <v>62</v>
      </c>
      <c r="F196" t="s">
        <v>62</v>
      </c>
      <c r="G196">
        <v>0.215</v>
      </c>
      <c r="H196">
        <v>1.05</v>
      </c>
      <c r="I196">
        <v>5.8000000000000003E-2</v>
      </c>
      <c r="J196">
        <v>-2.3370000000000002</v>
      </c>
      <c r="K196">
        <v>-0.19</v>
      </c>
      <c r="L196">
        <v>0.13</v>
      </c>
      <c r="M196">
        <v>-0.5</v>
      </c>
      <c r="N196">
        <v>-0.02</v>
      </c>
      <c r="O196">
        <v>-0.35</v>
      </c>
      <c r="P196" t="s">
        <v>63</v>
      </c>
      <c r="Q196" t="s">
        <v>63</v>
      </c>
      <c r="R196">
        <v>0</v>
      </c>
      <c r="S196">
        <v>-30</v>
      </c>
      <c r="T196">
        <v>-15.04</v>
      </c>
      <c r="U196">
        <v>-4.8</v>
      </c>
      <c r="V196">
        <v>-70.2</v>
      </c>
      <c r="W196">
        <v>-918.63</v>
      </c>
      <c r="X196">
        <v>0</v>
      </c>
      <c r="Y196">
        <v>-58.02</v>
      </c>
      <c r="Z196">
        <v>0</v>
      </c>
      <c r="AA196">
        <v>24822</v>
      </c>
      <c r="AB196">
        <v>1.5036</v>
      </c>
    </row>
    <row r="197" spans="1:28" x14ac:dyDescent="0.25">
      <c r="A197">
        <v>168</v>
      </c>
      <c r="B197">
        <v>-887.43</v>
      </c>
      <c r="C197">
        <v>-58.29</v>
      </c>
      <c r="D197">
        <v>7.2999999999999995E-2</v>
      </c>
      <c r="E197" t="s">
        <v>62</v>
      </c>
      <c r="F197" t="s">
        <v>62</v>
      </c>
      <c r="G197">
        <v>0.20799999999999999</v>
      </c>
      <c r="H197">
        <v>1.0149999999999999</v>
      </c>
      <c r="I197">
        <v>5.6099999999999997E-2</v>
      </c>
      <c r="J197">
        <v>-2.4159999999999999</v>
      </c>
      <c r="K197">
        <v>-0.18</v>
      </c>
      <c r="L197">
        <v>0.15</v>
      </c>
      <c r="M197">
        <v>-0.5</v>
      </c>
      <c r="N197">
        <v>-0.01</v>
      </c>
      <c r="O197">
        <v>-0.35</v>
      </c>
      <c r="P197" t="s">
        <v>63</v>
      </c>
      <c r="Q197" t="s">
        <v>63</v>
      </c>
      <c r="R197">
        <v>0</v>
      </c>
      <c r="S197">
        <v>-30</v>
      </c>
      <c r="T197">
        <v>-15.02</v>
      </c>
      <c r="U197">
        <v>-1.5</v>
      </c>
      <c r="V197">
        <v>-69.2</v>
      </c>
      <c r="W197">
        <v>-887.43</v>
      </c>
      <c r="X197">
        <v>0</v>
      </c>
      <c r="Y197">
        <v>-58.29</v>
      </c>
      <c r="Z197">
        <v>0</v>
      </c>
      <c r="AA197">
        <v>24122</v>
      </c>
      <c r="AB197">
        <v>1.4612000000000001</v>
      </c>
    </row>
    <row r="198" spans="1:28" x14ac:dyDescent="0.25">
      <c r="A198">
        <v>169</v>
      </c>
      <c r="B198">
        <v>-858.03</v>
      </c>
      <c r="C198">
        <v>-58.43</v>
      </c>
      <c r="D198">
        <v>6.7000000000000004E-2</v>
      </c>
      <c r="E198">
        <v>0.13800000000000001</v>
      </c>
      <c r="F198">
        <v>0.67300000000000004</v>
      </c>
      <c r="G198">
        <v>0.20200000000000001</v>
      </c>
      <c r="H198">
        <v>0.98299999999999998</v>
      </c>
      <c r="I198">
        <v>5.4300000000000001E-2</v>
      </c>
      <c r="J198">
        <v>-2.496</v>
      </c>
      <c r="K198">
        <v>-0.17</v>
      </c>
      <c r="L198">
        <v>0.17</v>
      </c>
      <c r="M198">
        <v>-0.5</v>
      </c>
      <c r="N198">
        <v>0.01</v>
      </c>
      <c r="O198">
        <v>-0.34</v>
      </c>
      <c r="P198" t="s">
        <v>63</v>
      </c>
      <c r="Q198" t="s">
        <v>63</v>
      </c>
      <c r="R198">
        <v>0</v>
      </c>
      <c r="S198">
        <v>-30</v>
      </c>
      <c r="T198">
        <v>-15.03</v>
      </c>
      <c r="U198">
        <v>1.7</v>
      </c>
      <c r="V198">
        <v>-68.2</v>
      </c>
      <c r="W198">
        <v>-859.11</v>
      </c>
      <c r="X198">
        <v>1.08</v>
      </c>
      <c r="Y198">
        <v>-58.35</v>
      </c>
      <c r="Z198">
        <v>-0.08</v>
      </c>
      <c r="AA198">
        <v>23414</v>
      </c>
      <c r="AB198">
        <v>1.4181999999999999</v>
      </c>
    </row>
    <row r="199" spans="1:28" x14ac:dyDescent="0.25">
      <c r="A199">
        <v>170</v>
      </c>
      <c r="B199">
        <v>-830.28</v>
      </c>
      <c r="C199">
        <v>-58.46</v>
      </c>
      <c r="D199">
        <v>0.06</v>
      </c>
      <c r="E199">
        <v>0.14000000000000001</v>
      </c>
      <c r="F199">
        <v>0.68200000000000005</v>
      </c>
      <c r="G199">
        <v>0.19500000000000001</v>
      </c>
      <c r="H199">
        <v>0.95299999999999996</v>
      </c>
      <c r="I199">
        <v>5.2900000000000003E-2</v>
      </c>
      <c r="J199">
        <v>-2.5750000000000002</v>
      </c>
      <c r="K199">
        <v>-0.16</v>
      </c>
      <c r="L199">
        <v>0.19</v>
      </c>
      <c r="M199">
        <v>-0.5</v>
      </c>
      <c r="N199">
        <v>0.02</v>
      </c>
      <c r="O199">
        <v>-0.34</v>
      </c>
      <c r="P199" t="s">
        <v>63</v>
      </c>
      <c r="Q199" t="s">
        <v>63</v>
      </c>
      <c r="R199">
        <v>0</v>
      </c>
      <c r="S199">
        <v>-30</v>
      </c>
      <c r="T199">
        <v>-14.97</v>
      </c>
      <c r="U199">
        <v>5</v>
      </c>
      <c r="V199">
        <v>-67.099999999999994</v>
      </c>
      <c r="W199">
        <v>-833.4</v>
      </c>
      <c r="X199">
        <v>3.12</v>
      </c>
      <c r="Y199">
        <v>-58.24</v>
      </c>
      <c r="Z199">
        <v>-0.22</v>
      </c>
      <c r="AA199">
        <v>22706</v>
      </c>
      <c r="AB199">
        <v>1.3754</v>
      </c>
    </row>
    <row r="200" spans="1:28" x14ac:dyDescent="0.25">
      <c r="A200">
        <v>171</v>
      </c>
      <c r="B200">
        <v>-804.01</v>
      </c>
      <c r="C200">
        <v>-58.4</v>
      </c>
      <c r="D200">
        <v>5.5E-2</v>
      </c>
      <c r="E200">
        <v>0.14199999999999999</v>
      </c>
      <c r="F200">
        <v>0.69099999999999995</v>
      </c>
      <c r="G200">
        <v>0.19</v>
      </c>
      <c r="H200">
        <v>0.92500000000000004</v>
      </c>
      <c r="I200">
        <v>5.0999999999999997E-2</v>
      </c>
      <c r="J200">
        <v>-2.6539999999999999</v>
      </c>
      <c r="K200">
        <v>-0.14000000000000001</v>
      </c>
      <c r="L200">
        <v>0.21</v>
      </c>
      <c r="M200">
        <v>-0.5</v>
      </c>
      <c r="N200">
        <v>0.04</v>
      </c>
      <c r="O200">
        <v>-0.33</v>
      </c>
      <c r="P200" t="s">
        <v>63</v>
      </c>
      <c r="Q200" t="s">
        <v>63</v>
      </c>
      <c r="R200">
        <v>0</v>
      </c>
      <c r="S200">
        <v>-30</v>
      </c>
      <c r="T200">
        <v>-15.04</v>
      </c>
      <c r="U200">
        <v>8.1999999999999993</v>
      </c>
      <c r="V200">
        <v>-66.099999999999994</v>
      </c>
      <c r="W200">
        <v>-809.17</v>
      </c>
      <c r="X200">
        <v>5.15</v>
      </c>
      <c r="Y200">
        <v>-58.04</v>
      </c>
      <c r="Z200">
        <v>-0.36</v>
      </c>
      <c r="AA200">
        <v>22007</v>
      </c>
      <c r="AB200">
        <v>1.333</v>
      </c>
    </row>
    <row r="201" spans="1:28" x14ac:dyDescent="0.25">
      <c r="A201">
        <v>172</v>
      </c>
      <c r="B201">
        <v>-779.12</v>
      </c>
      <c r="C201">
        <v>-58.26</v>
      </c>
      <c r="D201">
        <v>4.9000000000000002E-2</v>
      </c>
      <c r="E201">
        <v>0.14299999999999999</v>
      </c>
      <c r="F201">
        <v>0.7</v>
      </c>
      <c r="G201">
        <v>0.184</v>
      </c>
      <c r="H201">
        <v>0.89800000000000002</v>
      </c>
      <c r="I201">
        <v>4.9599999999999998E-2</v>
      </c>
      <c r="J201">
        <v>-2.7330000000000001</v>
      </c>
      <c r="K201">
        <v>-0.13</v>
      </c>
      <c r="L201">
        <v>0.23</v>
      </c>
      <c r="M201">
        <v>-0.5</v>
      </c>
      <c r="N201">
        <v>0.06</v>
      </c>
      <c r="O201">
        <v>-0.33</v>
      </c>
      <c r="P201" t="s">
        <v>63</v>
      </c>
      <c r="Q201" t="s">
        <v>63</v>
      </c>
      <c r="R201">
        <v>0</v>
      </c>
      <c r="S201">
        <v>-30</v>
      </c>
      <c r="T201">
        <v>-15.04</v>
      </c>
      <c r="U201">
        <v>11.4</v>
      </c>
      <c r="V201">
        <v>-65.099999999999994</v>
      </c>
      <c r="W201">
        <v>-786.31</v>
      </c>
      <c r="X201">
        <v>7.19</v>
      </c>
      <c r="Y201">
        <v>-57.76</v>
      </c>
      <c r="Z201">
        <v>-0.5</v>
      </c>
      <c r="AA201">
        <v>21321</v>
      </c>
      <c r="AB201">
        <v>1.2914000000000001</v>
      </c>
    </row>
    <row r="202" spans="1:28" x14ac:dyDescent="0.25">
      <c r="A202">
        <v>173</v>
      </c>
      <c r="B202">
        <v>-755.47</v>
      </c>
      <c r="C202">
        <v>-58.07</v>
      </c>
      <c r="D202">
        <v>4.3999999999999997E-2</v>
      </c>
      <c r="E202">
        <v>0.14499999999999999</v>
      </c>
      <c r="F202">
        <v>0.70799999999999996</v>
      </c>
      <c r="G202">
        <v>0.17899999999999999</v>
      </c>
      <c r="H202">
        <v>0.873</v>
      </c>
      <c r="I202">
        <v>4.8500000000000001E-2</v>
      </c>
      <c r="J202">
        <v>-2.8119999999999998</v>
      </c>
      <c r="K202">
        <v>-0.12</v>
      </c>
      <c r="L202">
        <v>0.26</v>
      </c>
      <c r="M202">
        <v>-0.5</v>
      </c>
      <c r="N202">
        <v>7.0000000000000007E-2</v>
      </c>
      <c r="O202">
        <v>-0.32</v>
      </c>
      <c r="P202" t="s">
        <v>63</v>
      </c>
      <c r="Q202" t="s">
        <v>63</v>
      </c>
      <c r="R202">
        <v>0</v>
      </c>
      <c r="S202">
        <v>-30</v>
      </c>
      <c r="T202">
        <v>-14.94</v>
      </c>
      <c r="U202">
        <v>14.7</v>
      </c>
      <c r="V202">
        <v>-64</v>
      </c>
      <c r="W202">
        <v>-764.7</v>
      </c>
      <c r="X202">
        <v>9.23</v>
      </c>
      <c r="Y202">
        <v>-57.42</v>
      </c>
      <c r="Z202">
        <v>-0.65</v>
      </c>
      <c r="AA202">
        <v>20651</v>
      </c>
      <c r="AB202">
        <v>1.2508999999999999</v>
      </c>
    </row>
    <row r="203" spans="1:28" x14ac:dyDescent="0.25">
      <c r="A203">
        <v>174</v>
      </c>
      <c r="B203">
        <v>-732.98</v>
      </c>
      <c r="C203">
        <v>-57.82</v>
      </c>
      <c r="D203">
        <v>3.9E-2</v>
      </c>
      <c r="E203">
        <v>0.14699999999999999</v>
      </c>
      <c r="F203">
        <v>0.71499999999999997</v>
      </c>
      <c r="G203">
        <v>0.17399999999999999</v>
      </c>
      <c r="H203">
        <v>0.84899999999999998</v>
      </c>
      <c r="I203">
        <v>4.7E-2</v>
      </c>
      <c r="J203">
        <v>-2.891</v>
      </c>
      <c r="K203">
        <v>-0.11</v>
      </c>
      <c r="L203">
        <v>0.28000000000000003</v>
      </c>
      <c r="M203">
        <v>-0.5</v>
      </c>
      <c r="N203">
        <v>0.09</v>
      </c>
      <c r="O203">
        <v>-0.32</v>
      </c>
      <c r="P203" t="s">
        <v>63</v>
      </c>
      <c r="Q203" t="s">
        <v>63</v>
      </c>
      <c r="R203">
        <v>0</v>
      </c>
      <c r="S203">
        <v>-30</v>
      </c>
      <c r="T203">
        <v>-14.99</v>
      </c>
      <c r="U203">
        <v>17.899999999999999</v>
      </c>
      <c r="V203">
        <v>-63</v>
      </c>
      <c r="W203">
        <v>-744.24</v>
      </c>
      <c r="X203">
        <v>11.27</v>
      </c>
      <c r="Y203">
        <v>-57.03</v>
      </c>
      <c r="Z203">
        <v>-0.79</v>
      </c>
      <c r="AA203">
        <v>20001</v>
      </c>
      <c r="AB203">
        <v>1.2115</v>
      </c>
    </row>
    <row r="204" spans="1:28" x14ac:dyDescent="0.25">
      <c r="A204">
        <v>175</v>
      </c>
      <c r="B204">
        <v>-711.52</v>
      </c>
      <c r="C204">
        <v>-57.53</v>
      </c>
      <c r="D204">
        <v>3.4000000000000002E-2</v>
      </c>
      <c r="E204">
        <v>0.14799999999999999</v>
      </c>
      <c r="F204">
        <v>0.72199999999999998</v>
      </c>
      <c r="G204">
        <v>0.16900000000000001</v>
      </c>
      <c r="H204">
        <v>0.82599999999999996</v>
      </c>
      <c r="I204">
        <v>4.5600000000000002E-2</v>
      </c>
      <c r="J204">
        <v>-2.97</v>
      </c>
      <c r="K204">
        <v>-0.1</v>
      </c>
      <c r="L204">
        <v>0.3</v>
      </c>
      <c r="M204">
        <v>-0.5</v>
      </c>
      <c r="N204">
        <v>0.11</v>
      </c>
      <c r="O204">
        <v>-0.31</v>
      </c>
      <c r="P204" t="s">
        <v>63</v>
      </c>
      <c r="Q204" t="s">
        <v>63</v>
      </c>
      <c r="R204">
        <v>0</v>
      </c>
      <c r="S204">
        <v>-30</v>
      </c>
      <c r="T204">
        <v>-15.05</v>
      </c>
      <c r="U204">
        <v>21.2</v>
      </c>
      <c r="V204">
        <v>-62</v>
      </c>
      <c r="W204">
        <v>-724.83</v>
      </c>
      <c r="X204">
        <v>13.3</v>
      </c>
      <c r="Y204">
        <v>-56.6</v>
      </c>
      <c r="Z204">
        <v>-0.93</v>
      </c>
      <c r="AA204">
        <v>19371</v>
      </c>
      <c r="AB204">
        <v>1.1734</v>
      </c>
    </row>
    <row r="205" spans="1:28" x14ac:dyDescent="0.25">
      <c r="A205">
        <v>176</v>
      </c>
      <c r="B205">
        <v>-691.06</v>
      </c>
      <c r="C205">
        <v>-57.21</v>
      </c>
      <c r="D205">
        <v>0.03</v>
      </c>
      <c r="E205">
        <v>0.14899999999999999</v>
      </c>
      <c r="F205">
        <v>0.72899999999999998</v>
      </c>
      <c r="G205">
        <v>0.16500000000000001</v>
      </c>
      <c r="H205">
        <v>0.80500000000000005</v>
      </c>
      <c r="I205">
        <v>4.4499999999999998E-2</v>
      </c>
      <c r="J205">
        <v>-3.0489999999999999</v>
      </c>
      <c r="K205">
        <v>-0.09</v>
      </c>
      <c r="L205">
        <v>0.32</v>
      </c>
      <c r="M205">
        <v>-0.5</v>
      </c>
      <c r="N205">
        <v>0.12</v>
      </c>
      <c r="O205">
        <v>-0.3</v>
      </c>
      <c r="P205" t="s">
        <v>63</v>
      </c>
      <c r="Q205" t="s">
        <v>63</v>
      </c>
      <c r="R205">
        <v>0</v>
      </c>
      <c r="S205">
        <v>-30</v>
      </c>
      <c r="T205">
        <v>-15.02</v>
      </c>
      <c r="U205">
        <v>24.4</v>
      </c>
      <c r="V205">
        <v>-61</v>
      </c>
      <c r="W205">
        <v>-706.4</v>
      </c>
      <c r="X205">
        <v>15.34</v>
      </c>
      <c r="Y205">
        <v>-56.14</v>
      </c>
      <c r="Z205">
        <v>-1.07</v>
      </c>
      <c r="AA205">
        <v>18763</v>
      </c>
      <c r="AB205">
        <v>1.1365000000000001</v>
      </c>
    </row>
    <row r="206" spans="1:28" x14ac:dyDescent="0.25">
      <c r="A206">
        <v>177</v>
      </c>
      <c r="B206">
        <v>-671.49</v>
      </c>
      <c r="C206">
        <v>-56.86</v>
      </c>
      <c r="D206">
        <v>2.5999999999999999E-2</v>
      </c>
      <c r="E206">
        <v>0.151</v>
      </c>
      <c r="F206">
        <v>0.73499999999999999</v>
      </c>
      <c r="G206">
        <v>0.161</v>
      </c>
      <c r="H206">
        <v>0.78400000000000003</v>
      </c>
      <c r="I206">
        <v>4.3400000000000001E-2</v>
      </c>
      <c r="J206">
        <v>-3.1280000000000001</v>
      </c>
      <c r="K206">
        <v>-0.08</v>
      </c>
      <c r="L206">
        <v>0.34</v>
      </c>
      <c r="M206">
        <v>-0.5</v>
      </c>
      <c r="N206">
        <v>0.14000000000000001</v>
      </c>
      <c r="O206">
        <v>-0.3</v>
      </c>
      <c r="P206" t="s">
        <v>63</v>
      </c>
      <c r="Q206" t="s">
        <v>63</v>
      </c>
      <c r="R206">
        <v>0</v>
      </c>
      <c r="S206">
        <v>-30</v>
      </c>
      <c r="T206">
        <v>-15.01</v>
      </c>
      <c r="U206">
        <v>27.7</v>
      </c>
      <c r="V206">
        <v>-59.9</v>
      </c>
      <c r="W206">
        <v>-688.86</v>
      </c>
      <c r="X206">
        <v>17.38</v>
      </c>
      <c r="Y206">
        <v>-55.64</v>
      </c>
      <c r="Z206">
        <v>-1.22</v>
      </c>
      <c r="AA206">
        <v>18177</v>
      </c>
      <c r="AB206">
        <v>1.101</v>
      </c>
    </row>
    <row r="207" spans="1:28" x14ac:dyDescent="0.25">
      <c r="A207">
        <v>178</v>
      </c>
      <c r="B207">
        <v>-652.75</v>
      </c>
      <c r="C207">
        <v>-56.49</v>
      </c>
      <c r="D207">
        <v>2.1999999999999999E-2</v>
      </c>
      <c r="E207">
        <v>0.152</v>
      </c>
      <c r="F207">
        <v>0.74199999999999999</v>
      </c>
      <c r="G207">
        <v>0.157</v>
      </c>
      <c r="H207">
        <v>0.76500000000000001</v>
      </c>
      <c r="I207">
        <v>4.2299999999999997E-2</v>
      </c>
      <c r="J207">
        <v>-3.2069999999999999</v>
      </c>
      <c r="K207">
        <v>-7.0000000000000007E-2</v>
      </c>
      <c r="L207">
        <v>0.36</v>
      </c>
      <c r="M207">
        <v>-0.5</v>
      </c>
      <c r="N207">
        <v>0.15</v>
      </c>
      <c r="O207">
        <v>-0.28999999999999998</v>
      </c>
      <c r="P207" t="s">
        <v>63</v>
      </c>
      <c r="Q207" t="s">
        <v>63</v>
      </c>
      <c r="R207">
        <v>0</v>
      </c>
      <c r="S207">
        <v>-30</v>
      </c>
      <c r="T207">
        <v>-15.02</v>
      </c>
      <c r="U207">
        <v>30.9</v>
      </c>
      <c r="V207">
        <v>-58.9</v>
      </c>
      <c r="W207">
        <v>-672.16</v>
      </c>
      <c r="X207">
        <v>19.41</v>
      </c>
      <c r="Y207">
        <v>-55.13</v>
      </c>
      <c r="Z207">
        <v>-1.36</v>
      </c>
      <c r="AA207">
        <v>17614</v>
      </c>
      <c r="AB207">
        <v>1.0669</v>
      </c>
    </row>
    <row r="208" spans="1:28" x14ac:dyDescent="0.25">
      <c r="A208">
        <v>179</v>
      </c>
      <c r="B208">
        <v>-634.77</v>
      </c>
      <c r="C208">
        <v>-56.1</v>
      </c>
      <c r="D208">
        <v>1.7999999999999999E-2</v>
      </c>
      <c r="E208">
        <v>0.153</v>
      </c>
      <c r="F208">
        <v>0.747</v>
      </c>
      <c r="G208">
        <v>0.153</v>
      </c>
      <c r="H208">
        <v>0.747</v>
      </c>
      <c r="I208">
        <v>4.1200000000000001E-2</v>
      </c>
      <c r="J208">
        <v>-3.286</v>
      </c>
      <c r="K208">
        <v>-0.06</v>
      </c>
      <c r="L208">
        <v>0.38</v>
      </c>
      <c r="M208">
        <v>-0.5</v>
      </c>
      <c r="N208">
        <v>0.17</v>
      </c>
      <c r="O208">
        <v>-0.28999999999999998</v>
      </c>
      <c r="P208" t="s">
        <v>63</v>
      </c>
      <c r="Q208" t="s">
        <v>63</v>
      </c>
      <c r="R208">
        <v>0</v>
      </c>
      <c r="S208">
        <v>-30</v>
      </c>
      <c r="T208">
        <v>-15.05</v>
      </c>
      <c r="U208">
        <v>34.1</v>
      </c>
      <c r="V208">
        <v>-57.9</v>
      </c>
      <c r="W208">
        <v>-656.23</v>
      </c>
      <c r="X208">
        <v>21.45</v>
      </c>
      <c r="Y208">
        <v>-54.6</v>
      </c>
      <c r="Z208">
        <v>-1.5</v>
      </c>
      <c r="AA208">
        <v>17072</v>
      </c>
      <c r="AB208">
        <v>1.0341</v>
      </c>
    </row>
    <row r="209" spans="1:28" x14ac:dyDescent="0.25">
      <c r="A209">
        <v>180</v>
      </c>
      <c r="B209">
        <v>-617.53</v>
      </c>
      <c r="C209">
        <v>-55.7</v>
      </c>
      <c r="D209">
        <v>1.4E-2</v>
      </c>
      <c r="E209">
        <v>0.154</v>
      </c>
      <c r="F209">
        <v>0.753</v>
      </c>
      <c r="G209">
        <v>0.14899999999999999</v>
      </c>
      <c r="H209">
        <v>0.72899999999999998</v>
      </c>
      <c r="I209">
        <v>4.0500000000000001E-2</v>
      </c>
      <c r="J209">
        <v>-3.3650000000000002</v>
      </c>
      <c r="K209">
        <v>-0.05</v>
      </c>
      <c r="L209">
        <v>0.41</v>
      </c>
      <c r="M209">
        <v>-0.5</v>
      </c>
      <c r="N209">
        <v>0.19</v>
      </c>
      <c r="O209">
        <v>-0.28000000000000003</v>
      </c>
      <c r="P209" t="s">
        <v>63</v>
      </c>
      <c r="Q209" t="s">
        <v>63</v>
      </c>
      <c r="R209">
        <v>0</v>
      </c>
      <c r="S209">
        <v>-30</v>
      </c>
      <c r="T209">
        <v>-14.96</v>
      </c>
      <c r="U209">
        <v>37.4</v>
      </c>
      <c r="V209">
        <v>-56.8</v>
      </c>
      <c r="W209">
        <v>-641.02</v>
      </c>
      <c r="X209">
        <v>23.49</v>
      </c>
      <c r="Y209">
        <v>-54.06</v>
      </c>
      <c r="Z209">
        <v>-1.64</v>
      </c>
      <c r="AA209">
        <v>16552</v>
      </c>
      <c r="AB209">
        <v>1.0025999999999999</v>
      </c>
    </row>
    <row r="210" spans="1:28" x14ac:dyDescent="0.25">
      <c r="A210">
        <v>181</v>
      </c>
      <c r="B210">
        <v>-600.95000000000005</v>
      </c>
      <c r="C210">
        <v>-55.29</v>
      </c>
      <c r="D210">
        <v>1.0999999999999999E-2</v>
      </c>
      <c r="E210">
        <v>0.155</v>
      </c>
      <c r="F210">
        <v>0.75800000000000001</v>
      </c>
      <c r="G210">
        <v>0.14599999999999999</v>
      </c>
      <c r="H210">
        <v>0.71199999999999997</v>
      </c>
      <c r="I210">
        <v>3.9399999999999998E-2</v>
      </c>
      <c r="J210">
        <v>-3.444</v>
      </c>
      <c r="K210">
        <v>-0.04</v>
      </c>
      <c r="L210">
        <v>0.43</v>
      </c>
      <c r="M210">
        <v>-0.5</v>
      </c>
      <c r="N210">
        <v>0.2</v>
      </c>
      <c r="O210">
        <v>-0.28000000000000003</v>
      </c>
      <c r="P210" t="s">
        <v>63</v>
      </c>
      <c r="Q210" t="s">
        <v>63</v>
      </c>
      <c r="R210">
        <v>0</v>
      </c>
      <c r="S210">
        <v>-30</v>
      </c>
      <c r="T210">
        <v>-15.02</v>
      </c>
      <c r="U210">
        <v>40.6</v>
      </c>
      <c r="V210">
        <v>-55.8</v>
      </c>
      <c r="W210">
        <v>-626.48</v>
      </c>
      <c r="X210">
        <v>25.53</v>
      </c>
      <c r="Y210">
        <v>-53.51</v>
      </c>
      <c r="Z210">
        <v>-1.79</v>
      </c>
      <c r="AA210">
        <v>16053</v>
      </c>
      <c r="AB210">
        <v>0.97240000000000004</v>
      </c>
    </row>
    <row r="211" spans="1:28" x14ac:dyDescent="0.25">
      <c r="A211">
        <v>182</v>
      </c>
      <c r="B211">
        <v>-584.99</v>
      </c>
      <c r="C211">
        <v>-54.88</v>
      </c>
      <c r="D211">
        <v>8.0000000000000002E-3</v>
      </c>
      <c r="E211">
        <v>0.156</v>
      </c>
      <c r="F211">
        <v>0.76300000000000001</v>
      </c>
      <c r="G211">
        <v>0.14299999999999999</v>
      </c>
      <c r="H211">
        <v>0.69599999999999995</v>
      </c>
      <c r="I211">
        <v>3.8600000000000002E-2</v>
      </c>
      <c r="J211">
        <v>-3.524</v>
      </c>
      <c r="K211">
        <v>-0.03</v>
      </c>
      <c r="L211">
        <v>0.45</v>
      </c>
      <c r="M211">
        <v>-0.5</v>
      </c>
      <c r="N211">
        <v>0.22</v>
      </c>
      <c r="O211">
        <v>-0.27</v>
      </c>
      <c r="P211" t="s">
        <v>63</v>
      </c>
      <c r="Q211" t="s">
        <v>63</v>
      </c>
      <c r="R211">
        <v>0</v>
      </c>
      <c r="S211">
        <v>-30</v>
      </c>
      <c r="T211">
        <v>-14.96</v>
      </c>
      <c r="U211">
        <v>43.9</v>
      </c>
      <c r="V211">
        <v>-54.8</v>
      </c>
      <c r="W211">
        <v>-612.55999999999995</v>
      </c>
      <c r="X211">
        <v>27.56</v>
      </c>
      <c r="Y211">
        <v>-52.95</v>
      </c>
      <c r="Z211">
        <v>-1.93</v>
      </c>
      <c r="AA211">
        <v>15574</v>
      </c>
      <c r="AB211">
        <v>0.94340000000000002</v>
      </c>
    </row>
    <row r="212" spans="1:28" x14ac:dyDescent="0.25">
      <c r="A212">
        <v>183</v>
      </c>
      <c r="B212">
        <v>-569.62</v>
      </c>
      <c r="C212">
        <v>-54.46</v>
      </c>
      <c r="D212">
        <v>5.0000000000000001E-3</v>
      </c>
      <c r="E212">
        <v>0.157</v>
      </c>
      <c r="F212">
        <v>0.76800000000000002</v>
      </c>
      <c r="G212">
        <v>0.14000000000000001</v>
      </c>
      <c r="H212">
        <v>0.68100000000000005</v>
      </c>
      <c r="I212">
        <v>3.7499999999999999E-2</v>
      </c>
      <c r="J212">
        <v>-3.6030000000000002</v>
      </c>
      <c r="K212">
        <v>-0.02</v>
      </c>
      <c r="L212">
        <v>0.47</v>
      </c>
      <c r="M212">
        <v>-0.5</v>
      </c>
      <c r="N212">
        <v>0.24</v>
      </c>
      <c r="O212">
        <v>-0.27</v>
      </c>
      <c r="P212" t="s">
        <v>63</v>
      </c>
      <c r="Q212" t="s">
        <v>63</v>
      </c>
      <c r="R212">
        <v>0</v>
      </c>
      <c r="S212">
        <v>-30</v>
      </c>
      <c r="T212">
        <v>-15.06</v>
      </c>
      <c r="U212">
        <v>47.1</v>
      </c>
      <c r="V212">
        <v>-53.8</v>
      </c>
      <c r="W212">
        <v>-599.22</v>
      </c>
      <c r="X212">
        <v>29.6</v>
      </c>
      <c r="Y212">
        <v>-52.38</v>
      </c>
      <c r="Z212">
        <v>-2.0699999999999998</v>
      </c>
      <c r="AA212">
        <v>15116</v>
      </c>
      <c r="AB212">
        <v>0.91559999999999997</v>
      </c>
    </row>
    <row r="213" spans="1:28" x14ac:dyDescent="0.25">
      <c r="A213">
        <v>184</v>
      </c>
      <c r="B213">
        <v>-554.79</v>
      </c>
      <c r="C213">
        <v>-54.03</v>
      </c>
      <c r="D213">
        <v>2E-3</v>
      </c>
      <c r="E213">
        <v>0.158</v>
      </c>
      <c r="F213">
        <v>0.77200000000000002</v>
      </c>
      <c r="G213">
        <v>0.13700000000000001</v>
      </c>
      <c r="H213">
        <v>0.66600000000000004</v>
      </c>
      <c r="I213">
        <v>3.6799999999999999E-2</v>
      </c>
      <c r="J213">
        <v>-3.6819999999999999</v>
      </c>
      <c r="K213">
        <v>-0.01</v>
      </c>
      <c r="L213">
        <v>0.49</v>
      </c>
      <c r="M213">
        <v>-0.5</v>
      </c>
      <c r="N213">
        <v>0.25</v>
      </c>
      <c r="O213">
        <v>-0.26</v>
      </c>
      <c r="P213" t="s">
        <v>63</v>
      </c>
      <c r="Q213" t="s">
        <v>63</v>
      </c>
      <c r="R213">
        <v>0</v>
      </c>
      <c r="S213">
        <v>-30</v>
      </c>
      <c r="T213">
        <v>-15.03</v>
      </c>
      <c r="U213">
        <v>50.4</v>
      </c>
      <c r="V213">
        <v>-52.7</v>
      </c>
      <c r="W213">
        <v>-586.42999999999995</v>
      </c>
      <c r="X213">
        <v>31.64</v>
      </c>
      <c r="Y213">
        <v>-51.82</v>
      </c>
      <c r="Z213">
        <v>-2.21</v>
      </c>
      <c r="AA213">
        <v>14676</v>
      </c>
      <c r="AB213">
        <v>0.88900000000000001</v>
      </c>
    </row>
    <row r="214" spans="1:28" x14ac:dyDescent="0.25">
      <c r="A214">
        <v>185</v>
      </c>
      <c r="B214">
        <v>-540.48</v>
      </c>
      <c r="C214">
        <v>-53.61</v>
      </c>
      <c r="D214">
        <v>-1E-3</v>
      </c>
      <c r="E214">
        <v>0.159</v>
      </c>
      <c r="F214">
        <v>0.77700000000000002</v>
      </c>
      <c r="G214">
        <v>0.13400000000000001</v>
      </c>
      <c r="H214">
        <v>0.65200000000000002</v>
      </c>
      <c r="I214">
        <v>3.61E-2</v>
      </c>
      <c r="J214">
        <v>-3.7610000000000001</v>
      </c>
      <c r="K214">
        <v>0</v>
      </c>
      <c r="L214">
        <v>0.51</v>
      </c>
      <c r="M214">
        <v>-0.5</v>
      </c>
      <c r="N214">
        <v>0.27</v>
      </c>
      <c r="O214">
        <v>-0.26</v>
      </c>
      <c r="P214" t="s">
        <v>63</v>
      </c>
      <c r="Q214" t="s">
        <v>63</v>
      </c>
      <c r="R214">
        <v>0</v>
      </c>
      <c r="S214">
        <v>-30</v>
      </c>
      <c r="T214">
        <v>-15.01</v>
      </c>
      <c r="U214">
        <v>53.6</v>
      </c>
      <c r="V214">
        <v>-51.7</v>
      </c>
      <c r="W214">
        <v>-574.15</v>
      </c>
      <c r="X214">
        <v>33.67</v>
      </c>
      <c r="Y214">
        <v>-51.25</v>
      </c>
      <c r="Z214">
        <v>-2.36</v>
      </c>
      <c r="AA214">
        <v>14254</v>
      </c>
      <c r="AB214">
        <v>0.86339999999999995</v>
      </c>
    </row>
    <row r="215" spans="1:28" x14ac:dyDescent="0.25">
      <c r="A215">
        <v>186</v>
      </c>
      <c r="B215">
        <v>-526.64</v>
      </c>
      <c r="C215">
        <v>-53.18</v>
      </c>
      <c r="D215">
        <v>-4.0000000000000001E-3</v>
      </c>
      <c r="E215">
        <v>0.16</v>
      </c>
      <c r="F215">
        <v>0.78100000000000003</v>
      </c>
      <c r="G215">
        <v>0.13100000000000001</v>
      </c>
      <c r="H215">
        <v>0.63900000000000001</v>
      </c>
      <c r="I215">
        <v>3.5400000000000001E-2</v>
      </c>
      <c r="J215">
        <v>-3.84</v>
      </c>
      <c r="K215">
        <v>0.02</v>
      </c>
      <c r="L215">
        <v>0.53</v>
      </c>
      <c r="M215">
        <v>-0.5</v>
      </c>
      <c r="N215">
        <v>0.28000000000000003</v>
      </c>
      <c r="O215">
        <v>-0.25</v>
      </c>
      <c r="P215" t="s">
        <v>63</v>
      </c>
      <c r="Q215" t="s">
        <v>63</v>
      </c>
      <c r="R215">
        <v>0</v>
      </c>
      <c r="S215">
        <v>-30</v>
      </c>
      <c r="T215">
        <v>-15</v>
      </c>
      <c r="U215">
        <v>56.8</v>
      </c>
      <c r="V215">
        <v>-50.7</v>
      </c>
      <c r="W215">
        <v>-562.35</v>
      </c>
      <c r="X215">
        <v>35.71</v>
      </c>
      <c r="Y215">
        <v>-50.68</v>
      </c>
      <c r="Z215">
        <v>-2.5</v>
      </c>
      <c r="AA215">
        <v>13850</v>
      </c>
      <c r="AB215">
        <v>0.83889999999999998</v>
      </c>
    </row>
    <row r="216" spans="1:28" x14ac:dyDescent="0.25">
      <c r="A216">
        <v>187</v>
      </c>
      <c r="B216">
        <v>-513.25</v>
      </c>
      <c r="C216">
        <v>-52.76</v>
      </c>
      <c r="D216">
        <v>-7.0000000000000001E-3</v>
      </c>
      <c r="E216">
        <v>0.161</v>
      </c>
      <c r="F216">
        <v>0.78500000000000003</v>
      </c>
      <c r="G216">
        <v>0.128</v>
      </c>
      <c r="H216">
        <v>0.626</v>
      </c>
      <c r="I216">
        <v>3.4599999999999999E-2</v>
      </c>
      <c r="J216">
        <v>-3.919</v>
      </c>
      <c r="K216">
        <v>0.03</v>
      </c>
      <c r="L216">
        <v>0.56000000000000005</v>
      </c>
      <c r="M216">
        <v>-0.5</v>
      </c>
      <c r="N216">
        <v>0.3</v>
      </c>
      <c r="O216">
        <v>-0.25</v>
      </c>
      <c r="P216" t="s">
        <v>63</v>
      </c>
      <c r="Q216" t="s">
        <v>63</v>
      </c>
      <c r="R216">
        <v>0</v>
      </c>
      <c r="S216">
        <v>-30</v>
      </c>
      <c r="T216">
        <v>-15.01</v>
      </c>
      <c r="U216">
        <v>60.1</v>
      </c>
      <c r="V216">
        <v>-49.7</v>
      </c>
      <c r="W216">
        <v>-551</v>
      </c>
      <c r="X216">
        <v>37.75</v>
      </c>
      <c r="Y216">
        <v>-50.12</v>
      </c>
      <c r="Z216">
        <v>-2.64</v>
      </c>
      <c r="AA216">
        <v>13463</v>
      </c>
      <c r="AB216">
        <v>0.8155</v>
      </c>
    </row>
    <row r="217" spans="1:28" x14ac:dyDescent="0.25">
      <c r="A217">
        <v>188</v>
      </c>
      <c r="B217">
        <v>-500.29</v>
      </c>
      <c r="C217">
        <v>-52.34</v>
      </c>
      <c r="D217">
        <v>-8.9999999999999993E-3</v>
      </c>
      <c r="E217">
        <v>0.16200000000000001</v>
      </c>
      <c r="F217">
        <v>0.78900000000000003</v>
      </c>
      <c r="G217">
        <v>0.126</v>
      </c>
      <c r="H217">
        <v>0.61399999999999999</v>
      </c>
      <c r="I217">
        <v>3.39E-2</v>
      </c>
      <c r="J217">
        <v>-3.9980000000000002</v>
      </c>
      <c r="K217">
        <v>0.04</v>
      </c>
      <c r="L217">
        <v>0.57999999999999996</v>
      </c>
      <c r="M217">
        <v>-0.5</v>
      </c>
      <c r="N217">
        <v>0.32</v>
      </c>
      <c r="O217">
        <v>-0.24</v>
      </c>
      <c r="P217" t="s">
        <v>63</v>
      </c>
      <c r="Q217" t="s">
        <v>63</v>
      </c>
      <c r="R217">
        <v>0</v>
      </c>
      <c r="S217">
        <v>-30</v>
      </c>
      <c r="T217">
        <v>-15.03</v>
      </c>
      <c r="U217">
        <v>63.3</v>
      </c>
      <c r="V217">
        <v>-48.6</v>
      </c>
      <c r="W217">
        <v>-540.07000000000005</v>
      </c>
      <c r="X217">
        <v>39.79</v>
      </c>
      <c r="Y217">
        <v>-49.56</v>
      </c>
      <c r="Z217">
        <v>-2.79</v>
      </c>
      <c r="AA217">
        <v>13092</v>
      </c>
      <c r="AB217">
        <v>0.79300000000000004</v>
      </c>
    </row>
    <row r="218" spans="1:28" x14ac:dyDescent="0.25">
      <c r="A218">
        <v>189</v>
      </c>
      <c r="B218">
        <v>-487.71</v>
      </c>
      <c r="C218">
        <v>-51.92</v>
      </c>
      <c r="D218">
        <v>-1.2E-2</v>
      </c>
      <c r="E218">
        <v>0.16300000000000001</v>
      </c>
      <c r="F218">
        <v>0.79300000000000004</v>
      </c>
      <c r="G218">
        <v>0.123</v>
      </c>
      <c r="H218">
        <v>0.60199999999999998</v>
      </c>
      <c r="I218">
        <v>3.32E-2</v>
      </c>
      <c r="J218">
        <v>-4.077</v>
      </c>
      <c r="K218">
        <v>0.05</v>
      </c>
      <c r="L218">
        <v>0.6</v>
      </c>
      <c r="M218">
        <v>-0.5</v>
      </c>
      <c r="N218">
        <v>0.33</v>
      </c>
      <c r="O218">
        <v>-0.24</v>
      </c>
      <c r="P218" t="s">
        <v>63</v>
      </c>
      <c r="Q218" t="s">
        <v>63</v>
      </c>
      <c r="R218">
        <v>0</v>
      </c>
      <c r="S218">
        <v>-30</v>
      </c>
      <c r="T218">
        <v>-15.06</v>
      </c>
      <c r="U218">
        <v>66.599999999999994</v>
      </c>
      <c r="V218">
        <v>-47.6</v>
      </c>
      <c r="W218">
        <v>-529.54</v>
      </c>
      <c r="X218">
        <v>41.82</v>
      </c>
      <c r="Y218">
        <v>-49</v>
      </c>
      <c r="Z218">
        <v>-2.93</v>
      </c>
      <c r="AA218">
        <v>12736</v>
      </c>
      <c r="AB218">
        <v>0.77139999999999997</v>
      </c>
    </row>
    <row r="219" spans="1:28" x14ac:dyDescent="0.25">
      <c r="A219">
        <v>190</v>
      </c>
      <c r="B219">
        <v>-475.53</v>
      </c>
      <c r="C219">
        <v>-51.51</v>
      </c>
      <c r="D219">
        <v>-1.4E-2</v>
      </c>
      <c r="E219">
        <v>0.16300000000000001</v>
      </c>
      <c r="F219">
        <v>0.79600000000000004</v>
      </c>
      <c r="G219">
        <v>0.121</v>
      </c>
      <c r="H219">
        <v>0.59</v>
      </c>
      <c r="I219">
        <v>3.2800000000000003E-2</v>
      </c>
      <c r="J219">
        <v>-4.1559999999999997</v>
      </c>
      <c r="K219">
        <v>0.06</v>
      </c>
      <c r="L219">
        <v>0.62</v>
      </c>
      <c r="M219">
        <v>-0.5</v>
      </c>
      <c r="N219">
        <v>0.35</v>
      </c>
      <c r="O219">
        <v>-0.23</v>
      </c>
      <c r="P219" t="s">
        <v>63</v>
      </c>
      <c r="Q219" t="s">
        <v>63</v>
      </c>
      <c r="R219">
        <v>0</v>
      </c>
      <c r="S219">
        <v>-30</v>
      </c>
      <c r="T219">
        <v>-14.94</v>
      </c>
      <c r="U219">
        <v>69.8</v>
      </c>
      <c r="V219">
        <v>-46.6</v>
      </c>
      <c r="W219">
        <v>-519.39</v>
      </c>
      <c r="X219">
        <v>43.86</v>
      </c>
      <c r="Y219">
        <v>-48.44</v>
      </c>
      <c r="Z219">
        <v>-3.07</v>
      </c>
      <c r="AA219">
        <v>12394</v>
      </c>
      <c r="AB219">
        <v>0.75080000000000002</v>
      </c>
    </row>
    <row r="220" spans="1:28" x14ac:dyDescent="0.25">
      <c r="A220">
        <v>191</v>
      </c>
      <c r="B220">
        <v>-463.7</v>
      </c>
      <c r="C220">
        <v>-51.11</v>
      </c>
      <c r="D220">
        <v>-1.6E-2</v>
      </c>
      <c r="E220">
        <v>0.16400000000000001</v>
      </c>
      <c r="F220">
        <v>0.8</v>
      </c>
      <c r="G220">
        <v>0.11899999999999999</v>
      </c>
      <c r="H220">
        <v>0.57899999999999996</v>
      </c>
      <c r="I220">
        <v>3.2099999999999997E-2</v>
      </c>
      <c r="J220">
        <v>-4.2350000000000003</v>
      </c>
      <c r="K220">
        <v>7.0000000000000007E-2</v>
      </c>
      <c r="L220">
        <v>0.64</v>
      </c>
      <c r="M220">
        <v>-0.5</v>
      </c>
      <c r="N220">
        <v>0.37</v>
      </c>
      <c r="O220">
        <v>-0.23</v>
      </c>
      <c r="P220" t="s">
        <v>63</v>
      </c>
      <c r="Q220" t="s">
        <v>63</v>
      </c>
      <c r="R220">
        <v>0</v>
      </c>
      <c r="S220">
        <v>-30</v>
      </c>
      <c r="T220">
        <v>-15</v>
      </c>
      <c r="U220">
        <v>73</v>
      </c>
      <c r="V220">
        <v>-45.5</v>
      </c>
      <c r="W220">
        <v>-509.6</v>
      </c>
      <c r="X220">
        <v>45.9</v>
      </c>
      <c r="Y220">
        <v>-47.89</v>
      </c>
      <c r="Z220">
        <v>-3.21</v>
      </c>
      <c r="AA220">
        <v>12067</v>
      </c>
      <c r="AB220">
        <v>0.73089999999999999</v>
      </c>
    </row>
    <row r="221" spans="1:28" x14ac:dyDescent="0.25">
      <c r="A221">
        <v>192</v>
      </c>
      <c r="B221">
        <v>-452.19</v>
      </c>
      <c r="C221">
        <v>-50.71</v>
      </c>
      <c r="D221">
        <v>-1.7999999999999999E-2</v>
      </c>
      <c r="E221">
        <v>0.16500000000000001</v>
      </c>
      <c r="F221">
        <v>0.80300000000000005</v>
      </c>
      <c r="G221">
        <v>0.11700000000000001</v>
      </c>
      <c r="H221">
        <v>0.56899999999999995</v>
      </c>
      <c r="I221">
        <v>3.1300000000000001E-2</v>
      </c>
      <c r="J221">
        <v>-4.3140000000000001</v>
      </c>
      <c r="K221">
        <v>0.08</v>
      </c>
      <c r="L221">
        <v>0.66</v>
      </c>
      <c r="M221">
        <v>-0.5</v>
      </c>
      <c r="N221">
        <v>0.38</v>
      </c>
      <c r="O221">
        <v>-0.22</v>
      </c>
      <c r="P221" t="s">
        <v>63</v>
      </c>
      <c r="Q221" t="s">
        <v>63</v>
      </c>
      <c r="R221">
        <v>0</v>
      </c>
      <c r="S221">
        <v>-30</v>
      </c>
      <c r="T221">
        <v>-15.06</v>
      </c>
      <c r="U221">
        <v>76.3</v>
      </c>
      <c r="V221">
        <v>-44.5</v>
      </c>
      <c r="W221">
        <v>-500.13</v>
      </c>
      <c r="X221">
        <v>47.93</v>
      </c>
      <c r="Y221">
        <v>-47.35</v>
      </c>
      <c r="Z221">
        <v>-3.36</v>
      </c>
      <c r="AA221">
        <v>11753</v>
      </c>
      <c r="AB221">
        <v>0.71189999999999998</v>
      </c>
    </row>
    <row r="222" spans="1:28" x14ac:dyDescent="0.25">
      <c r="A222">
        <v>193</v>
      </c>
      <c r="B222">
        <v>-441.02</v>
      </c>
      <c r="C222">
        <v>-50.31</v>
      </c>
      <c r="D222">
        <v>-2.1000000000000001E-2</v>
      </c>
      <c r="E222">
        <v>0.16500000000000001</v>
      </c>
      <c r="F222">
        <v>0.80700000000000005</v>
      </c>
      <c r="G222">
        <v>0.114</v>
      </c>
      <c r="H222">
        <v>0.55800000000000005</v>
      </c>
      <c r="I222">
        <v>3.1E-2</v>
      </c>
      <c r="J222">
        <v>-4.3929999999999998</v>
      </c>
      <c r="K222">
        <v>0.09</v>
      </c>
      <c r="L222">
        <v>0.68</v>
      </c>
      <c r="M222">
        <v>-0.5</v>
      </c>
      <c r="N222">
        <v>0.4</v>
      </c>
      <c r="O222">
        <v>-0.22</v>
      </c>
      <c r="P222" t="s">
        <v>63</v>
      </c>
      <c r="Q222" t="s">
        <v>63</v>
      </c>
      <c r="R222">
        <v>0</v>
      </c>
      <c r="S222">
        <v>-30</v>
      </c>
      <c r="T222">
        <v>-14.97</v>
      </c>
      <c r="U222">
        <v>79.5</v>
      </c>
      <c r="V222">
        <v>-43.5</v>
      </c>
      <c r="W222">
        <v>-490.99</v>
      </c>
      <c r="X222">
        <v>49.97</v>
      </c>
      <c r="Y222">
        <v>-46.81</v>
      </c>
      <c r="Z222">
        <v>-3.5</v>
      </c>
      <c r="AA222">
        <v>11451</v>
      </c>
      <c r="AB222">
        <v>0.69359999999999999</v>
      </c>
    </row>
    <row r="223" spans="1:28" x14ac:dyDescent="0.25">
      <c r="A223">
        <v>194</v>
      </c>
      <c r="B223">
        <v>-430.13</v>
      </c>
      <c r="C223">
        <v>-49.92</v>
      </c>
      <c r="D223">
        <v>-2.3E-2</v>
      </c>
      <c r="E223">
        <v>0.16600000000000001</v>
      </c>
      <c r="F223">
        <v>0.81</v>
      </c>
      <c r="G223">
        <v>0.112</v>
      </c>
      <c r="H223">
        <v>0.54900000000000004</v>
      </c>
      <c r="I223">
        <v>3.0300000000000001E-2</v>
      </c>
      <c r="J223">
        <v>-4.4720000000000004</v>
      </c>
      <c r="K223">
        <v>0.1</v>
      </c>
      <c r="L223">
        <v>0.7</v>
      </c>
      <c r="M223">
        <v>-0.5</v>
      </c>
      <c r="N223">
        <v>0.41</v>
      </c>
      <c r="O223">
        <v>-0.21</v>
      </c>
      <c r="P223" t="s">
        <v>63</v>
      </c>
      <c r="Q223" t="s">
        <v>63</v>
      </c>
      <c r="R223">
        <v>0</v>
      </c>
      <c r="S223">
        <v>-30</v>
      </c>
      <c r="T223">
        <v>-15.05</v>
      </c>
      <c r="U223">
        <v>82.8</v>
      </c>
      <c r="V223">
        <v>-42.5</v>
      </c>
      <c r="W223">
        <v>-482.14</v>
      </c>
      <c r="X223">
        <v>52.01</v>
      </c>
      <c r="Y223">
        <v>-46.28</v>
      </c>
      <c r="Z223">
        <v>-3.64</v>
      </c>
      <c r="AA223">
        <v>11162</v>
      </c>
      <c r="AB223">
        <v>0.67610000000000003</v>
      </c>
    </row>
    <row r="224" spans="1:28" x14ac:dyDescent="0.25">
      <c r="A224">
        <v>195</v>
      </c>
      <c r="B224">
        <v>-419.54</v>
      </c>
      <c r="C224">
        <v>-49.54</v>
      </c>
      <c r="D224">
        <v>-2.4E-2</v>
      </c>
      <c r="E224">
        <v>0.16700000000000001</v>
      </c>
      <c r="F224">
        <v>0.81299999999999994</v>
      </c>
      <c r="G224">
        <v>0.111</v>
      </c>
      <c r="H224">
        <v>0.53900000000000003</v>
      </c>
      <c r="I224">
        <v>2.9899999999999999E-2</v>
      </c>
      <c r="J224">
        <v>-4.5519999999999996</v>
      </c>
      <c r="K224">
        <v>0.11</v>
      </c>
      <c r="L224">
        <v>0.73</v>
      </c>
      <c r="M224">
        <v>-0.5</v>
      </c>
      <c r="N224">
        <v>0.43</v>
      </c>
      <c r="O224">
        <v>-0.21</v>
      </c>
      <c r="P224" t="s">
        <v>63</v>
      </c>
      <c r="Q224" t="s">
        <v>63</v>
      </c>
      <c r="R224">
        <v>0</v>
      </c>
      <c r="S224">
        <v>-30</v>
      </c>
      <c r="T224">
        <v>-14.97</v>
      </c>
      <c r="U224">
        <v>86</v>
      </c>
      <c r="V224">
        <v>-41.4</v>
      </c>
      <c r="W224">
        <v>-473.58</v>
      </c>
      <c r="X224">
        <v>54.05</v>
      </c>
      <c r="Y224">
        <v>-45.75</v>
      </c>
      <c r="Z224">
        <v>-3.78</v>
      </c>
      <c r="AA224">
        <v>10884</v>
      </c>
      <c r="AB224">
        <v>0.6593</v>
      </c>
    </row>
    <row r="225" spans="1:28" x14ac:dyDescent="0.25">
      <c r="A225">
        <v>196</v>
      </c>
      <c r="B225">
        <v>-409.2</v>
      </c>
      <c r="C225">
        <v>-49.16</v>
      </c>
      <c r="D225">
        <v>-2.5999999999999999E-2</v>
      </c>
      <c r="E225">
        <v>0.16700000000000001</v>
      </c>
      <c r="F225">
        <v>0.81599999999999995</v>
      </c>
      <c r="G225">
        <v>0.109</v>
      </c>
      <c r="H225">
        <v>0.53</v>
      </c>
      <c r="I225">
        <v>2.92E-2</v>
      </c>
      <c r="J225">
        <v>-4.6310000000000002</v>
      </c>
      <c r="K225">
        <v>0.12</v>
      </c>
      <c r="L225">
        <v>0.75</v>
      </c>
      <c r="M225">
        <v>-0.5</v>
      </c>
      <c r="N225">
        <v>0.45</v>
      </c>
      <c r="O225">
        <v>-0.2</v>
      </c>
      <c r="P225" t="s">
        <v>63</v>
      </c>
      <c r="Q225" t="s">
        <v>63</v>
      </c>
      <c r="R225">
        <v>0</v>
      </c>
      <c r="S225">
        <v>-30</v>
      </c>
      <c r="T225">
        <v>-15.09</v>
      </c>
      <c r="U225">
        <v>89.3</v>
      </c>
      <c r="V225">
        <v>-40.4</v>
      </c>
      <c r="W225">
        <v>-465.28</v>
      </c>
      <c r="X225">
        <v>56.08</v>
      </c>
      <c r="Y225">
        <v>-45.24</v>
      </c>
      <c r="Z225">
        <v>-3.93</v>
      </c>
      <c r="AA225">
        <v>10617</v>
      </c>
      <c r="AB225">
        <v>0.6431</v>
      </c>
    </row>
    <row r="226" spans="1:28" x14ac:dyDescent="0.25">
      <c r="A226">
        <v>197</v>
      </c>
      <c r="B226">
        <v>-399.14</v>
      </c>
      <c r="C226">
        <v>-48.79</v>
      </c>
      <c r="D226">
        <v>-2.8000000000000001E-2</v>
      </c>
      <c r="E226">
        <v>0.16800000000000001</v>
      </c>
      <c r="F226">
        <v>0.81899999999999995</v>
      </c>
      <c r="G226">
        <v>0.107</v>
      </c>
      <c r="H226">
        <v>0.52100000000000002</v>
      </c>
      <c r="I226">
        <v>2.8799999999999999E-2</v>
      </c>
      <c r="J226">
        <v>-4.71</v>
      </c>
      <c r="K226">
        <v>0.13</v>
      </c>
      <c r="L226">
        <v>0.77</v>
      </c>
      <c r="M226">
        <v>-0.5</v>
      </c>
      <c r="N226">
        <v>0.46</v>
      </c>
      <c r="O226">
        <v>-0.2</v>
      </c>
      <c r="P226" t="s">
        <v>63</v>
      </c>
      <c r="Q226" t="s">
        <v>63</v>
      </c>
      <c r="R226">
        <v>0</v>
      </c>
      <c r="S226">
        <v>-30</v>
      </c>
      <c r="T226">
        <v>-15.02</v>
      </c>
      <c r="U226">
        <v>92.5</v>
      </c>
      <c r="V226">
        <v>-39.4</v>
      </c>
      <c r="W226">
        <v>-457.26</v>
      </c>
      <c r="X226">
        <v>58.12</v>
      </c>
      <c r="Y226">
        <v>-44.72</v>
      </c>
      <c r="Z226">
        <v>-4.07</v>
      </c>
      <c r="AA226">
        <v>10360</v>
      </c>
      <c r="AB226">
        <v>0.62749999999999995</v>
      </c>
    </row>
    <row r="227" spans="1:28" x14ac:dyDescent="0.25">
      <c r="A227">
        <v>198</v>
      </c>
      <c r="B227">
        <v>-389.32</v>
      </c>
      <c r="C227">
        <v>-48.43</v>
      </c>
      <c r="D227">
        <v>-0.03</v>
      </c>
      <c r="E227">
        <v>0.16800000000000001</v>
      </c>
      <c r="F227">
        <v>0.82099999999999995</v>
      </c>
      <c r="G227">
        <v>0.105</v>
      </c>
      <c r="H227">
        <v>0.51200000000000001</v>
      </c>
      <c r="I227">
        <v>2.8400000000000002E-2</v>
      </c>
      <c r="J227">
        <v>-4.7889999999999997</v>
      </c>
      <c r="K227">
        <v>0.14000000000000001</v>
      </c>
      <c r="L227">
        <v>0.79</v>
      </c>
      <c r="M227">
        <v>-0.5</v>
      </c>
      <c r="N227">
        <v>0.48</v>
      </c>
      <c r="O227">
        <v>-0.19</v>
      </c>
      <c r="P227" t="s">
        <v>63</v>
      </c>
      <c r="Q227" t="s">
        <v>63</v>
      </c>
      <c r="R227">
        <v>0</v>
      </c>
      <c r="S227">
        <v>-30</v>
      </c>
      <c r="T227">
        <v>-14.96</v>
      </c>
      <c r="U227">
        <v>95.7</v>
      </c>
      <c r="V227">
        <v>-38.299999999999997</v>
      </c>
      <c r="W227">
        <v>-449.47</v>
      </c>
      <c r="X227">
        <v>60.16</v>
      </c>
      <c r="Y227">
        <v>-44.22</v>
      </c>
      <c r="Z227">
        <v>-4.21</v>
      </c>
      <c r="AA227">
        <v>10113</v>
      </c>
      <c r="AB227">
        <v>0.61260000000000003</v>
      </c>
    </row>
    <row r="228" spans="1:28" x14ac:dyDescent="0.25">
      <c r="A228">
        <v>199</v>
      </c>
      <c r="B228">
        <v>-379.71</v>
      </c>
      <c r="C228">
        <v>-48.07</v>
      </c>
      <c r="D228">
        <v>-3.2000000000000001E-2</v>
      </c>
      <c r="E228">
        <v>0.16900000000000001</v>
      </c>
      <c r="F228">
        <v>0.82399999999999995</v>
      </c>
      <c r="G228">
        <v>0.10299999999999999</v>
      </c>
      <c r="H228">
        <v>0.504</v>
      </c>
      <c r="I228">
        <v>2.81E-2</v>
      </c>
      <c r="J228">
        <v>-4.8680000000000003</v>
      </c>
      <c r="K228">
        <v>0.15</v>
      </c>
      <c r="L228">
        <v>0.81</v>
      </c>
      <c r="M228">
        <v>-0.5</v>
      </c>
      <c r="N228">
        <v>0.49</v>
      </c>
      <c r="O228">
        <v>-0.19</v>
      </c>
      <c r="P228" t="s">
        <v>63</v>
      </c>
      <c r="Q228" t="s">
        <v>63</v>
      </c>
      <c r="R228">
        <v>0</v>
      </c>
      <c r="S228">
        <v>-30</v>
      </c>
      <c r="T228">
        <v>-14.91</v>
      </c>
      <c r="U228">
        <v>99</v>
      </c>
      <c r="V228">
        <v>-37.299999999999997</v>
      </c>
      <c r="W228">
        <v>-441.91</v>
      </c>
      <c r="X228">
        <v>62.19</v>
      </c>
      <c r="Y228">
        <v>-43.72</v>
      </c>
      <c r="Z228">
        <v>-4.3499999999999996</v>
      </c>
      <c r="AA228">
        <v>9876</v>
      </c>
      <c r="AB228">
        <v>0.59819999999999995</v>
      </c>
    </row>
    <row r="229" spans="1:28" x14ac:dyDescent="0.25">
      <c r="A229">
        <v>200</v>
      </c>
      <c r="B229">
        <v>-370.35</v>
      </c>
      <c r="C229">
        <v>-47.73</v>
      </c>
      <c r="D229">
        <v>-3.3000000000000002E-2</v>
      </c>
      <c r="E229">
        <v>0.16900000000000001</v>
      </c>
      <c r="F229">
        <v>0.82699999999999996</v>
      </c>
      <c r="G229">
        <v>0.10199999999999999</v>
      </c>
      <c r="H229">
        <v>0.496</v>
      </c>
      <c r="I229">
        <v>2.7300000000000001E-2</v>
      </c>
      <c r="J229">
        <v>-4.9470000000000001</v>
      </c>
      <c r="K229">
        <v>0.16</v>
      </c>
      <c r="L229">
        <v>0.83</v>
      </c>
      <c r="M229">
        <v>-0.5</v>
      </c>
      <c r="N229">
        <v>0.51</v>
      </c>
      <c r="O229">
        <v>-0.18</v>
      </c>
      <c r="P229" t="s">
        <v>63</v>
      </c>
      <c r="Q229" t="s">
        <v>63</v>
      </c>
      <c r="R229">
        <v>0</v>
      </c>
      <c r="S229">
        <v>-30</v>
      </c>
      <c r="T229">
        <v>-15.06</v>
      </c>
      <c r="U229">
        <v>102.2</v>
      </c>
      <c r="V229">
        <v>-36.299999999999997</v>
      </c>
      <c r="W229">
        <v>-434.58</v>
      </c>
      <c r="X229">
        <v>64.23</v>
      </c>
      <c r="Y229">
        <v>-43.23</v>
      </c>
      <c r="Z229">
        <v>-4.5</v>
      </c>
      <c r="AA229">
        <v>9648</v>
      </c>
      <c r="AB229">
        <v>0.58440000000000003</v>
      </c>
    </row>
    <row r="230" spans="1:28" x14ac:dyDescent="0.25">
      <c r="A230">
        <v>201</v>
      </c>
      <c r="B230">
        <v>-361.19</v>
      </c>
      <c r="C230">
        <v>-47.38</v>
      </c>
      <c r="D230">
        <v>-3.5000000000000003E-2</v>
      </c>
      <c r="E230">
        <v>0.17</v>
      </c>
      <c r="F230">
        <v>0.82899999999999996</v>
      </c>
      <c r="G230">
        <v>0.1</v>
      </c>
      <c r="H230">
        <v>0.48799999999999999</v>
      </c>
      <c r="I230">
        <v>2.7E-2</v>
      </c>
      <c r="J230">
        <v>-5.0259999999999998</v>
      </c>
      <c r="K230">
        <v>0.18</v>
      </c>
      <c r="L230">
        <v>0.85</v>
      </c>
      <c r="M230">
        <v>-0.5</v>
      </c>
      <c r="N230">
        <v>0.53</v>
      </c>
      <c r="O230">
        <v>-0.18</v>
      </c>
      <c r="P230" t="s">
        <v>63</v>
      </c>
      <c r="Q230" t="s">
        <v>63</v>
      </c>
      <c r="R230">
        <v>0</v>
      </c>
      <c r="S230">
        <v>-30</v>
      </c>
      <c r="T230">
        <v>-15.03</v>
      </c>
      <c r="U230">
        <v>105.5</v>
      </c>
      <c r="V230">
        <v>-35.299999999999997</v>
      </c>
      <c r="W230">
        <v>-427.46</v>
      </c>
      <c r="X230">
        <v>66.27</v>
      </c>
      <c r="Y230">
        <v>-42.75</v>
      </c>
      <c r="Z230">
        <v>-4.6399999999999997</v>
      </c>
      <c r="AA230">
        <v>9428</v>
      </c>
      <c r="AB230">
        <v>0.57110000000000005</v>
      </c>
    </row>
    <row r="231" spans="1:28" x14ac:dyDescent="0.25">
      <c r="A231">
        <v>202</v>
      </c>
      <c r="B231">
        <v>-352.23</v>
      </c>
      <c r="C231">
        <v>-47.05</v>
      </c>
      <c r="D231">
        <v>-3.5999999999999997E-2</v>
      </c>
      <c r="E231">
        <v>0.17100000000000001</v>
      </c>
      <c r="F231">
        <v>0.83199999999999996</v>
      </c>
      <c r="G231">
        <v>9.9000000000000005E-2</v>
      </c>
      <c r="H231">
        <v>0.48099999999999998</v>
      </c>
      <c r="I231">
        <v>2.6599999999999999E-2</v>
      </c>
      <c r="J231">
        <v>-5.1050000000000004</v>
      </c>
      <c r="K231">
        <v>0.19</v>
      </c>
      <c r="L231">
        <v>0.88</v>
      </c>
      <c r="M231">
        <v>-0.5</v>
      </c>
      <c r="N231">
        <v>0.54</v>
      </c>
      <c r="O231">
        <v>-0.17</v>
      </c>
      <c r="P231" t="s">
        <v>63</v>
      </c>
      <c r="Q231" t="s">
        <v>63</v>
      </c>
      <c r="R231">
        <v>0</v>
      </c>
      <c r="S231">
        <v>-30</v>
      </c>
      <c r="T231">
        <v>-15</v>
      </c>
      <c r="U231">
        <v>108.7</v>
      </c>
      <c r="V231">
        <v>-34.200000000000003</v>
      </c>
      <c r="W231">
        <v>-420.54</v>
      </c>
      <c r="X231">
        <v>68.31</v>
      </c>
      <c r="Y231">
        <v>-42.27</v>
      </c>
      <c r="Z231">
        <v>-4.78</v>
      </c>
      <c r="AA231">
        <v>9216</v>
      </c>
      <c r="AB231">
        <v>0.55830000000000002</v>
      </c>
    </row>
    <row r="232" spans="1:28" x14ac:dyDescent="0.25">
      <c r="A232">
        <v>203</v>
      </c>
      <c r="B232">
        <v>-343.46</v>
      </c>
      <c r="C232">
        <v>-46.72</v>
      </c>
      <c r="D232">
        <v>-3.7999999999999999E-2</v>
      </c>
      <c r="E232">
        <v>0.17100000000000001</v>
      </c>
      <c r="F232">
        <v>0.83399999999999996</v>
      </c>
      <c r="G232">
        <v>9.7000000000000003E-2</v>
      </c>
      <c r="H232">
        <v>0.47299999999999998</v>
      </c>
      <c r="I232">
        <v>2.6200000000000001E-2</v>
      </c>
      <c r="J232">
        <v>-5.1840000000000002</v>
      </c>
      <c r="K232">
        <v>0.2</v>
      </c>
      <c r="L232">
        <v>0.9</v>
      </c>
      <c r="M232">
        <v>-0.5</v>
      </c>
      <c r="N232">
        <v>0.56000000000000005</v>
      </c>
      <c r="O232">
        <v>-0.17</v>
      </c>
      <c r="P232" t="s">
        <v>63</v>
      </c>
      <c r="Q232" t="s">
        <v>63</v>
      </c>
      <c r="R232">
        <v>0</v>
      </c>
      <c r="S232">
        <v>-30</v>
      </c>
      <c r="T232">
        <v>-14.97</v>
      </c>
      <c r="U232">
        <v>112</v>
      </c>
      <c r="V232">
        <v>-33.200000000000003</v>
      </c>
      <c r="W232">
        <v>-413.8</v>
      </c>
      <c r="X232">
        <v>70.34</v>
      </c>
      <c r="Y232">
        <v>-41.8</v>
      </c>
      <c r="Z232">
        <v>-4.92</v>
      </c>
      <c r="AA232">
        <v>9013</v>
      </c>
      <c r="AB232">
        <v>0.54590000000000005</v>
      </c>
    </row>
    <row r="233" spans="1:28" x14ac:dyDescent="0.25">
      <c r="A233">
        <v>204</v>
      </c>
      <c r="B233">
        <v>-334.87</v>
      </c>
      <c r="C233">
        <v>-46.4</v>
      </c>
      <c r="D233">
        <v>-3.9E-2</v>
      </c>
      <c r="E233">
        <v>0.17100000000000001</v>
      </c>
      <c r="F233">
        <v>0.83699999999999997</v>
      </c>
      <c r="G233">
        <v>9.6000000000000002E-2</v>
      </c>
      <c r="H233">
        <v>0.46600000000000003</v>
      </c>
      <c r="I233">
        <v>2.5899999999999999E-2</v>
      </c>
      <c r="J233">
        <v>-5.2629999999999999</v>
      </c>
      <c r="K233">
        <v>0.21</v>
      </c>
      <c r="L233">
        <v>0.92</v>
      </c>
      <c r="M233">
        <v>-0.5</v>
      </c>
      <c r="N233">
        <v>0.57999999999999996</v>
      </c>
      <c r="O233">
        <v>-0.16</v>
      </c>
      <c r="P233" t="s">
        <v>63</v>
      </c>
      <c r="Q233" t="s">
        <v>63</v>
      </c>
      <c r="R233">
        <v>0</v>
      </c>
      <c r="S233">
        <v>-30</v>
      </c>
      <c r="T233">
        <v>-14.96</v>
      </c>
      <c r="U233">
        <v>115.2</v>
      </c>
      <c r="V233">
        <v>-32.200000000000003</v>
      </c>
      <c r="W233">
        <v>-407.25</v>
      </c>
      <c r="X233">
        <v>72.38</v>
      </c>
      <c r="Y233">
        <v>-41.33</v>
      </c>
      <c r="Z233">
        <v>-5.07</v>
      </c>
      <c r="AA233">
        <v>8816</v>
      </c>
      <c r="AB233">
        <v>0.53400000000000003</v>
      </c>
    </row>
    <row r="234" spans="1:28" x14ac:dyDescent="0.25">
      <c r="A234">
        <v>205</v>
      </c>
      <c r="B234">
        <v>-326.45999999999998</v>
      </c>
      <c r="C234">
        <v>-46.09</v>
      </c>
      <c r="D234">
        <v>-4.1000000000000002E-2</v>
      </c>
      <c r="E234">
        <v>0.17199999999999999</v>
      </c>
      <c r="F234">
        <v>0.83899999999999997</v>
      </c>
      <c r="G234">
        <v>9.4E-2</v>
      </c>
      <c r="H234">
        <v>0.45900000000000002</v>
      </c>
      <c r="I234">
        <v>2.5499999999999998E-2</v>
      </c>
      <c r="J234">
        <v>-5.3419999999999996</v>
      </c>
      <c r="K234">
        <v>0.22</v>
      </c>
      <c r="L234">
        <v>0.94</v>
      </c>
      <c r="M234">
        <v>-0.5</v>
      </c>
      <c r="N234">
        <v>0.59</v>
      </c>
      <c r="O234">
        <v>-0.16</v>
      </c>
      <c r="P234" t="s">
        <v>63</v>
      </c>
      <c r="Q234" t="s">
        <v>63</v>
      </c>
      <c r="R234">
        <v>0</v>
      </c>
      <c r="S234">
        <v>-30</v>
      </c>
      <c r="T234">
        <v>-14.94</v>
      </c>
      <c r="U234">
        <v>118.4</v>
      </c>
      <c r="V234">
        <v>-31.1</v>
      </c>
      <c r="W234">
        <v>-400.87</v>
      </c>
      <c r="X234">
        <v>74.42</v>
      </c>
      <c r="Y234">
        <v>-40.880000000000003</v>
      </c>
      <c r="Z234">
        <v>-5.21</v>
      </c>
      <c r="AA234">
        <v>8627</v>
      </c>
      <c r="AB234">
        <v>0.52259999999999995</v>
      </c>
    </row>
    <row r="235" spans="1:28" x14ac:dyDescent="0.25">
      <c r="A235">
        <v>206</v>
      </c>
      <c r="B235">
        <v>-318.20999999999998</v>
      </c>
      <c r="C235">
        <v>-45.78</v>
      </c>
      <c r="D235">
        <v>-4.2000000000000003E-2</v>
      </c>
      <c r="E235">
        <v>0.17199999999999999</v>
      </c>
      <c r="F235">
        <v>0.84099999999999997</v>
      </c>
      <c r="G235">
        <v>9.2999999999999999E-2</v>
      </c>
      <c r="H235">
        <v>0.45300000000000001</v>
      </c>
      <c r="I235">
        <v>2.52E-2</v>
      </c>
      <c r="J235">
        <v>-5.4210000000000003</v>
      </c>
      <c r="K235">
        <v>0.23</v>
      </c>
      <c r="L235">
        <v>0.96</v>
      </c>
      <c r="M235">
        <v>-0.5</v>
      </c>
      <c r="N235">
        <v>0.61</v>
      </c>
      <c r="O235">
        <v>-0.15</v>
      </c>
      <c r="P235" t="s">
        <v>63</v>
      </c>
      <c r="Q235" t="s">
        <v>63</v>
      </c>
      <c r="R235">
        <v>0</v>
      </c>
      <c r="S235">
        <v>-30</v>
      </c>
      <c r="T235">
        <v>-14.94</v>
      </c>
      <c r="U235">
        <v>121.7</v>
      </c>
      <c r="V235">
        <v>-30.1</v>
      </c>
      <c r="W235">
        <v>-394.67</v>
      </c>
      <c r="X235">
        <v>76.45</v>
      </c>
      <c r="Y235">
        <v>-40.43</v>
      </c>
      <c r="Z235">
        <v>-5.35</v>
      </c>
      <c r="AA235">
        <v>8444</v>
      </c>
      <c r="AB235">
        <v>0.51149999999999995</v>
      </c>
    </row>
    <row r="236" spans="1:28" x14ac:dyDescent="0.25">
      <c r="A236">
        <v>207</v>
      </c>
      <c r="B236">
        <v>-310.13</v>
      </c>
      <c r="C236">
        <v>-45.48</v>
      </c>
      <c r="D236">
        <v>-4.3999999999999997E-2</v>
      </c>
      <c r="E236">
        <v>0.17299999999999999</v>
      </c>
      <c r="F236">
        <v>0.84299999999999997</v>
      </c>
      <c r="G236">
        <v>9.0999999999999998E-2</v>
      </c>
      <c r="H236">
        <v>0.44600000000000001</v>
      </c>
      <c r="I236">
        <v>2.4799999999999999E-2</v>
      </c>
      <c r="J236">
        <v>-5.5</v>
      </c>
      <c r="K236">
        <v>0.24</v>
      </c>
      <c r="L236">
        <v>0.98</v>
      </c>
      <c r="M236">
        <v>-0.5</v>
      </c>
      <c r="N236">
        <v>0.62</v>
      </c>
      <c r="O236">
        <v>-0.15</v>
      </c>
      <c r="P236" t="s">
        <v>63</v>
      </c>
      <c r="Q236" t="s">
        <v>63</v>
      </c>
      <c r="R236">
        <v>0</v>
      </c>
      <c r="S236">
        <v>-30</v>
      </c>
      <c r="T236">
        <v>-14.94</v>
      </c>
      <c r="U236">
        <v>124.9</v>
      </c>
      <c r="V236">
        <v>-29.1</v>
      </c>
      <c r="W236">
        <v>-388.62</v>
      </c>
      <c r="X236">
        <v>78.489999999999995</v>
      </c>
      <c r="Y236">
        <v>-39.99</v>
      </c>
      <c r="Z236">
        <v>-5.49</v>
      </c>
      <c r="AA236">
        <v>8268</v>
      </c>
      <c r="AB236">
        <v>0.50080000000000002</v>
      </c>
    </row>
    <row r="237" spans="1:28" x14ac:dyDescent="0.25">
      <c r="A237">
        <v>208</v>
      </c>
      <c r="B237">
        <v>-302.2</v>
      </c>
      <c r="C237">
        <v>-45.19</v>
      </c>
      <c r="D237">
        <v>-4.4999999999999998E-2</v>
      </c>
      <c r="E237">
        <v>0.17299999999999999</v>
      </c>
      <c r="F237">
        <v>0.84599999999999997</v>
      </c>
      <c r="G237">
        <v>0.09</v>
      </c>
      <c r="H237">
        <v>0.44</v>
      </c>
      <c r="I237">
        <v>2.4400000000000002E-2</v>
      </c>
      <c r="J237">
        <v>-5.58</v>
      </c>
      <c r="K237">
        <v>0.25</v>
      </c>
      <c r="L237">
        <v>1</v>
      </c>
      <c r="M237">
        <v>-0.5</v>
      </c>
      <c r="N237">
        <v>0.64</v>
      </c>
      <c r="O237">
        <v>-0.14000000000000001</v>
      </c>
      <c r="P237" t="s">
        <v>63</v>
      </c>
      <c r="Q237" t="s">
        <v>63</v>
      </c>
      <c r="R237">
        <v>0</v>
      </c>
      <c r="S237">
        <v>-30</v>
      </c>
      <c r="T237">
        <v>-14.95</v>
      </c>
      <c r="U237">
        <v>128.19999999999999</v>
      </c>
      <c r="V237">
        <v>-28.1</v>
      </c>
      <c r="W237">
        <v>-382.72</v>
      </c>
      <c r="X237">
        <v>80.53</v>
      </c>
      <c r="Y237">
        <v>-39.549999999999997</v>
      </c>
      <c r="Z237">
        <v>-5.64</v>
      </c>
      <c r="AA237">
        <v>8099</v>
      </c>
      <c r="AB237">
        <v>0.49059999999999998</v>
      </c>
    </row>
    <row r="238" spans="1:28" x14ac:dyDescent="0.25">
      <c r="A238">
        <v>209</v>
      </c>
      <c r="B238">
        <v>-294.41000000000003</v>
      </c>
      <c r="C238">
        <v>-44.9</v>
      </c>
      <c r="D238">
        <v>-4.5999999999999999E-2</v>
      </c>
      <c r="E238">
        <v>0.17399999999999999</v>
      </c>
      <c r="F238">
        <v>0.84799999999999998</v>
      </c>
      <c r="G238">
        <v>8.8999999999999996E-2</v>
      </c>
      <c r="H238">
        <v>0.434</v>
      </c>
      <c r="I238">
        <v>2.41E-2</v>
      </c>
      <c r="J238">
        <v>-5.6589999999999998</v>
      </c>
      <c r="K238">
        <v>0.26</v>
      </c>
      <c r="L238">
        <v>1.02</v>
      </c>
      <c r="M238">
        <v>-0.5</v>
      </c>
      <c r="N238">
        <v>0.66</v>
      </c>
      <c r="O238">
        <v>-0.14000000000000001</v>
      </c>
      <c r="P238" t="s">
        <v>63</v>
      </c>
      <c r="Q238" t="s">
        <v>63</v>
      </c>
      <c r="R238">
        <v>0</v>
      </c>
      <c r="S238">
        <v>-30</v>
      </c>
      <c r="T238">
        <v>-14.96</v>
      </c>
      <c r="U238">
        <v>131.4</v>
      </c>
      <c r="V238">
        <v>-27</v>
      </c>
      <c r="W238">
        <v>-376.98</v>
      </c>
      <c r="X238">
        <v>82.57</v>
      </c>
      <c r="Y238">
        <v>-39.119999999999997</v>
      </c>
      <c r="Z238">
        <v>-5.78</v>
      </c>
      <c r="AA238">
        <v>7935</v>
      </c>
      <c r="AB238">
        <v>0.48060000000000003</v>
      </c>
    </row>
    <row r="239" spans="1:28" x14ac:dyDescent="0.25">
      <c r="A239">
        <v>210</v>
      </c>
      <c r="B239">
        <v>-286.77</v>
      </c>
      <c r="C239">
        <v>-44.62</v>
      </c>
      <c r="D239">
        <v>-4.7E-2</v>
      </c>
      <c r="E239">
        <v>0.17399999999999999</v>
      </c>
      <c r="F239">
        <v>0.85</v>
      </c>
      <c r="G239">
        <v>8.7999999999999995E-2</v>
      </c>
      <c r="H239">
        <v>0.42799999999999999</v>
      </c>
      <c r="I239">
        <v>2.3699999999999999E-2</v>
      </c>
      <c r="J239">
        <v>-5.7380000000000004</v>
      </c>
      <c r="K239">
        <v>0.27</v>
      </c>
      <c r="L239">
        <v>1.05</v>
      </c>
      <c r="M239">
        <v>-0.5</v>
      </c>
      <c r="N239">
        <v>0.67</v>
      </c>
      <c r="O239">
        <v>-0.13</v>
      </c>
      <c r="P239" t="s">
        <v>63</v>
      </c>
      <c r="Q239" t="s">
        <v>63</v>
      </c>
      <c r="R239">
        <v>0</v>
      </c>
      <c r="S239">
        <v>-30</v>
      </c>
      <c r="T239">
        <v>-14.99</v>
      </c>
      <c r="U239">
        <v>134.6</v>
      </c>
      <c r="V239">
        <v>-26</v>
      </c>
      <c r="W239">
        <v>-371.37</v>
      </c>
      <c r="X239">
        <v>84.6</v>
      </c>
      <c r="Y239">
        <v>-38.700000000000003</v>
      </c>
      <c r="Z239">
        <v>-5.92</v>
      </c>
      <c r="AA239">
        <v>7777</v>
      </c>
      <c r="AB239">
        <v>0.47099999999999997</v>
      </c>
    </row>
    <row r="240" spans="1:28" x14ac:dyDescent="0.25">
      <c r="A240">
        <v>211</v>
      </c>
      <c r="B240">
        <v>-279.26</v>
      </c>
      <c r="C240">
        <v>-44.35</v>
      </c>
      <c r="D240">
        <v>-4.9000000000000002E-2</v>
      </c>
      <c r="E240">
        <v>0.17499999999999999</v>
      </c>
      <c r="F240">
        <v>0.85199999999999998</v>
      </c>
      <c r="G240">
        <v>8.5999999999999993E-2</v>
      </c>
      <c r="H240">
        <v>0.42199999999999999</v>
      </c>
      <c r="I240">
        <v>2.3300000000000001E-2</v>
      </c>
      <c r="J240">
        <v>-5.8170000000000002</v>
      </c>
      <c r="K240">
        <v>0.28000000000000003</v>
      </c>
      <c r="L240">
        <v>1.07</v>
      </c>
      <c r="M240">
        <v>-0.5</v>
      </c>
      <c r="N240">
        <v>0.69</v>
      </c>
      <c r="O240">
        <v>-0.12</v>
      </c>
      <c r="P240" t="s">
        <v>63</v>
      </c>
      <c r="Q240" t="s">
        <v>63</v>
      </c>
      <c r="R240">
        <v>0</v>
      </c>
      <c r="S240">
        <v>-30</v>
      </c>
      <c r="T240">
        <v>-15.01</v>
      </c>
      <c r="U240">
        <v>137.9</v>
      </c>
      <c r="V240">
        <v>-25</v>
      </c>
      <c r="W240">
        <v>-365.9</v>
      </c>
      <c r="X240">
        <v>86.64</v>
      </c>
      <c r="Y240">
        <v>-38.28</v>
      </c>
      <c r="Z240">
        <v>-6.06</v>
      </c>
      <c r="AA240">
        <v>7624</v>
      </c>
      <c r="AB240">
        <v>0.46179999999999999</v>
      </c>
    </row>
    <row r="241" spans="1:28" x14ac:dyDescent="0.25">
      <c r="A241">
        <v>212</v>
      </c>
      <c r="B241">
        <v>-271.88</v>
      </c>
      <c r="C241">
        <v>-44.08</v>
      </c>
      <c r="D241">
        <v>-0.05</v>
      </c>
      <c r="E241">
        <v>0.17499999999999999</v>
      </c>
      <c r="F241">
        <v>0.85399999999999998</v>
      </c>
      <c r="G241">
        <v>8.5000000000000006E-2</v>
      </c>
      <c r="H241">
        <v>0.41599999999999998</v>
      </c>
      <c r="I241">
        <v>2.3E-2</v>
      </c>
      <c r="J241">
        <v>-5.8959999999999999</v>
      </c>
      <c r="K241">
        <v>0.28999999999999998</v>
      </c>
      <c r="L241">
        <v>1.0900000000000001</v>
      </c>
      <c r="M241">
        <v>-0.5</v>
      </c>
      <c r="N241">
        <v>0.71</v>
      </c>
      <c r="O241">
        <v>-0.12</v>
      </c>
      <c r="P241" t="s">
        <v>63</v>
      </c>
      <c r="Q241" t="s">
        <v>63</v>
      </c>
      <c r="R241">
        <v>0</v>
      </c>
      <c r="S241">
        <v>-30</v>
      </c>
      <c r="T241">
        <v>-15.05</v>
      </c>
      <c r="U241">
        <v>141.1</v>
      </c>
      <c r="V241">
        <v>-24</v>
      </c>
      <c r="W241">
        <v>-360.55</v>
      </c>
      <c r="X241">
        <v>88.68</v>
      </c>
      <c r="Y241">
        <v>-37.869999999999997</v>
      </c>
      <c r="Z241">
        <v>-6.21</v>
      </c>
      <c r="AA241">
        <v>7476</v>
      </c>
      <c r="AB241">
        <v>0.45279999999999998</v>
      </c>
    </row>
    <row r="242" spans="1:28" x14ac:dyDescent="0.25">
      <c r="A242">
        <v>213</v>
      </c>
      <c r="B242">
        <v>-264.61</v>
      </c>
      <c r="C242">
        <v>-43.82</v>
      </c>
      <c r="D242">
        <v>-5.0999999999999997E-2</v>
      </c>
      <c r="E242">
        <v>0.17499999999999999</v>
      </c>
      <c r="F242">
        <v>0.85599999999999998</v>
      </c>
      <c r="G242">
        <v>8.4000000000000005E-2</v>
      </c>
      <c r="H242">
        <v>0.41099999999999998</v>
      </c>
      <c r="I242">
        <v>2.2599999999999999E-2</v>
      </c>
      <c r="J242">
        <v>-5.9749999999999996</v>
      </c>
      <c r="K242">
        <v>0.3</v>
      </c>
      <c r="L242">
        <v>1.1100000000000001</v>
      </c>
      <c r="M242">
        <v>-0.5</v>
      </c>
      <c r="N242">
        <v>0.72</v>
      </c>
      <c r="O242">
        <v>-0.11</v>
      </c>
      <c r="P242" t="s">
        <v>63</v>
      </c>
      <c r="Q242" t="s">
        <v>63</v>
      </c>
      <c r="R242">
        <v>0</v>
      </c>
      <c r="S242">
        <v>-30</v>
      </c>
      <c r="T242">
        <v>-15.09</v>
      </c>
      <c r="U242">
        <v>144.4</v>
      </c>
      <c r="V242">
        <v>-22.9</v>
      </c>
      <c r="W242">
        <v>-355.33</v>
      </c>
      <c r="X242">
        <v>90.71</v>
      </c>
      <c r="Y242">
        <v>-37.47</v>
      </c>
      <c r="Z242">
        <v>-6.35</v>
      </c>
      <c r="AA242">
        <v>7333</v>
      </c>
      <c r="AB242">
        <v>0.44419999999999998</v>
      </c>
    </row>
    <row r="243" spans="1:28" x14ac:dyDescent="0.25">
      <c r="A243">
        <v>214</v>
      </c>
      <c r="B243">
        <v>-257.47000000000003</v>
      </c>
      <c r="C243">
        <v>-43.56</v>
      </c>
      <c r="D243">
        <v>-5.1999999999999998E-2</v>
      </c>
      <c r="E243">
        <v>0.17599999999999999</v>
      </c>
      <c r="F243">
        <v>0.85799999999999998</v>
      </c>
      <c r="G243">
        <v>8.3000000000000004E-2</v>
      </c>
      <c r="H243">
        <v>0.40500000000000003</v>
      </c>
      <c r="I243">
        <v>2.2599999999999999E-2</v>
      </c>
      <c r="J243">
        <v>-6.0540000000000003</v>
      </c>
      <c r="K243">
        <v>0.31</v>
      </c>
      <c r="L243">
        <v>1.1299999999999999</v>
      </c>
      <c r="M243">
        <v>-0.5</v>
      </c>
      <c r="N243">
        <v>0.74</v>
      </c>
      <c r="O243">
        <v>-0.11</v>
      </c>
      <c r="P243" t="s">
        <v>63</v>
      </c>
      <c r="Q243" t="s">
        <v>63</v>
      </c>
      <c r="R243">
        <v>0</v>
      </c>
      <c r="S243">
        <v>-30</v>
      </c>
      <c r="T243">
        <v>-14.89</v>
      </c>
      <c r="U243">
        <v>147.6</v>
      </c>
      <c r="V243">
        <v>-21.9</v>
      </c>
      <c r="W243">
        <v>-350.22</v>
      </c>
      <c r="X243">
        <v>92.75</v>
      </c>
      <c r="Y243">
        <v>-37.07</v>
      </c>
      <c r="Z243">
        <v>-6.49</v>
      </c>
      <c r="AA243">
        <v>7195</v>
      </c>
      <c r="AB243">
        <v>0.43580000000000002</v>
      </c>
    </row>
    <row r="244" spans="1:28" x14ac:dyDescent="0.25">
      <c r="A244">
        <v>215</v>
      </c>
      <c r="B244">
        <v>-250.46</v>
      </c>
      <c r="C244">
        <v>-43.31</v>
      </c>
      <c r="D244">
        <v>-5.2999999999999999E-2</v>
      </c>
      <c r="E244">
        <v>0.17599999999999999</v>
      </c>
      <c r="F244">
        <v>0.86</v>
      </c>
      <c r="G244">
        <v>8.2000000000000003E-2</v>
      </c>
      <c r="H244">
        <v>0.4</v>
      </c>
      <c r="I244">
        <v>2.2200000000000001E-2</v>
      </c>
      <c r="J244">
        <v>-6.133</v>
      </c>
      <c r="K244">
        <v>0.32</v>
      </c>
      <c r="L244">
        <v>1.1499999999999999</v>
      </c>
      <c r="M244">
        <v>-0.5</v>
      </c>
      <c r="N244">
        <v>0.75</v>
      </c>
      <c r="O244">
        <v>-0.1</v>
      </c>
      <c r="P244" t="s">
        <v>63</v>
      </c>
      <c r="Q244" t="s">
        <v>63</v>
      </c>
      <c r="R244">
        <v>0</v>
      </c>
      <c r="S244">
        <v>-30</v>
      </c>
      <c r="T244">
        <v>-14.94</v>
      </c>
      <c r="U244">
        <v>150.9</v>
      </c>
      <c r="V244">
        <v>-20.9</v>
      </c>
      <c r="W244">
        <v>-345.25</v>
      </c>
      <c r="X244">
        <v>94.79</v>
      </c>
      <c r="Y244">
        <v>-36.68</v>
      </c>
      <c r="Z244">
        <v>-6.64</v>
      </c>
      <c r="AA244">
        <v>7062</v>
      </c>
      <c r="AB244">
        <v>0.42780000000000001</v>
      </c>
    </row>
    <row r="245" spans="1:28" x14ac:dyDescent="0.25">
      <c r="A245">
        <v>216</v>
      </c>
      <c r="B245">
        <v>-243.56</v>
      </c>
      <c r="C245">
        <v>-43.07</v>
      </c>
      <c r="D245">
        <v>-5.3999999999999999E-2</v>
      </c>
      <c r="E245">
        <v>0.17699999999999999</v>
      </c>
      <c r="F245">
        <v>0.86199999999999999</v>
      </c>
      <c r="G245">
        <v>8.1000000000000003E-2</v>
      </c>
      <c r="H245">
        <v>0.39500000000000002</v>
      </c>
      <c r="I245">
        <v>2.1899999999999999E-2</v>
      </c>
      <c r="J245">
        <v>-6.2119999999999997</v>
      </c>
      <c r="K245">
        <v>0.34</v>
      </c>
      <c r="L245">
        <v>1.17</v>
      </c>
      <c r="M245">
        <v>-0.5</v>
      </c>
      <c r="N245">
        <v>0.77</v>
      </c>
      <c r="O245">
        <v>-0.1</v>
      </c>
      <c r="P245" t="s">
        <v>63</v>
      </c>
      <c r="Q245" t="s">
        <v>63</v>
      </c>
      <c r="R245">
        <v>0</v>
      </c>
      <c r="S245">
        <v>-30</v>
      </c>
      <c r="T245">
        <v>-14.99</v>
      </c>
      <c r="U245">
        <v>154.1</v>
      </c>
      <c r="V245">
        <v>-19.8</v>
      </c>
      <c r="W245">
        <v>-340.38</v>
      </c>
      <c r="X245">
        <v>96.83</v>
      </c>
      <c r="Y245">
        <v>-36.29</v>
      </c>
      <c r="Z245">
        <v>-6.78</v>
      </c>
      <c r="AA245">
        <v>6933</v>
      </c>
      <c r="AB245">
        <v>0.4199</v>
      </c>
    </row>
    <row r="246" spans="1:28" x14ac:dyDescent="0.25">
      <c r="A246">
        <v>217</v>
      </c>
      <c r="B246">
        <v>-236.75</v>
      </c>
      <c r="C246">
        <v>-42.83</v>
      </c>
      <c r="D246">
        <v>-5.5E-2</v>
      </c>
      <c r="E246">
        <v>0.17699999999999999</v>
      </c>
      <c r="F246">
        <v>0.86299999999999999</v>
      </c>
      <c r="G246">
        <v>0.08</v>
      </c>
      <c r="H246">
        <v>0.39</v>
      </c>
      <c r="I246">
        <v>2.1499999999999998E-2</v>
      </c>
      <c r="J246">
        <v>-6.2910000000000004</v>
      </c>
      <c r="K246">
        <v>0.35</v>
      </c>
      <c r="L246">
        <v>1.2</v>
      </c>
      <c r="M246">
        <v>-0.5</v>
      </c>
      <c r="N246">
        <v>0.79</v>
      </c>
      <c r="O246">
        <v>-0.09</v>
      </c>
      <c r="P246" t="s">
        <v>63</v>
      </c>
      <c r="Q246" t="s">
        <v>63</v>
      </c>
      <c r="R246">
        <v>0</v>
      </c>
      <c r="S246">
        <v>-30</v>
      </c>
      <c r="T246">
        <v>-15.06</v>
      </c>
      <c r="U246">
        <v>157.30000000000001</v>
      </c>
      <c r="V246">
        <v>-18.8</v>
      </c>
      <c r="W246">
        <v>-335.61</v>
      </c>
      <c r="X246">
        <v>98.86</v>
      </c>
      <c r="Y246">
        <v>-35.909999999999997</v>
      </c>
      <c r="Z246">
        <v>-6.92</v>
      </c>
      <c r="AA246">
        <v>6808</v>
      </c>
      <c r="AB246">
        <v>0.41239999999999999</v>
      </c>
    </row>
    <row r="247" spans="1:28" x14ac:dyDescent="0.25">
      <c r="A247">
        <v>218</v>
      </c>
      <c r="B247">
        <v>-230.03</v>
      </c>
      <c r="C247">
        <v>-42.6</v>
      </c>
      <c r="D247">
        <v>-5.6000000000000001E-2</v>
      </c>
      <c r="E247">
        <v>0.17699999999999999</v>
      </c>
      <c r="F247">
        <v>0.86499999999999999</v>
      </c>
      <c r="G247">
        <v>7.9000000000000001E-2</v>
      </c>
      <c r="H247">
        <v>0.38500000000000001</v>
      </c>
      <c r="I247">
        <v>2.1100000000000001E-2</v>
      </c>
      <c r="J247">
        <v>-6.37</v>
      </c>
      <c r="K247">
        <v>0.36</v>
      </c>
      <c r="L247">
        <v>1.22</v>
      </c>
      <c r="M247">
        <v>-0.5</v>
      </c>
      <c r="N247">
        <v>0.8</v>
      </c>
      <c r="O247">
        <v>-0.09</v>
      </c>
      <c r="P247" t="s">
        <v>63</v>
      </c>
      <c r="Q247" t="s">
        <v>63</v>
      </c>
      <c r="R247">
        <v>0</v>
      </c>
      <c r="S247">
        <v>-30</v>
      </c>
      <c r="T247">
        <v>-15.12</v>
      </c>
      <c r="U247">
        <v>160.6</v>
      </c>
      <c r="V247">
        <v>-17.8</v>
      </c>
      <c r="W247">
        <v>-330.93</v>
      </c>
      <c r="X247">
        <v>100.9</v>
      </c>
      <c r="Y247">
        <v>-35.53</v>
      </c>
      <c r="Z247">
        <v>-7.06</v>
      </c>
      <c r="AA247">
        <v>6687</v>
      </c>
      <c r="AB247">
        <v>0.40500000000000003</v>
      </c>
    </row>
    <row r="248" spans="1:28" x14ac:dyDescent="0.25">
      <c r="A248">
        <v>219</v>
      </c>
      <c r="B248">
        <v>-223.44</v>
      </c>
      <c r="C248">
        <v>-42.37</v>
      </c>
      <c r="D248">
        <v>-5.7000000000000002E-2</v>
      </c>
      <c r="E248">
        <v>0.17799999999999999</v>
      </c>
      <c r="F248">
        <v>0.86699999999999999</v>
      </c>
      <c r="G248">
        <v>7.8E-2</v>
      </c>
      <c r="H248">
        <v>0.38</v>
      </c>
      <c r="I248">
        <v>2.1100000000000001E-2</v>
      </c>
      <c r="J248">
        <v>-6.4489999999999998</v>
      </c>
      <c r="K248">
        <v>0.37</v>
      </c>
      <c r="L248">
        <v>1.24</v>
      </c>
      <c r="M248">
        <v>-0.5</v>
      </c>
      <c r="N248">
        <v>0.82</v>
      </c>
      <c r="O248">
        <v>-0.08</v>
      </c>
      <c r="P248" t="s">
        <v>63</v>
      </c>
      <c r="Q248" t="s">
        <v>63</v>
      </c>
      <c r="R248">
        <v>0</v>
      </c>
      <c r="S248">
        <v>-30</v>
      </c>
      <c r="T248">
        <v>-14.94</v>
      </c>
      <c r="U248">
        <v>163.80000000000001</v>
      </c>
      <c r="V248">
        <v>-16.8</v>
      </c>
      <c r="W248">
        <v>-326.38</v>
      </c>
      <c r="X248">
        <v>102.94</v>
      </c>
      <c r="Y248">
        <v>-35.159999999999997</v>
      </c>
      <c r="Z248">
        <v>-7.21</v>
      </c>
      <c r="AA248">
        <v>6570</v>
      </c>
      <c r="AB248">
        <v>0.39789999999999998</v>
      </c>
    </row>
    <row r="249" spans="1:28" x14ac:dyDescent="0.25">
      <c r="A249">
        <v>220</v>
      </c>
      <c r="B249">
        <v>-216.94</v>
      </c>
      <c r="C249">
        <v>-42.15</v>
      </c>
      <c r="D249">
        <v>-5.8000000000000003E-2</v>
      </c>
      <c r="E249">
        <v>0.17799999999999999</v>
      </c>
      <c r="F249">
        <v>0.86899999999999999</v>
      </c>
      <c r="G249">
        <v>7.6999999999999999E-2</v>
      </c>
      <c r="H249">
        <v>0.376</v>
      </c>
      <c r="I249">
        <v>2.0799999999999999E-2</v>
      </c>
      <c r="J249">
        <v>-6.5279999999999996</v>
      </c>
      <c r="K249">
        <v>0.38</v>
      </c>
      <c r="L249">
        <v>1.26</v>
      </c>
      <c r="M249">
        <v>-0.5</v>
      </c>
      <c r="N249">
        <v>0.84</v>
      </c>
      <c r="O249">
        <v>-0.08</v>
      </c>
      <c r="P249" t="s">
        <v>63</v>
      </c>
      <c r="Q249" t="s">
        <v>63</v>
      </c>
      <c r="R249">
        <v>0</v>
      </c>
      <c r="S249">
        <v>-30</v>
      </c>
      <c r="T249">
        <v>-15.02</v>
      </c>
      <c r="U249">
        <v>167.1</v>
      </c>
      <c r="V249">
        <v>-15.7</v>
      </c>
      <c r="W249">
        <v>-321.91000000000003</v>
      </c>
      <c r="X249">
        <v>104.97</v>
      </c>
      <c r="Y249">
        <v>-34.799999999999997</v>
      </c>
      <c r="Z249">
        <v>-7.35</v>
      </c>
      <c r="AA249">
        <v>6456</v>
      </c>
      <c r="AB249">
        <v>0.3911</v>
      </c>
    </row>
    <row r="250" spans="1:28" x14ac:dyDescent="0.25">
      <c r="A250">
        <v>221</v>
      </c>
      <c r="B250">
        <v>-210.5</v>
      </c>
      <c r="C250">
        <v>-41.93</v>
      </c>
      <c r="D250">
        <v>-5.8999999999999997E-2</v>
      </c>
      <c r="E250">
        <v>0.17799999999999999</v>
      </c>
      <c r="F250">
        <v>0.871</v>
      </c>
      <c r="G250">
        <v>7.5999999999999998E-2</v>
      </c>
      <c r="H250">
        <v>0.371</v>
      </c>
      <c r="I250">
        <v>2.0400000000000001E-2</v>
      </c>
      <c r="J250">
        <v>-6.6079999999999997</v>
      </c>
      <c r="K250">
        <v>0.39</v>
      </c>
      <c r="L250">
        <v>1.28</v>
      </c>
      <c r="M250">
        <v>-0.5</v>
      </c>
      <c r="N250">
        <v>0.85</v>
      </c>
      <c r="O250">
        <v>-7.0000000000000007E-2</v>
      </c>
      <c r="P250" t="s">
        <v>63</v>
      </c>
      <c r="Q250" t="s">
        <v>63</v>
      </c>
      <c r="R250">
        <v>0</v>
      </c>
      <c r="S250">
        <v>-30</v>
      </c>
      <c r="T250">
        <v>-15.1</v>
      </c>
      <c r="U250">
        <v>170.3</v>
      </c>
      <c r="V250">
        <v>-14.7</v>
      </c>
      <c r="W250">
        <v>-317.52</v>
      </c>
      <c r="X250">
        <v>107.01</v>
      </c>
      <c r="Y250">
        <v>-34.44</v>
      </c>
      <c r="Z250">
        <v>-7.49</v>
      </c>
      <c r="AA250">
        <v>6346</v>
      </c>
      <c r="AB250">
        <v>0.38440000000000002</v>
      </c>
    </row>
    <row r="251" spans="1:28" x14ac:dyDescent="0.25">
      <c r="A251">
        <v>222</v>
      </c>
      <c r="B251">
        <v>-204.18</v>
      </c>
      <c r="C251">
        <v>-41.72</v>
      </c>
      <c r="D251">
        <v>-0.06</v>
      </c>
      <c r="E251">
        <v>0.17899999999999999</v>
      </c>
      <c r="F251">
        <v>0.872</v>
      </c>
      <c r="G251">
        <v>7.4999999999999997E-2</v>
      </c>
      <c r="H251">
        <v>0.36699999999999999</v>
      </c>
      <c r="I251">
        <v>2.0400000000000001E-2</v>
      </c>
      <c r="J251">
        <v>-6.6870000000000003</v>
      </c>
      <c r="K251">
        <v>0.4</v>
      </c>
      <c r="L251">
        <v>1.3</v>
      </c>
      <c r="M251">
        <v>-0.5</v>
      </c>
      <c r="N251">
        <v>0.87</v>
      </c>
      <c r="O251">
        <v>-7.0000000000000007E-2</v>
      </c>
      <c r="P251" t="s">
        <v>63</v>
      </c>
      <c r="Q251" t="s">
        <v>63</v>
      </c>
      <c r="R251">
        <v>0</v>
      </c>
      <c r="S251">
        <v>-30</v>
      </c>
      <c r="T251">
        <v>-14.92</v>
      </c>
      <c r="U251">
        <v>173.6</v>
      </c>
      <c r="V251">
        <v>-13.7</v>
      </c>
      <c r="W251">
        <v>-313.23</v>
      </c>
      <c r="X251">
        <v>109.05</v>
      </c>
      <c r="Y251">
        <v>-34.090000000000003</v>
      </c>
      <c r="Z251">
        <v>-7.63</v>
      </c>
      <c r="AA251">
        <v>6240</v>
      </c>
      <c r="AB251">
        <v>0.37790000000000001</v>
      </c>
    </row>
    <row r="252" spans="1:28" x14ac:dyDescent="0.25">
      <c r="A252">
        <v>223</v>
      </c>
      <c r="B252">
        <v>-197.95</v>
      </c>
      <c r="C252">
        <v>-41.52</v>
      </c>
      <c r="D252">
        <v>-6.0999999999999999E-2</v>
      </c>
      <c r="E252">
        <v>0.17899999999999999</v>
      </c>
      <c r="F252">
        <v>0.874</v>
      </c>
      <c r="G252">
        <v>7.3999999999999996E-2</v>
      </c>
      <c r="H252">
        <v>0.36299999999999999</v>
      </c>
      <c r="I252">
        <v>0.02</v>
      </c>
      <c r="J252">
        <v>-6.766</v>
      </c>
      <c r="K252">
        <v>0.41</v>
      </c>
      <c r="L252">
        <v>1.32</v>
      </c>
      <c r="M252">
        <v>-0.5</v>
      </c>
      <c r="N252">
        <v>0.88</v>
      </c>
      <c r="O252">
        <v>-0.06</v>
      </c>
      <c r="P252" t="s">
        <v>63</v>
      </c>
      <c r="Q252" t="s">
        <v>63</v>
      </c>
      <c r="R252">
        <v>0</v>
      </c>
      <c r="S252">
        <v>-30</v>
      </c>
      <c r="T252">
        <v>-15.02</v>
      </c>
      <c r="U252">
        <v>176.8</v>
      </c>
      <c r="V252">
        <v>-12.6</v>
      </c>
      <c r="W252">
        <v>-309.02999999999997</v>
      </c>
      <c r="X252">
        <v>111.09</v>
      </c>
      <c r="Y252">
        <v>-33.74</v>
      </c>
      <c r="Z252">
        <v>-7.78</v>
      </c>
      <c r="AA252">
        <v>6136</v>
      </c>
      <c r="AB252">
        <v>0.37169999999999997</v>
      </c>
    </row>
    <row r="253" spans="1:28" x14ac:dyDescent="0.25">
      <c r="A253">
        <v>224</v>
      </c>
      <c r="B253">
        <v>-191.77</v>
      </c>
      <c r="C253">
        <v>-41.31</v>
      </c>
      <c r="D253">
        <v>-6.2E-2</v>
      </c>
      <c r="E253">
        <v>0.18</v>
      </c>
      <c r="F253">
        <v>0.876</v>
      </c>
      <c r="G253">
        <v>7.2999999999999995E-2</v>
      </c>
      <c r="H253">
        <v>0.35799999999999998</v>
      </c>
      <c r="I253">
        <v>1.9699999999999999E-2</v>
      </c>
      <c r="J253">
        <v>-6.8449999999999998</v>
      </c>
      <c r="K253">
        <v>0.42</v>
      </c>
      <c r="L253">
        <v>1.35</v>
      </c>
      <c r="M253">
        <v>-0.5</v>
      </c>
      <c r="N253">
        <v>0.9</v>
      </c>
      <c r="O253">
        <v>-0.06</v>
      </c>
      <c r="P253" t="s">
        <v>63</v>
      </c>
      <c r="Q253" t="s">
        <v>63</v>
      </c>
      <c r="R253">
        <v>0</v>
      </c>
      <c r="S253">
        <v>-30</v>
      </c>
      <c r="T253">
        <v>-15.12</v>
      </c>
      <c r="U253">
        <v>180</v>
      </c>
      <c r="V253">
        <v>-11.6</v>
      </c>
      <c r="W253">
        <v>-304.89</v>
      </c>
      <c r="X253">
        <v>113.12</v>
      </c>
      <c r="Y253">
        <v>-33.4</v>
      </c>
      <c r="Z253">
        <v>-7.92</v>
      </c>
      <c r="AA253">
        <v>6036</v>
      </c>
      <c r="AB253">
        <v>0.36559999999999998</v>
      </c>
    </row>
    <row r="254" spans="1:28" x14ac:dyDescent="0.25">
      <c r="A254">
        <v>225</v>
      </c>
      <c r="B254">
        <v>-185.7</v>
      </c>
      <c r="C254">
        <v>-41.12</v>
      </c>
      <c r="D254">
        <v>-6.2E-2</v>
      </c>
      <c r="E254">
        <v>0.18</v>
      </c>
      <c r="F254">
        <v>0.877</v>
      </c>
      <c r="G254">
        <v>7.2999999999999995E-2</v>
      </c>
      <c r="H254">
        <v>0.35399999999999998</v>
      </c>
      <c r="I254">
        <v>1.9699999999999999E-2</v>
      </c>
      <c r="J254">
        <v>-6.9240000000000004</v>
      </c>
      <c r="K254">
        <v>0.43</v>
      </c>
      <c r="L254">
        <v>1.37</v>
      </c>
      <c r="M254">
        <v>-0.5</v>
      </c>
      <c r="N254">
        <v>0.92</v>
      </c>
      <c r="O254">
        <v>-0.05</v>
      </c>
      <c r="P254" t="s">
        <v>63</v>
      </c>
      <c r="Q254" t="s">
        <v>63</v>
      </c>
      <c r="R254">
        <v>0</v>
      </c>
      <c r="S254">
        <v>-30</v>
      </c>
      <c r="T254">
        <v>-14.95</v>
      </c>
      <c r="U254">
        <v>183.3</v>
      </c>
      <c r="V254">
        <v>-10.6</v>
      </c>
      <c r="W254">
        <v>-300.86</v>
      </c>
      <c r="X254">
        <v>115.16</v>
      </c>
      <c r="Y254">
        <v>-33.06</v>
      </c>
      <c r="Z254">
        <v>-8.06</v>
      </c>
      <c r="AA254">
        <v>5939</v>
      </c>
      <c r="AB254">
        <v>0.35970000000000002</v>
      </c>
    </row>
    <row r="255" spans="1:28" x14ac:dyDescent="0.25">
      <c r="A255">
        <v>226</v>
      </c>
      <c r="B255">
        <v>-179.69</v>
      </c>
      <c r="C255">
        <v>-40.93</v>
      </c>
      <c r="D255">
        <v>-6.3E-2</v>
      </c>
      <c r="E255">
        <v>0.18</v>
      </c>
      <c r="F255">
        <v>0.879</v>
      </c>
      <c r="G255">
        <v>7.1999999999999995E-2</v>
      </c>
      <c r="H255">
        <v>0.35</v>
      </c>
      <c r="I255">
        <v>1.9300000000000001E-2</v>
      </c>
      <c r="J255">
        <v>-7.0030000000000001</v>
      </c>
      <c r="K255">
        <v>0.44</v>
      </c>
      <c r="L255">
        <v>1.39</v>
      </c>
      <c r="M255">
        <v>-0.5</v>
      </c>
      <c r="N255">
        <v>0.93</v>
      </c>
      <c r="O255">
        <v>-0.05</v>
      </c>
      <c r="P255" t="s">
        <v>63</v>
      </c>
      <c r="Q255" t="s">
        <v>63</v>
      </c>
      <c r="R255">
        <v>0</v>
      </c>
      <c r="S255">
        <v>-30</v>
      </c>
      <c r="T255">
        <v>-15.06</v>
      </c>
      <c r="U255">
        <v>186.5</v>
      </c>
      <c r="V255">
        <v>-9.6</v>
      </c>
      <c r="W255">
        <v>-296.89</v>
      </c>
      <c r="X255">
        <v>117.2</v>
      </c>
      <c r="Y255">
        <v>-32.72</v>
      </c>
      <c r="Z255">
        <v>-8.1999999999999993</v>
      </c>
      <c r="AA255">
        <v>5844</v>
      </c>
      <c r="AB255">
        <v>0.35399999999999998</v>
      </c>
    </row>
    <row r="256" spans="1:28" x14ac:dyDescent="0.25">
      <c r="A256">
        <v>227</v>
      </c>
      <c r="B256">
        <v>-173.75</v>
      </c>
      <c r="C256">
        <v>-40.74</v>
      </c>
      <c r="D256">
        <v>-6.4000000000000001E-2</v>
      </c>
      <c r="E256">
        <v>0.18099999999999999</v>
      </c>
      <c r="F256">
        <v>0.88100000000000001</v>
      </c>
      <c r="G256">
        <v>7.0999999999999994E-2</v>
      </c>
      <c r="H256">
        <v>0.34599999999999997</v>
      </c>
      <c r="I256">
        <v>1.9300000000000001E-2</v>
      </c>
      <c r="J256">
        <v>-7.0819999999999999</v>
      </c>
      <c r="K256">
        <v>0.45</v>
      </c>
      <c r="L256">
        <v>1.41</v>
      </c>
      <c r="M256">
        <v>-0.5</v>
      </c>
      <c r="N256">
        <v>0.95</v>
      </c>
      <c r="O256">
        <v>-0.04</v>
      </c>
      <c r="P256" t="s">
        <v>63</v>
      </c>
      <c r="Q256" t="s">
        <v>63</v>
      </c>
      <c r="R256">
        <v>0</v>
      </c>
      <c r="S256">
        <v>-30</v>
      </c>
      <c r="T256">
        <v>-14.89</v>
      </c>
      <c r="U256">
        <v>189.8</v>
      </c>
      <c r="V256">
        <v>-8.5</v>
      </c>
      <c r="W256">
        <v>-292.98</v>
      </c>
      <c r="X256">
        <v>119.23</v>
      </c>
      <c r="Y256">
        <v>-32.39</v>
      </c>
      <c r="Z256">
        <v>-8.35</v>
      </c>
      <c r="AA256">
        <v>5753</v>
      </c>
      <c r="AB256">
        <v>0.34849999999999998</v>
      </c>
    </row>
    <row r="257" spans="1:28" x14ac:dyDescent="0.25">
      <c r="A257">
        <v>228</v>
      </c>
      <c r="B257">
        <v>-167.91</v>
      </c>
      <c r="C257">
        <v>-40.56</v>
      </c>
      <c r="D257">
        <v>-6.5000000000000002E-2</v>
      </c>
      <c r="E257">
        <v>0.18099999999999999</v>
      </c>
      <c r="F257">
        <v>0.88200000000000001</v>
      </c>
      <c r="G257">
        <v>7.0000000000000007E-2</v>
      </c>
      <c r="H257">
        <v>0.34300000000000003</v>
      </c>
      <c r="I257">
        <v>1.9E-2</v>
      </c>
      <c r="J257">
        <v>-7.1609999999999996</v>
      </c>
      <c r="K257">
        <v>0.46</v>
      </c>
      <c r="L257">
        <v>1.43</v>
      </c>
      <c r="M257">
        <v>-0.5</v>
      </c>
      <c r="N257">
        <v>0.97</v>
      </c>
      <c r="O257">
        <v>-0.04</v>
      </c>
      <c r="P257" t="s">
        <v>63</v>
      </c>
      <c r="Q257" t="s">
        <v>63</v>
      </c>
      <c r="R257">
        <v>0</v>
      </c>
      <c r="S257">
        <v>-30</v>
      </c>
      <c r="T257">
        <v>-15.01</v>
      </c>
      <c r="U257">
        <v>193</v>
      </c>
      <c r="V257">
        <v>-7.5</v>
      </c>
      <c r="W257">
        <v>-289.18</v>
      </c>
      <c r="X257">
        <v>121.27</v>
      </c>
      <c r="Y257">
        <v>-32.07</v>
      </c>
      <c r="Z257">
        <v>-8.49</v>
      </c>
      <c r="AA257">
        <v>5664</v>
      </c>
      <c r="AB257">
        <v>0.34310000000000002</v>
      </c>
    </row>
    <row r="258" spans="1:28" x14ac:dyDescent="0.25">
      <c r="A258">
        <v>229</v>
      </c>
      <c r="B258">
        <v>-162.09</v>
      </c>
      <c r="C258">
        <v>-40.380000000000003</v>
      </c>
      <c r="D258">
        <v>-6.6000000000000003E-2</v>
      </c>
      <c r="E258">
        <v>0.18099999999999999</v>
      </c>
      <c r="F258">
        <v>0.88400000000000001</v>
      </c>
      <c r="G258">
        <v>6.9000000000000006E-2</v>
      </c>
      <c r="H258">
        <v>0.33900000000000002</v>
      </c>
      <c r="I258">
        <v>1.8599999999999998E-2</v>
      </c>
      <c r="J258">
        <v>-7.24</v>
      </c>
      <c r="K258">
        <v>0.47</v>
      </c>
      <c r="L258">
        <v>1.45</v>
      </c>
      <c r="M258">
        <v>-0.5</v>
      </c>
      <c r="N258">
        <v>0.98</v>
      </c>
      <c r="O258">
        <v>-0.03</v>
      </c>
      <c r="P258" t="s">
        <v>63</v>
      </c>
      <c r="Q258" t="s">
        <v>63</v>
      </c>
      <c r="R258">
        <v>0</v>
      </c>
      <c r="S258">
        <v>-30</v>
      </c>
      <c r="T258">
        <v>-15.13</v>
      </c>
      <c r="U258">
        <v>196.3</v>
      </c>
      <c r="V258">
        <v>-6.5</v>
      </c>
      <c r="W258">
        <v>-285.39999999999998</v>
      </c>
      <c r="X258">
        <v>123.31</v>
      </c>
      <c r="Y258">
        <v>-31.75</v>
      </c>
      <c r="Z258">
        <v>-8.6300000000000008</v>
      </c>
      <c r="AA258">
        <v>5577</v>
      </c>
      <c r="AB258">
        <v>0.33779999999999999</v>
      </c>
    </row>
    <row r="259" spans="1:28" x14ac:dyDescent="0.25">
      <c r="A259">
        <v>230</v>
      </c>
      <c r="B259">
        <v>-156.38999999999999</v>
      </c>
      <c r="C259">
        <v>-40.21</v>
      </c>
      <c r="D259">
        <v>-6.6000000000000003E-2</v>
      </c>
      <c r="E259">
        <v>0.182</v>
      </c>
      <c r="F259">
        <v>0.88600000000000001</v>
      </c>
      <c r="G259">
        <v>6.9000000000000006E-2</v>
      </c>
      <c r="H259">
        <v>0.33500000000000002</v>
      </c>
      <c r="I259">
        <v>1.8599999999999998E-2</v>
      </c>
      <c r="J259">
        <v>-7.319</v>
      </c>
      <c r="K259">
        <v>0.49</v>
      </c>
      <c r="L259">
        <v>1.47</v>
      </c>
      <c r="M259">
        <v>-0.5</v>
      </c>
      <c r="N259">
        <v>1</v>
      </c>
      <c r="O259">
        <v>-0.03</v>
      </c>
      <c r="P259" t="s">
        <v>63</v>
      </c>
      <c r="Q259" t="s">
        <v>63</v>
      </c>
      <c r="R259">
        <v>0</v>
      </c>
      <c r="S259">
        <v>-30</v>
      </c>
      <c r="T259">
        <v>-14.97</v>
      </c>
      <c r="U259">
        <v>199.5</v>
      </c>
      <c r="V259">
        <v>-5.4</v>
      </c>
      <c r="W259">
        <v>-281.74</v>
      </c>
      <c r="X259">
        <v>125.34</v>
      </c>
      <c r="Y259">
        <v>-31.44</v>
      </c>
      <c r="Z259">
        <v>-8.77</v>
      </c>
      <c r="AA259">
        <v>5494</v>
      </c>
      <c r="AB259">
        <v>0.33279999999999998</v>
      </c>
    </row>
    <row r="260" spans="1:28" x14ac:dyDescent="0.25">
      <c r="A260">
        <v>231</v>
      </c>
      <c r="B260">
        <v>-150.72</v>
      </c>
      <c r="C260">
        <v>-40.04</v>
      </c>
      <c r="D260">
        <v>-6.7000000000000004E-2</v>
      </c>
      <c r="E260">
        <v>0.182</v>
      </c>
      <c r="F260">
        <v>0.88700000000000001</v>
      </c>
      <c r="G260">
        <v>6.8000000000000005E-2</v>
      </c>
      <c r="H260">
        <v>0.33200000000000002</v>
      </c>
      <c r="I260">
        <v>1.8200000000000001E-2</v>
      </c>
      <c r="J260">
        <v>-7.3979999999999997</v>
      </c>
      <c r="K260">
        <v>0.5</v>
      </c>
      <c r="L260">
        <v>1.49</v>
      </c>
      <c r="M260">
        <v>-0.5</v>
      </c>
      <c r="N260">
        <v>1.01</v>
      </c>
      <c r="O260">
        <v>-0.02</v>
      </c>
      <c r="P260" t="s">
        <v>63</v>
      </c>
      <c r="Q260" t="s">
        <v>63</v>
      </c>
      <c r="R260">
        <v>0</v>
      </c>
      <c r="S260">
        <v>-30</v>
      </c>
      <c r="T260">
        <v>-15.11</v>
      </c>
      <c r="U260">
        <v>202.7</v>
      </c>
      <c r="V260">
        <v>-4.4000000000000004</v>
      </c>
      <c r="W260">
        <v>-278.10000000000002</v>
      </c>
      <c r="X260">
        <v>127.38</v>
      </c>
      <c r="Y260">
        <v>-31.12</v>
      </c>
      <c r="Z260">
        <v>-8.92</v>
      </c>
      <c r="AA260">
        <v>5412</v>
      </c>
      <c r="AB260">
        <v>0.32779999999999998</v>
      </c>
    </row>
    <row r="261" spans="1:28" x14ac:dyDescent="0.25">
      <c r="A261">
        <v>232</v>
      </c>
      <c r="B261">
        <v>-145.13999999999999</v>
      </c>
      <c r="C261">
        <v>-39.880000000000003</v>
      </c>
      <c r="D261">
        <v>-6.8000000000000005E-2</v>
      </c>
      <c r="E261">
        <v>0.182</v>
      </c>
      <c r="F261">
        <v>0.88900000000000001</v>
      </c>
      <c r="G261">
        <v>6.7000000000000004E-2</v>
      </c>
      <c r="H261">
        <v>0.32800000000000001</v>
      </c>
      <c r="I261">
        <v>1.8200000000000001E-2</v>
      </c>
      <c r="J261">
        <v>-7.4770000000000003</v>
      </c>
      <c r="K261">
        <v>0.51</v>
      </c>
      <c r="L261">
        <v>1.52</v>
      </c>
      <c r="M261">
        <v>-0.5</v>
      </c>
      <c r="N261">
        <v>1.03</v>
      </c>
      <c r="O261">
        <v>-0.02</v>
      </c>
      <c r="P261" t="s">
        <v>63</v>
      </c>
      <c r="Q261" t="s">
        <v>63</v>
      </c>
      <c r="R261">
        <v>0</v>
      </c>
      <c r="S261">
        <v>-30</v>
      </c>
      <c r="T261">
        <v>-14.95</v>
      </c>
      <c r="U261">
        <v>206</v>
      </c>
      <c r="V261">
        <v>-3.4</v>
      </c>
      <c r="W261">
        <v>-274.56</v>
      </c>
      <c r="X261">
        <v>129.41999999999999</v>
      </c>
      <c r="Y261">
        <v>-30.82</v>
      </c>
      <c r="Z261">
        <v>-9.06</v>
      </c>
      <c r="AA261">
        <v>5333</v>
      </c>
      <c r="AB261">
        <v>0.32300000000000001</v>
      </c>
    </row>
    <row r="262" spans="1:28" x14ac:dyDescent="0.25">
      <c r="A262">
        <v>233</v>
      </c>
      <c r="B262">
        <v>-139.6</v>
      </c>
      <c r="C262">
        <v>-39.72</v>
      </c>
      <c r="D262">
        <v>-6.8000000000000005E-2</v>
      </c>
      <c r="E262">
        <v>0.183</v>
      </c>
      <c r="F262">
        <v>0.89100000000000001</v>
      </c>
      <c r="G262">
        <v>6.7000000000000004E-2</v>
      </c>
      <c r="H262">
        <v>0.32500000000000001</v>
      </c>
      <c r="I262">
        <v>1.7899999999999999E-2</v>
      </c>
      <c r="J262">
        <v>-7.556</v>
      </c>
      <c r="K262">
        <v>0.52</v>
      </c>
      <c r="L262">
        <v>1.54</v>
      </c>
      <c r="M262">
        <v>-0.5</v>
      </c>
      <c r="N262">
        <v>1.05</v>
      </c>
      <c r="O262">
        <v>-0.01</v>
      </c>
      <c r="P262" t="s">
        <v>63</v>
      </c>
      <c r="Q262" t="s">
        <v>63</v>
      </c>
      <c r="R262">
        <v>0</v>
      </c>
      <c r="S262">
        <v>-30</v>
      </c>
      <c r="T262">
        <v>-15.09</v>
      </c>
      <c r="U262">
        <v>209.2</v>
      </c>
      <c r="V262">
        <v>-2.4</v>
      </c>
      <c r="W262">
        <v>-271.05</v>
      </c>
      <c r="X262">
        <v>131.46</v>
      </c>
      <c r="Y262">
        <v>-30.51</v>
      </c>
      <c r="Z262">
        <v>-9.1999999999999993</v>
      </c>
      <c r="AA262">
        <v>5256</v>
      </c>
      <c r="AB262">
        <v>0.31840000000000002</v>
      </c>
    </row>
    <row r="263" spans="1:28" x14ac:dyDescent="0.25">
      <c r="A263">
        <v>234</v>
      </c>
      <c r="B263">
        <v>-134.13</v>
      </c>
      <c r="C263">
        <v>-39.56</v>
      </c>
      <c r="D263">
        <v>-6.9000000000000006E-2</v>
      </c>
      <c r="E263">
        <v>0.183</v>
      </c>
      <c r="F263">
        <v>0.89200000000000002</v>
      </c>
      <c r="G263">
        <v>6.6000000000000003E-2</v>
      </c>
      <c r="H263">
        <v>0.32100000000000001</v>
      </c>
      <c r="I263">
        <v>1.7899999999999999E-2</v>
      </c>
      <c r="J263">
        <v>-7.6360000000000001</v>
      </c>
      <c r="K263">
        <v>0.53</v>
      </c>
      <c r="L263">
        <v>1.56</v>
      </c>
      <c r="M263">
        <v>-0.5</v>
      </c>
      <c r="N263">
        <v>1.06</v>
      </c>
      <c r="O263">
        <v>-0.01</v>
      </c>
      <c r="P263" t="s">
        <v>63</v>
      </c>
      <c r="Q263" t="s">
        <v>63</v>
      </c>
      <c r="R263">
        <v>0</v>
      </c>
      <c r="S263">
        <v>-30</v>
      </c>
      <c r="T263">
        <v>-14.94</v>
      </c>
      <c r="U263">
        <v>212.5</v>
      </c>
      <c r="V263">
        <v>-1.3</v>
      </c>
      <c r="W263">
        <v>-267.62</v>
      </c>
      <c r="X263">
        <v>133.49</v>
      </c>
      <c r="Y263">
        <v>-30.22</v>
      </c>
      <c r="Z263">
        <v>-9.34</v>
      </c>
      <c r="AA263">
        <v>5181</v>
      </c>
      <c r="AB263">
        <v>0.31380000000000002</v>
      </c>
    </row>
    <row r="264" spans="1:28" x14ac:dyDescent="0.25">
      <c r="A264">
        <v>235</v>
      </c>
      <c r="B264">
        <v>-128.69999999999999</v>
      </c>
      <c r="C264">
        <v>-39.409999999999997</v>
      </c>
      <c r="D264">
        <v>-7.0000000000000007E-2</v>
      </c>
      <c r="E264">
        <v>0.183</v>
      </c>
      <c r="F264">
        <v>0.89400000000000002</v>
      </c>
      <c r="G264">
        <v>6.5000000000000002E-2</v>
      </c>
      <c r="H264">
        <v>0.318</v>
      </c>
      <c r="I264">
        <v>1.7500000000000002E-2</v>
      </c>
      <c r="J264">
        <v>-7.7149999999999999</v>
      </c>
      <c r="K264">
        <v>0.54</v>
      </c>
      <c r="L264">
        <v>1.58</v>
      </c>
      <c r="M264">
        <v>-0.5</v>
      </c>
      <c r="N264">
        <v>1.08</v>
      </c>
      <c r="O264">
        <v>0</v>
      </c>
      <c r="P264" t="s">
        <v>63</v>
      </c>
      <c r="Q264" t="s">
        <v>63</v>
      </c>
      <c r="R264">
        <v>0</v>
      </c>
      <c r="S264">
        <v>-30</v>
      </c>
      <c r="T264">
        <v>-15.09</v>
      </c>
      <c r="U264">
        <v>215.7</v>
      </c>
      <c r="V264">
        <v>-0.3</v>
      </c>
      <c r="W264">
        <v>-264.24</v>
      </c>
      <c r="X264">
        <v>135.53</v>
      </c>
      <c r="Y264">
        <v>-29.92</v>
      </c>
      <c r="Z264">
        <v>-9.49</v>
      </c>
      <c r="AA264">
        <v>5108</v>
      </c>
      <c r="AB264">
        <v>0.30940000000000001</v>
      </c>
    </row>
    <row r="265" spans="1:28" x14ac:dyDescent="0.25">
      <c r="A265">
        <v>236</v>
      </c>
      <c r="B265">
        <v>-123.35</v>
      </c>
      <c r="C265">
        <v>-39.26</v>
      </c>
      <c r="D265">
        <v>-7.0000000000000007E-2</v>
      </c>
      <c r="E265">
        <v>0.183</v>
      </c>
      <c r="F265">
        <v>0.89300000000000002</v>
      </c>
      <c r="G265">
        <v>6.5000000000000002E-2</v>
      </c>
      <c r="H265">
        <v>0.315</v>
      </c>
      <c r="I265">
        <v>1.7500000000000002E-2</v>
      </c>
      <c r="J265">
        <v>-7.7939999999999996</v>
      </c>
      <c r="K265">
        <v>0.55000000000000004</v>
      </c>
      <c r="L265">
        <v>1.6</v>
      </c>
      <c r="M265">
        <v>-0.5</v>
      </c>
      <c r="N265">
        <v>1.0900000000000001</v>
      </c>
      <c r="O265">
        <v>0</v>
      </c>
      <c r="P265" t="s">
        <v>63</v>
      </c>
      <c r="Q265" t="s">
        <v>63</v>
      </c>
      <c r="R265">
        <v>0</v>
      </c>
      <c r="S265">
        <v>-30</v>
      </c>
      <c r="T265">
        <v>-14.94</v>
      </c>
      <c r="U265">
        <v>218.9</v>
      </c>
      <c r="V265">
        <v>0.7</v>
      </c>
      <c r="W265">
        <v>-261.37</v>
      </c>
      <c r="X265">
        <v>138.02000000000001</v>
      </c>
      <c r="Y265">
        <v>-29.66</v>
      </c>
      <c r="Z265">
        <v>-9.6</v>
      </c>
      <c r="AA265">
        <v>5037</v>
      </c>
      <c r="AB265">
        <v>0.30509999999999998</v>
      </c>
    </row>
    <row r="266" spans="1:28" x14ac:dyDescent="0.25">
      <c r="A266">
        <v>237</v>
      </c>
      <c r="B266">
        <v>-118.03</v>
      </c>
      <c r="C266">
        <v>-39.11</v>
      </c>
      <c r="D266">
        <v>-7.0999999999999994E-2</v>
      </c>
      <c r="E266">
        <v>0.183</v>
      </c>
      <c r="F266">
        <v>0.89100000000000001</v>
      </c>
      <c r="G266">
        <v>6.4000000000000001E-2</v>
      </c>
      <c r="H266">
        <v>0.312</v>
      </c>
      <c r="I266">
        <v>1.7100000000000001E-2</v>
      </c>
      <c r="J266">
        <v>-7.8730000000000002</v>
      </c>
      <c r="K266">
        <v>0.56000000000000005</v>
      </c>
      <c r="L266">
        <v>1.62</v>
      </c>
      <c r="M266">
        <v>-0.5</v>
      </c>
      <c r="N266">
        <v>1.1100000000000001</v>
      </c>
      <c r="O266">
        <v>0.01</v>
      </c>
      <c r="P266" t="s">
        <v>63</v>
      </c>
      <c r="Q266" t="s">
        <v>63</v>
      </c>
      <c r="R266">
        <v>0</v>
      </c>
      <c r="S266">
        <v>-30</v>
      </c>
      <c r="T266">
        <v>-15.1</v>
      </c>
      <c r="U266">
        <v>222.2</v>
      </c>
      <c r="V266">
        <v>1.8</v>
      </c>
      <c r="W266">
        <v>-258.74</v>
      </c>
      <c r="X266">
        <v>140.69999999999999</v>
      </c>
      <c r="Y266">
        <v>-29.42</v>
      </c>
      <c r="Z266">
        <v>-9.6999999999999993</v>
      </c>
      <c r="AA266">
        <v>4968</v>
      </c>
      <c r="AB266">
        <v>0.3009</v>
      </c>
    </row>
    <row r="267" spans="1:28" x14ac:dyDescent="0.25">
      <c r="A267">
        <v>238</v>
      </c>
      <c r="B267">
        <v>-112.79</v>
      </c>
      <c r="C267">
        <v>-38.97</v>
      </c>
      <c r="D267">
        <v>-7.1999999999999995E-2</v>
      </c>
      <c r="E267">
        <v>0.182</v>
      </c>
      <c r="F267">
        <v>0.88900000000000001</v>
      </c>
      <c r="G267">
        <v>6.3E-2</v>
      </c>
      <c r="H267">
        <v>0.309</v>
      </c>
      <c r="I267">
        <v>1.7100000000000001E-2</v>
      </c>
      <c r="J267">
        <v>-7.952</v>
      </c>
      <c r="K267">
        <v>0.56999999999999995</v>
      </c>
      <c r="L267">
        <v>1.64</v>
      </c>
      <c r="M267">
        <v>-0.5</v>
      </c>
      <c r="N267">
        <v>1.1299999999999999</v>
      </c>
      <c r="O267">
        <v>0.01</v>
      </c>
      <c r="P267" t="s">
        <v>63</v>
      </c>
      <c r="Q267" t="s">
        <v>63</v>
      </c>
      <c r="R267">
        <v>0</v>
      </c>
      <c r="S267">
        <v>-30</v>
      </c>
      <c r="T267">
        <v>-14.95</v>
      </c>
      <c r="U267">
        <v>225.4</v>
      </c>
      <c r="V267">
        <v>2.8</v>
      </c>
      <c r="W267">
        <v>-256.17</v>
      </c>
      <c r="X267">
        <v>143.38999999999999</v>
      </c>
      <c r="Y267">
        <v>-29.18</v>
      </c>
      <c r="Z267">
        <v>-9.7899999999999991</v>
      </c>
      <c r="AA267">
        <v>4901</v>
      </c>
      <c r="AB267">
        <v>0.2969</v>
      </c>
    </row>
    <row r="268" spans="1:28" x14ac:dyDescent="0.25">
      <c r="A268">
        <v>239</v>
      </c>
      <c r="B268">
        <v>-107.56</v>
      </c>
      <c r="C268">
        <v>-38.840000000000003</v>
      </c>
      <c r="D268">
        <v>-7.1999999999999995E-2</v>
      </c>
      <c r="E268">
        <v>0.182</v>
      </c>
      <c r="F268">
        <v>0.88700000000000001</v>
      </c>
      <c r="G268">
        <v>6.3E-2</v>
      </c>
      <c r="H268">
        <v>0.30599999999999999</v>
      </c>
      <c r="I268">
        <v>1.6799999999999999E-2</v>
      </c>
      <c r="J268">
        <v>-8.0310000000000006</v>
      </c>
      <c r="K268">
        <v>0.57999999999999996</v>
      </c>
      <c r="L268">
        <v>1.67</v>
      </c>
      <c r="M268">
        <v>-0.5</v>
      </c>
      <c r="N268">
        <v>1.1399999999999999</v>
      </c>
      <c r="O268">
        <v>0.02</v>
      </c>
      <c r="P268" t="s">
        <v>63</v>
      </c>
      <c r="Q268" t="s">
        <v>63</v>
      </c>
      <c r="R268">
        <v>0</v>
      </c>
      <c r="S268">
        <v>-30</v>
      </c>
      <c r="T268">
        <v>-15.13</v>
      </c>
      <c r="U268">
        <v>228.7</v>
      </c>
      <c r="V268">
        <v>3.8</v>
      </c>
      <c r="W268">
        <v>-253.63</v>
      </c>
      <c r="X268">
        <v>146.07</v>
      </c>
      <c r="Y268">
        <v>-28.95</v>
      </c>
      <c r="Z268">
        <v>-9.89</v>
      </c>
      <c r="AA268">
        <v>4836</v>
      </c>
      <c r="AB268">
        <v>0.29289999999999999</v>
      </c>
    </row>
    <row r="269" spans="1:28" x14ac:dyDescent="0.25">
      <c r="A269">
        <v>240</v>
      </c>
      <c r="B269">
        <v>-102.43</v>
      </c>
      <c r="C269">
        <v>-38.700000000000003</v>
      </c>
      <c r="D269">
        <v>-7.2999999999999995E-2</v>
      </c>
      <c r="E269">
        <v>0.18099999999999999</v>
      </c>
      <c r="F269">
        <v>0.88500000000000001</v>
      </c>
      <c r="G269">
        <v>6.2E-2</v>
      </c>
      <c r="H269">
        <v>0.30299999999999999</v>
      </c>
      <c r="I269">
        <v>1.6799999999999999E-2</v>
      </c>
      <c r="J269">
        <v>-8.11</v>
      </c>
      <c r="K269">
        <v>0.59</v>
      </c>
      <c r="L269">
        <v>1.69</v>
      </c>
      <c r="M269">
        <v>-0.5</v>
      </c>
      <c r="N269">
        <v>1.1599999999999999</v>
      </c>
      <c r="O269">
        <v>0.02</v>
      </c>
      <c r="P269" t="s">
        <v>63</v>
      </c>
      <c r="Q269" t="s">
        <v>63</v>
      </c>
      <c r="R269">
        <v>0</v>
      </c>
      <c r="S269">
        <v>-30</v>
      </c>
      <c r="T269">
        <v>-14.98</v>
      </c>
      <c r="U269">
        <v>231.9</v>
      </c>
      <c r="V269">
        <v>4.8</v>
      </c>
      <c r="W269">
        <v>-251.18</v>
      </c>
      <c r="X269">
        <v>148.75</v>
      </c>
      <c r="Y269">
        <v>-28.72</v>
      </c>
      <c r="Z269">
        <v>-9.99</v>
      </c>
      <c r="AA269">
        <v>4772</v>
      </c>
      <c r="AB269">
        <v>0.28910000000000002</v>
      </c>
    </row>
    <row r="270" spans="1:28" x14ac:dyDescent="0.25">
      <c r="A270">
        <v>241</v>
      </c>
      <c r="B270">
        <v>-97.29</v>
      </c>
      <c r="C270">
        <v>-38.57</v>
      </c>
      <c r="D270">
        <v>-7.3999999999999996E-2</v>
      </c>
      <c r="E270">
        <v>0.18099999999999999</v>
      </c>
      <c r="F270">
        <v>0.88400000000000001</v>
      </c>
      <c r="G270">
        <v>6.0999999999999999E-2</v>
      </c>
      <c r="H270">
        <v>0.3</v>
      </c>
      <c r="I270">
        <v>1.6400000000000001E-2</v>
      </c>
      <c r="J270">
        <v>-8.1890000000000001</v>
      </c>
      <c r="K270">
        <v>0.6</v>
      </c>
      <c r="L270">
        <v>1.71</v>
      </c>
      <c r="M270">
        <v>-0.5</v>
      </c>
      <c r="N270">
        <v>1.18</v>
      </c>
      <c r="O270">
        <v>0.03</v>
      </c>
      <c r="P270" t="s">
        <v>63</v>
      </c>
      <c r="Q270" t="s">
        <v>63</v>
      </c>
      <c r="R270">
        <v>0</v>
      </c>
      <c r="S270">
        <v>-30</v>
      </c>
      <c r="T270">
        <v>-15.16</v>
      </c>
      <c r="U270">
        <v>235.2</v>
      </c>
      <c r="V270">
        <v>5.9</v>
      </c>
      <c r="W270">
        <v>-248.72</v>
      </c>
      <c r="X270">
        <v>151.44</v>
      </c>
      <c r="Y270">
        <v>-28.49</v>
      </c>
      <c r="Z270">
        <v>-10.08</v>
      </c>
      <c r="AA270">
        <v>4710</v>
      </c>
      <c r="AB270">
        <v>0.2853</v>
      </c>
    </row>
    <row r="271" spans="1:28" x14ac:dyDescent="0.25">
      <c r="A271">
        <v>242</v>
      </c>
      <c r="B271">
        <v>-92.25</v>
      </c>
      <c r="C271">
        <v>-38.450000000000003</v>
      </c>
      <c r="D271">
        <v>-7.3999999999999996E-2</v>
      </c>
      <c r="E271">
        <v>0.18099999999999999</v>
      </c>
      <c r="F271">
        <v>0.88200000000000001</v>
      </c>
      <c r="G271">
        <v>6.0999999999999999E-2</v>
      </c>
      <c r="H271">
        <v>0.29699999999999999</v>
      </c>
      <c r="I271">
        <v>1.6400000000000001E-2</v>
      </c>
      <c r="J271">
        <v>-8.2680000000000007</v>
      </c>
      <c r="K271">
        <v>0.61</v>
      </c>
      <c r="L271">
        <v>1.73</v>
      </c>
      <c r="M271">
        <v>-0.5</v>
      </c>
      <c r="N271">
        <v>1.19</v>
      </c>
      <c r="O271">
        <v>0.03</v>
      </c>
      <c r="P271" t="s">
        <v>63</v>
      </c>
      <c r="Q271" t="s">
        <v>63</v>
      </c>
      <c r="R271">
        <v>0</v>
      </c>
      <c r="S271">
        <v>-30</v>
      </c>
      <c r="T271">
        <v>-15.02</v>
      </c>
      <c r="U271">
        <v>238.4</v>
      </c>
      <c r="V271">
        <v>6.9</v>
      </c>
      <c r="W271">
        <v>-246.37</v>
      </c>
      <c r="X271">
        <v>154.12</v>
      </c>
      <c r="Y271">
        <v>-28.26</v>
      </c>
      <c r="Z271">
        <v>-10.18</v>
      </c>
      <c r="AA271">
        <v>4650</v>
      </c>
      <c r="AB271">
        <v>0.28170000000000001</v>
      </c>
    </row>
    <row r="272" spans="1:28" x14ac:dyDescent="0.25">
      <c r="A272">
        <v>243</v>
      </c>
      <c r="B272">
        <v>-87.22</v>
      </c>
      <c r="C272">
        <v>-38.32</v>
      </c>
      <c r="D272">
        <v>-7.4999999999999997E-2</v>
      </c>
      <c r="E272">
        <v>0.18</v>
      </c>
      <c r="F272">
        <v>0.88</v>
      </c>
      <c r="G272">
        <v>0.06</v>
      </c>
      <c r="H272">
        <v>0.29399999999999998</v>
      </c>
      <c r="I272">
        <v>1.6400000000000001E-2</v>
      </c>
      <c r="J272">
        <v>-8.3469999999999995</v>
      </c>
      <c r="K272">
        <v>0.62</v>
      </c>
      <c r="L272">
        <v>1.75</v>
      </c>
      <c r="M272">
        <v>-0.5</v>
      </c>
      <c r="N272">
        <v>1.21</v>
      </c>
      <c r="O272">
        <v>0.04</v>
      </c>
      <c r="P272" t="s">
        <v>63</v>
      </c>
      <c r="Q272" t="s">
        <v>63</v>
      </c>
      <c r="R272">
        <v>0</v>
      </c>
      <c r="S272">
        <v>-30</v>
      </c>
      <c r="T272">
        <v>-14.88</v>
      </c>
      <c r="U272">
        <v>241.6</v>
      </c>
      <c r="V272">
        <v>7.9</v>
      </c>
      <c r="W272">
        <v>-244.02</v>
      </c>
      <c r="X272">
        <v>156.80000000000001</v>
      </c>
      <c r="Y272">
        <v>-28.04</v>
      </c>
      <c r="Z272">
        <v>-10.28</v>
      </c>
      <c r="AA272">
        <v>4591</v>
      </c>
      <c r="AB272">
        <v>0.27810000000000001</v>
      </c>
    </row>
    <row r="273" spans="1:28" x14ac:dyDescent="0.25">
      <c r="A273">
        <v>244</v>
      </c>
      <c r="B273">
        <v>-82.26</v>
      </c>
      <c r="C273">
        <v>-38.200000000000003</v>
      </c>
      <c r="D273">
        <v>-7.4999999999999997E-2</v>
      </c>
      <c r="E273">
        <v>0.18</v>
      </c>
      <c r="F273">
        <v>0.879</v>
      </c>
      <c r="G273">
        <v>0.06</v>
      </c>
      <c r="H273">
        <v>0.29099999999999998</v>
      </c>
      <c r="I273">
        <v>1.6E-2</v>
      </c>
      <c r="J273">
        <v>-8.4260000000000002</v>
      </c>
      <c r="K273">
        <v>0.63</v>
      </c>
      <c r="L273">
        <v>1.77</v>
      </c>
      <c r="M273">
        <v>-0.5</v>
      </c>
      <c r="N273">
        <v>1.22</v>
      </c>
      <c r="O273">
        <v>0.04</v>
      </c>
      <c r="P273" t="s">
        <v>63</v>
      </c>
      <c r="Q273" t="s">
        <v>63</v>
      </c>
      <c r="R273">
        <v>0</v>
      </c>
      <c r="S273">
        <v>-30</v>
      </c>
      <c r="T273">
        <v>-15.07</v>
      </c>
      <c r="U273">
        <v>244.9</v>
      </c>
      <c r="V273">
        <v>8.9</v>
      </c>
      <c r="W273">
        <v>-241.74</v>
      </c>
      <c r="X273">
        <v>159.49</v>
      </c>
      <c r="Y273">
        <v>-27.82</v>
      </c>
      <c r="Z273">
        <v>-10.38</v>
      </c>
      <c r="AA273">
        <v>4534</v>
      </c>
      <c r="AB273">
        <v>0.27460000000000001</v>
      </c>
    </row>
    <row r="274" spans="1:28" x14ac:dyDescent="0.25">
      <c r="A274">
        <v>245</v>
      </c>
      <c r="B274">
        <v>-77.33</v>
      </c>
      <c r="C274">
        <v>-38.08</v>
      </c>
      <c r="D274">
        <v>-7.5999999999999998E-2</v>
      </c>
      <c r="E274">
        <v>0.18</v>
      </c>
      <c r="F274">
        <v>0.877</v>
      </c>
      <c r="G274">
        <v>5.8999999999999997E-2</v>
      </c>
      <c r="H274">
        <v>0.28799999999999998</v>
      </c>
      <c r="I274">
        <v>1.6E-2</v>
      </c>
      <c r="J274">
        <v>-8.5050000000000008</v>
      </c>
      <c r="K274">
        <v>0.65</v>
      </c>
      <c r="L274">
        <v>1.79</v>
      </c>
      <c r="M274">
        <v>-0.5</v>
      </c>
      <c r="N274">
        <v>1.24</v>
      </c>
      <c r="O274">
        <v>0.05</v>
      </c>
      <c r="P274" t="s">
        <v>63</v>
      </c>
      <c r="Q274" t="s">
        <v>63</v>
      </c>
      <c r="R274">
        <v>0</v>
      </c>
      <c r="S274">
        <v>-30</v>
      </c>
      <c r="T274">
        <v>-14.93</v>
      </c>
      <c r="U274">
        <v>248.1</v>
      </c>
      <c r="V274">
        <v>10</v>
      </c>
      <c r="W274">
        <v>-239.5</v>
      </c>
      <c r="X274">
        <v>162.16999999999999</v>
      </c>
      <c r="Y274">
        <v>-27.61</v>
      </c>
      <c r="Z274">
        <v>-10.47</v>
      </c>
      <c r="AA274">
        <v>4478</v>
      </c>
      <c r="AB274">
        <v>0.2712</v>
      </c>
    </row>
    <row r="275" spans="1:28" x14ac:dyDescent="0.25">
      <c r="A275">
        <v>246</v>
      </c>
      <c r="B275">
        <v>-72.42</v>
      </c>
      <c r="C275">
        <v>-37.97</v>
      </c>
      <c r="D275">
        <v>-7.5999999999999998E-2</v>
      </c>
      <c r="E275">
        <v>0.18</v>
      </c>
      <c r="F275">
        <v>0.876</v>
      </c>
      <c r="G275">
        <v>5.8999999999999997E-2</v>
      </c>
      <c r="H275">
        <v>0.28599999999999998</v>
      </c>
      <c r="I275">
        <v>1.5699999999999999E-2</v>
      </c>
      <c r="J275">
        <v>-8.5839999999999996</v>
      </c>
      <c r="K275">
        <v>0.66</v>
      </c>
      <c r="L275">
        <v>1.81</v>
      </c>
      <c r="M275">
        <v>-0.5</v>
      </c>
      <c r="N275">
        <v>1.26</v>
      </c>
      <c r="O275">
        <v>0.06</v>
      </c>
      <c r="P275" t="s">
        <v>63</v>
      </c>
      <c r="Q275" t="s">
        <v>63</v>
      </c>
      <c r="R275">
        <v>0</v>
      </c>
      <c r="S275">
        <v>-30</v>
      </c>
      <c r="T275">
        <v>-15.14</v>
      </c>
      <c r="U275">
        <v>251.4</v>
      </c>
      <c r="V275">
        <v>11</v>
      </c>
      <c r="W275">
        <v>-237.28</v>
      </c>
      <c r="X275">
        <v>164.85</v>
      </c>
      <c r="Y275">
        <v>-27.4</v>
      </c>
      <c r="Z275">
        <v>-10.57</v>
      </c>
      <c r="AA275">
        <v>4423</v>
      </c>
      <c r="AB275">
        <v>0.26790000000000003</v>
      </c>
    </row>
    <row r="276" spans="1:28" x14ac:dyDescent="0.25">
      <c r="A276">
        <v>247</v>
      </c>
      <c r="B276">
        <v>-67.599999999999994</v>
      </c>
      <c r="C276">
        <v>-37.86</v>
      </c>
      <c r="D276">
        <v>-7.6999999999999999E-2</v>
      </c>
      <c r="E276">
        <v>0.17899999999999999</v>
      </c>
      <c r="F276">
        <v>0.875</v>
      </c>
      <c r="G276">
        <v>5.8000000000000003E-2</v>
      </c>
      <c r="H276">
        <v>0.28299999999999997</v>
      </c>
      <c r="I276">
        <v>1.5699999999999999E-2</v>
      </c>
      <c r="J276">
        <v>-8.6639999999999997</v>
      </c>
      <c r="K276">
        <v>0.67</v>
      </c>
      <c r="L276">
        <v>1.84</v>
      </c>
      <c r="M276">
        <v>-0.5</v>
      </c>
      <c r="N276">
        <v>1.27</v>
      </c>
      <c r="O276">
        <v>0.06</v>
      </c>
      <c r="P276" t="s">
        <v>63</v>
      </c>
      <c r="Q276" t="s">
        <v>63</v>
      </c>
      <c r="R276">
        <v>0</v>
      </c>
      <c r="S276">
        <v>-30</v>
      </c>
      <c r="T276">
        <v>-15</v>
      </c>
      <c r="U276">
        <v>254.6</v>
      </c>
      <c r="V276">
        <v>12</v>
      </c>
      <c r="W276">
        <v>-235.13</v>
      </c>
      <c r="X276">
        <v>167.53</v>
      </c>
      <c r="Y276">
        <v>-27.19</v>
      </c>
      <c r="Z276">
        <v>-10.67</v>
      </c>
      <c r="AA276">
        <v>4370</v>
      </c>
      <c r="AB276">
        <v>0.26469999999999999</v>
      </c>
    </row>
    <row r="277" spans="1:28" x14ac:dyDescent="0.25">
      <c r="A277">
        <v>248</v>
      </c>
      <c r="B277">
        <v>-62.77</v>
      </c>
      <c r="C277">
        <v>-37.75</v>
      </c>
      <c r="D277">
        <v>-7.6999999999999999E-2</v>
      </c>
      <c r="E277">
        <v>0.17899999999999999</v>
      </c>
      <c r="F277">
        <v>0.874</v>
      </c>
      <c r="G277">
        <v>5.8000000000000003E-2</v>
      </c>
      <c r="H277">
        <v>0.28100000000000003</v>
      </c>
      <c r="I277">
        <v>1.5699999999999999E-2</v>
      </c>
      <c r="J277">
        <v>-8.7430000000000003</v>
      </c>
      <c r="K277">
        <v>0.68</v>
      </c>
      <c r="L277">
        <v>1.86</v>
      </c>
      <c r="M277">
        <v>-0.5</v>
      </c>
      <c r="N277">
        <v>1.29</v>
      </c>
      <c r="O277">
        <v>7.0000000000000007E-2</v>
      </c>
      <c r="P277" t="s">
        <v>63</v>
      </c>
      <c r="Q277" t="s">
        <v>63</v>
      </c>
      <c r="R277">
        <v>0</v>
      </c>
      <c r="S277">
        <v>-30</v>
      </c>
      <c r="T277">
        <v>-14.86</v>
      </c>
      <c r="U277">
        <v>257.89999999999998</v>
      </c>
      <c r="V277">
        <v>13.1</v>
      </c>
      <c r="W277">
        <v>-232.99</v>
      </c>
      <c r="X277">
        <v>170.22</v>
      </c>
      <c r="Y277">
        <v>-26.98</v>
      </c>
      <c r="Z277">
        <v>-10.77</v>
      </c>
      <c r="AA277">
        <v>4318</v>
      </c>
      <c r="AB277">
        <v>0.2616</v>
      </c>
    </row>
    <row r="278" spans="1:28" x14ac:dyDescent="0.25">
      <c r="A278">
        <v>249</v>
      </c>
      <c r="B278">
        <v>-58.01</v>
      </c>
      <c r="C278">
        <v>-37.65</v>
      </c>
      <c r="D278">
        <v>-7.8E-2</v>
      </c>
      <c r="E278">
        <v>0.17899999999999999</v>
      </c>
      <c r="F278">
        <v>0.872</v>
      </c>
      <c r="G278">
        <v>5.7000000000000002E-2</v>
      </c>
      <c r="H278">
        <v>0.27800000000000002</v>
      </c>
      <c r="I278">
        <v>1.5299999999999999E-2</v>
      </c>
      <c r="J278">
        <v>-8.8219999999999992</v>
      </c>
      <c r="K278">
        <v>0.69</v>
      </c>
      <c r="L278">
        <v>1.88</v>
      </c>
      <c r="M278">
        <v>-0.5</v>
      </c>
      <c r="N278">
        <v>1.31</v>
      </c>
      <c r="O278">
        <v>7.0000000000000007E-2</v>
      </c>
      <c r="P278" t="s">
        <v>63</v>
      </c>
      <c r="Q278" t="s">
        <v>63</v>
      </c>
      <c r="R278">
        <v>0</v>
      </c>
      <c r="S278">
        <v>-30</v>
      </c>
      <c r="T278">
        <v>-15.08</v>
      </c>
      <c r="U278">
        <v>261.10000000000002</v>
      </c>
      <c r="V278">
        <v>14.1</v>
      </c>
      <c r="W278">
        <v>-230.91</v>
      </c>
      <c r="X278">
        <v>172.9</v>
      </c>
      <c r="Y278">
        <v>-26.78</v>
      </c>
      <c r="Z278">
        <v>-10.86</v>
      </c>
      <c r="AA278">
        <v>4268</v>
      </c>
      <c r="AB278">
        <v>0.25850000000000001</v>
      </c>
    </row>
    <row r="279" spans="1:28" x14ac:dyDescent="0.25">
      <c r="A279">
        <v>250</v>
      </c>
      <c r="B279">
        <v>-53.28</v>
      </c>
      <c r="C279">
        <v>-37.549999999999997</v>
      </c>
      <c r="D279">
        <v>-7.8E-2</v>
      </c>
      <c r="E279">
        <v>0.17899999999999999</v>
      </c>
      <c r="F279">
        <v>0.871</v>
      </c>
      <c r="G279">
        <v>5.7000000000000002E-2</v>
      </c>
      <c r="H279">
        <v>0.27600000000000002</v>
      </c>
      <c r="I279">
        <v>1.5299999999999999E-2</v>
      </c>
      <c r="J279">
        <v>-8.9009999999999998</v>
      </c>
      <c r="K279">
        <v>0.7</v>
      </c>
      <c r="L279">
        <v>1.9</v>
      </c>
      <c r="M279">
        <v>-0.5</v>
      </c>
      <c r="N279">
        <v>1.32</v>
      </c>
      <c r="O279">
        <v>0.08</v>
      </c>
      <c r="P279" t="s">
        <v>63</v>
      </c>
      <c r="Q279" t="s">
        <v>63</v>
      </c>
      <c r="R279">
        <v>0</v>
      </c>
      <c r="S279">
        <v>-30</v>
      </c>
      <c r="T279">
        <v>-14.95</v>
      </c>
      <c r="U279">
        <v>264.3</v>
      </c>
      <c r="V279">
        <v>15.1</v>
      </c>
      <c r="W279">
        <v>-228.86</v>
      </c>
      <c r="X279">
        <v>175.58</v>
      </c>
      <c r="Y279">
        <v>-26.58</v>
      </c>
      <c r="Z279">
        <v>-10.96</v>
      </c>
      <c r="AA279">
        <v>4218</v>
      </c>
      <c r="AB279">
        <v>0.2555</v>
      </c>
    </row>
    <row r="280" spans="1:28" x14ac:dyDescent="0.25">
      <c r="A280">
        <v>251</v>
      </c>
      <c r="B280">
        <v>-48.55</v>
      </c>
      <c r="C280">
        <v>-37.44</v>
      </c>
      <c r="D280">
        <v>-7.9000000000000001E-2</v>
      </c>
      <c r="E280">
        <v>0.17799999999999999</v>
      </c>
      <c r="F280">
        <v>0.87</v>
      </c>
      <c r="G280">
        <v>5.6000000000000001E-2</v>
      </c>
      <c r="H280">
        <v>0.27300000000000002</v>
      </c>
      <c r="I280">
        <v>1.49E-2</v>
      </c>
      <c r="J280">
        <v>-8.98</v>
      </c>
      <c r="K280">
        <v>0.71</v>
      </c>
      <c r="L280">
        <v>1.92</v>
      </c>
      <c r="M280">
        <v>-0.5</v>
      </c>
      <c r="N280">
        <v>1.34</v>
      </c>
      <c r="O280">
        <v>0.08</v>
      </c>
      <c r="P280" t="s">
        <v>63</v>
      </c>
      <c r="Q280" t="s">
        <v>63</v>
      </c>
      <c r="R280">
        <v>0</v>
      </c>
      <c r="S280">
        <v>-30</v>
      </c>
      <c r="T280">
        <v>-15.18</v>
      </c>
      <c r="U280">
        <v>267.60000000000002</v>
      </c>
      <c r="V280">
        <v>16.100000000000001</v>
      </c>
      <c r="W280">
        <v>-226.82</v>
      </c>
      <c r="X280">
        <v>178.27</v>
      </c>
      <c r="Y280">
        <v>-26.39</v>
      </c>
      <c r="Z280">
        <v>-11.06</v>
      </c>
      <c r="AA280">
        <v>4170</v>
      </c>
      <c r="AB280">
        <v>0.25259999999999999</v>
      </c>
    </row>
    <row r="281" spans="1:28" x14ac:dyDescent="0.25">
      <c r="A281">
        <v>252</v>
      </c>
      <c r="B281">
        <v>-43.92</v>
      </c>
      <c r="C281">
        <v>-37.35</v>
      </c>
      <c r="D281">
        <v>-7.9000000000000001E-2</v>
      </c>
      <c r="E281">
        <v>0.17799999999999999</v>
      </c>
      <c r="F281">
        <v>0.86899999999999999</v>
      </c>
      <c r="G281">
        <v>5.6000000000000001E-2</v>
      </c>
      <c r="H281">
        <v>0.27100000000000002</v>
      </c>
      <c r="I281">
        <v>1.49E-2</v>
      </c>
      <c r="J281">
        <v>-9.0589999999999993</v>
      </c>
      <c r="K281">
        <v>0.72</v>
      </c>
      <c r="L281">
        <v>1.94</v>
      </c>
      <c r="M281">
        <v>-0.5</v>
      </c>
      <c r="N281">
        <v>1.35</v>
      </c>
      <c r="O281">
        <v>0.09</v>
      </c>
      <c r="P281" t="s">
        <v>63</v>
      </c>
      <c r="Q281" t="s">
        <v>63</v>
      </c>
      <c r="R281">
        <v>0</v>
      </c>
      <c r="S281">
        <v>-30</v>
      </c>
      <c r="T281">
        <v>-15.05</v>
      </c>
      <c r="U281">
        <v>270.8</v>
      </c>
      <c r="V281">
        <v>17.2</v>
      </c>
      <c r="W281">
        <v>-224.87</v>
      </c>
      <c r="X281">
        <v>180.95</v>
      </c>
      <c r="Y281">
        <v>-26.19</v>
      </c>
      <c r="Z281">
        <v>-11.16</v>
      </c>
      <c r="AA281">
        <v>4123</v>
      </c>
      <c r="AB281">
        <v>0.24970000000000001</v>
      </c>
    </row>
    <row r="282" spans="1:28" x14ac:dyDescent="0.25">
      <c r="A282">
        <v>253</v>
      </c>
      <c r="B282">
        <v>-39.28</v>
      </c>
      <c r="C282">
        <v>-37.26</v>
      </c>
      <c r="D282">
        <v>-0.08</v>
      </c>
      <c r="E282">
        <v>0.17799999999999999</v>
      </c>
      <c r="F282">
        <v>0.86799999999999999</v>
      </c>
      <c r="G282">
        <v>5.5E-2</v>
      </c>
      <c r="H282">
        <v>0.26900000000000002</v>
      </c>
      <c r="I282">
        <v>1.49E-2</v>
      </c>
      <c r="J282">
        <v>-9.1379999999999999</v>
      </c>
      <c r="K282">
        <v>0.73</v>
      </c>
      <c r="L282">
        <v>1.96</v>
      </c>
      <c r="M282">
        <v>-0.5</v>
      </c>
      <c r="N282">
        <v>1.37</v>
      </c>
      <c r="O282">
        <v>0.09</v>
      </c>
      <c r="P282" t="s">
        <v>63</v>
      </c>
      <c r="Q282" t="s">
        <v>63</v>
      </c>
      <c r="R282">
        <v>0</v>
      </c>
      <c r="S282">
        <v>-30</v>
      </c>
      <c r="T282">
        <v>-14.92</v>
      </c>
      <c r="U282">
        <v>274.10000000000002</v>
      </c>
      <c r="V282">
        <v>18.2</v>
      </c>
      <c r="W282">
        <v>-222.92</v>
      </c>
      <c r="X282">
        <v>183.63</v>
      </c>
      <c r="Y282">
        <v>-26</v>
      </c>
      <c r="Z282">
        <v>-11.25</v>
      </c>
      <c r="AA282">
        <v>4077</v>
      </c>
      <c r="AB282">
        <v>0.247</v>
      </c>
    </row>
    <row r="283" spans="1:28" x14ac:dyDescent="0.25">
      <c r="A283">
        <v>254</v>
      </c>
      <c r="B283">
        <v>-34.67</v>
      </c>
      <c r="C283">
        <v>-37.159999999999997</v>
      </c>
      <c r="D283">
        <v>-0.08</v>
      </c>
      <c r="E283">
        <v>0.17799999999999999</v>
      </c>
      <c r="F283">
        <v>0.86699999999999999</v>
      </c>
      <c r="G283">
        <v>5.5E-2</v>
      </c>
      <c r="H283">
        <v>0.26600000000000001</v>
      </c>
      <c r="I283">
        <v>1.46E-2</v>
      </c>
      <c r="J283">
        <v>-9.2170000000000005</v>
      </c>
      <c r="K283">
        <v>0.74</v>
      </c>
      <c r="L283">
        <v>1.99</v>
      </c>
      <c r="M283">
        <v>-0.5</v>
      </c>
      <c r="N283">
        <v>1.39</v>
      </c>
      <c r="O283">
        <v>0.1</v>
      </c>
      <c r="P283" t="s">
        <v>63</v>
      </c>
      <c r="Q283" t="s">
        <v>63</v>
      </c>
      <c r="R283">
        <v>0</v>
      </c>
      <c r="S283">
        <v>-30</v>
      </c>
      <c r="T283">
        <v>-15.16</v>
      </c>
      <c r="U283">
        <v>277.3</v>
      </c>
      <c r="V283">
        <v>19.2</v>
      </c>
      <c r="W283">
        <v>-220.99</v>
      </c>
      <c r="X283">
        <v>186.32</v>
      </c>
      <c r="Y283">
        <v>-25.81</v>
      </c>
      <c r="Z283">
        <v>-11.35</v>
      </c>
      <c r="AA283">
        <v>4032</v>
      </c>
      <c r="AB283">
        <v>0.2442</v>
      </c>
    </row>
    <row r="284" spans="1:28" x14ac:dyDescent="0.25">
      <c r="A284">
        <v>255</v>
      </c>
      <c r="B284">
        <v>-30.13</v>
      </c>
      <c r="C284">
        <v>-37.08</v>
      </c>
      <c r="D284">
        <v>-8.1000000000000003E-2</v>
      </c>
      <c r="E284">
        <v>0.17799999999999999</v>
      </c>
      <c r="F284">
        <v>0.86599999999999999</v>
      </c>
      <c r="G284">
        <v>5.3999999999999999E-2</v>
      </c>
      <c r="H284">
        <v>0.26400000000000001</v>
      </c>
      <c r="I284">
        <v>1.46E-2</v>
      </c>
      <c r="J284">
        <v>-9.2959999999999994</v>
      </c>
      <c r="K284">
        <v>0.75</v>
      </c>
      <c r="L284">
        <v>2.0099999999999998</v>
      </c>
      <c r="M284">
        <v>-0.5</v>
      </c>
      <c r="N284">
        <v>1.4</v>
      </c>
      <c r="O284">
        <v>0.1</v>
      </c>
      <c r="P284" t="s">
        <v>63</v>
      </c>
      <c r="Q284" t="s">
        <v>63</v>
      </c>
      <c r="R284">
        <v>0</v>
      </c>
      <c r="S284">
        <v>-30</v>
      </c>
      <c r="T284">
        <v>-15.03</v>
      </c>
      <c r="U284">
        <v>280.5</v>
      </c>
      <c r="V284">
        <v>20.3</v>
      </c>
      <c r="W284">
        <v>-219.13</v>
      </c>
      <c r="X284">
        <v>189</v>
      </c>
      <c r="Y284">
        <v>-25.63</v>
      </c>
      <c r="Z284">
        <v>-11.45</v>
      </c>
      <c r="AA284">
        <v>3988</v>
      </c>
      <c r="AB284">
        <v>0.24160000000000001</v>
      </c>
    </row>
    <row r="285" spans="1:28" x14ac:dyDescent="0.25">
      <c r="A285">
        <v>256</v>
      </c>
      <c r="B285">
        <v>-25.59</v>
      </c>
      <c r="C285">
        <v>-36.99</v>
      </c>
      <c r="D285">
        <v>-8.1000000000000003E-2</v>
      </c>
      <c r="E285">
        <v>0.17699999999999999</v>
      </c>
      <c r="F285">
        <v>0.86499999999999999</v>
      </c>
      <c r="G285">
        <v>5.3999999999999999E-2</v>
      </c>
      <c r="H285">
        <v>0.26200000000000001</v>
      </c>
      <c r="I285">
        <v>1.46E-2</v>
      </c>
      <c r="J285">
        <v>-9.375</v>
      </c>
      <c r="K285">
        <v>0.76</v>
      </c>
      <c r="L285">
        <v>2.0299999999999998</v>
      </c>
      <c r="M285">
        <v>-0.5</v>
      </c>
      <c r="N285">
        <v>1.42</v>
      </c>
      <c r="O285">
        <v>0.11</v>
      </c>
      <c r="P285" t="s">
        <v>63</v>
      </c>
      <c r="Q285" t="s">
        <v>63</v>
      </c>
      <c r="R285">
        <v>0</v>
      </c>
      <c r="S285">
        <v>-30</v>
      </c>
      <c r="T285">
        <v>-14.9</v>
      </c>
      <c r="U285">
        <v>283.8</v>
      </c>
      <c r="V285">
        <v>21.3</v>
      </c>
      <c r="W285">
        <v>-217.27</v>
      </c>
      <c r="X285">
        <v>191.68</v>
      </c>
      <c r="Y285">
        <v>-25.45</v>
      </c>
      <c r="Z285">
        <v>-11.55</v>
      </c>
      <c r="AA285">
        <v>3946</v>
      </c>
      <c r="AB285">
        <v>0.23899999999999999</v>
      </c>
    </row>
    <row r="286" spans="1:28" x14ac:dyDescent="0.25">
      <c r="A286">
        <v>257</v>
      </c>
      <c r="B286">
        <v>-21.08</v>
      </c>
      <c r="C286">
        <v>-36.909999999999997</v>
      </c>
      <c r="D286">
        <v>-8.2000000000000003E-2</v>
      </c>
      <c r="E286">
        <v>0.17699999999999999</v>
      </c>
      <c r="F286">
        <v>0.86399999999999999</v>
      </c>
      <c r="G286">
        <v>5.2999999999999999E-2</v>
      </c>
      <c r="H286">
        <v>0.26</v>
      </c>
      <c r="I286">
        <v>1.4200000000000001E-2</v>
      </c>
      <c r="J286">
        <v>-9.4540000000000006</v>
      </c>
      <c r="K286">
        <v>0.77</v>
      </c>
      <c r="L286">
        <v>2.0499999999999998</v>
      </c>
      <c r="M286">
        <v>-0.5</v>
      </c>
      <c r="N286">
        <v>1.44</v>
      </c>
      <c r="O286">
        <v>0.11</v>
      </c>
      <c r="P286" t="s">
        <v>63</v>
      </c>
      <c r="Q286" t="s">
        <v>63</v>
      </c>
      <c r="R286">
        <v>0</v>
      </c>
      <c r="S286">
        <v>-30</v>
      </c>
      <c r="T286">
        <v>-15.16</v>
      </c>
      <c r="U286">
        <v>287</v>
      </c>
      <c r="V286">
        <v>22.3</v>
      </c>
      <c r="W286">
        <v>-215.44</v>
      </c>
      <c r="X286">
        <v>194.37</v>
      </c>
      <c r="Y286">
        <v>-25.26</v>
      </c>
      <c r="Z286">
        <v>-11.64</v>
      </c>
      <c r="AA286">
        <v>3904</v>
      </c>
      <c r="AB286">
        <v>0.23649999999999999</v>
      </c>
    </row>
    <row r="287" spans="1:28" x14ac:dyDescent="0.25">
      <c r="A287">
        <v>258</v>
      </c>
      <c r="B287">
        <v>-16.63</v>
      </c>
      <c r="C287">
        <v>-36.83</v>
      </c>
      <c r="D287">
        <v>-8.2000000000000003E-2</v>
      </c>
      <c r="E287">
        <v>0.17699999999999999</v>
      </c>
      <c r="F287">
        <v>0.86299999999999999</v>
      </c>
      <c r="G287">
        <v>5.2999999999999999E-2</v>
      </c>
      <c r="H287">
        <v>0.25700000000000001</v>
      </c>
      <c r="I287">
        <v>1.4200000000000001E-2</v>
      </c>
      <c r="J287">
        <v>-9.5329999999999995</v>
      </c>
      <c r="K287">
        <v>0.78</v>
      </c>
      <c r="L287">
        <v>2.0699999999999998</v>
      </c>
      <c r="M287">
        <v>-0.5</v>
      </c>
      <c r="N287">
        <v>1.45</v>
      </c>
      <c r="O287">
        <v>0.12</v>
      </c>
      <c r="P287" t="s">
        <v>63</v>
      </c>
      <c r="Q287" t="s">
        <v>63</v>
      </c>
      <c r="R287">
        <v>0</v>
      </c>
      <c r="S287">
        <v>-30</v>
      </c>
      <c r="T287">
        <v>-15.03</v>
      </c>
      <c r="U287">
        <v>290.3</v>
      </c>
      <c r="V287">
        <v>23.3</v>
      </c>
      <c r="W287">
        <v>-213.68</v>
      </c>
      <c r="X287">
        <v>197.05</v>
      </c>
      <c r="Y287">
        <v>-25.09</v>
      </c>
      <c r="Z287">
        <v>-11.74</v>
      </c>
      <c r="AA287">
        <v>3863</v>
      </c>
      <c r="AB287">
        <v>0.23400000000000001</v>
      </c>
    </row>
    <row r="288" spans="1:28" x14ac:dyDescent="0.25">
      <c r="A288">
        <v>259</v>
      </c>
      <c r="B288">
        <v>-12.18</v>
      </c>
      <c r="C288">
        <v>-36.75</v>
      </c>
      <c r="D288">
        <v>-8.3000000000000004E-2</v>
      </c>
      <c r="E288">
        <v>0.17699999999999999</v>
      </c>
      <c r="F288">
        <v>0.86299999999999999</v>
      </c>
      <c r="G288">
        <v>5.1999999999999998E-2</v>
      </c>
      <c r="H288">
        <v>0.255</v>
      </c>
      <c r="I288">
        <v>1.4200000000000001E-2</v>
      </c>
      <c r="J288">
        <v>-9.6120000000000001</v>
      </c>
      <c r="K288">
        <v>0.79</v>
      </c>
      <c r="L288">
        <v>2.09</v>
      </c>
      <c r="M288">
        <v>-0.5</v>
      </c>
      <c r="N288">
        <v>1.47</v>
      </c>
      <c r="O288">
        <v>0.12</v>
      </c>
      <c r="P288" t="s">
        <v>63</v>
      </c>
      <c r="Q288" t="s">
        <v>63</v>
      </c>
      <c r="R288">
        <v>0</v>
      </c>
      <c r="S288">
        <v>-30</v>
      </c>
      <c r="T288">
        <v>-14.91</v>
      </c>
      <c r="U288">
        <v>293.5</v>
      </c>
      <c r="V288">
        <v>24.4</v>
      </c>
      <c r="W288">
        <v>-211.91</v>
      </c>
      <c r="X288">
        <v>199.73</v>
      </c>
      <c r="Y288">
        <v>-24.91</v>
      </c>
      <c r="Z288">
        <v>-11.84</v>
      </c>
      <c r="AA288">
        <v>3823</v>
      </c>
      <c r="AB288">
        <v>0.2316</v>
      </c>
    </row>
    <row r="289" spans="1:28" x14ac:dyDescent="0.25">
      <c r="A289">
        <v>260</v>
      </c>
      <c r="B289">
        <v>-7.75</v>
      </c>
      <c r="C289">
        <v>-36.67</v>
      </c>
      <c r="D289">
        <v>-8.3000000000000004E-2</v>
      </c>
      <c r="E289">
        <v>0.17699999999999999</v>
      </c>
      <c r="F289">
        <v>0.86199999999999999</v>
      </c>
      <c r="G289">
        <v>5.1999999999999998E-2</v>
      </c>
      <c r="H289">
        <v>0.253</v>
      </c>
      <c r="I289">
        <v>1.3899999999999999E-2</v>
      </c>
      <c r="J289">
        <v>-9.6920000000000002</v>
      </c>
      <c r="K289">
        <v>0.81</v>
      </c>
      <c r="L289">
        <v>2.11</v>
      </c>
      <c r="M289">
        <v>-0.5</v>
      </c>
      <c r="N289">
        <v>1.48</v>
      </c>
      <c r="O289">
        <v>0.13</v>
      </c>
      <c r="P289" t="s">
        <v>63</v>
      </c>
      <c r="Q289" t="s">
        <v>63</v>
      </c>
      <c r="R289">
        <v>0</v>
      </c>
      <c r="S289">
        <v>-30</v>
      </c>
      <c r="T289">
        <v>-15.17</v>
      </c>
      <c r="U289">
        <v>296.8</v>
      </c>
      <c r="V289">
        <v>25.4</v>
      </c>
      <c r="W289">
        <v>-210.16</v>
      </c>
      <c r="X289">
        <v>202.41</v>
      </c>
      <c r="Y289">
        <v>-24.74</v>
      </c>
      <c r="Z289">
        <v>-11.94</v>
      </c>
      <c r="AA289">
        <v>3784</v>
      </c>
      <c r="AB289">
        <v>0.22919999999999999</v>
      </c>
    </row>
    <row r="290" spans="1:28" x14ac:dyDescent="0.25">
      <c r="A290">
        <v>261</v>
      </c>
      <c r="B290">
        <v>-3.39</v>
      </c>
      <c r="C290">
        <v>-36.6</v>
      </c>
      <c r="D290">
        <v>-8.4000000000000005E-2</v>
      </c>
      <c r="E290">
        <v>0.17699999999999999</v>
      </c>
      <c r="F290">
        <v>0.86099999999999999</v>
      </c>
      <c r="G290">
        <v>5.0999999999999997E-2</v>
      </c>
      <c r="H290">
        <v>0.251</v>
      </c>
      <c r="I290">
        <v>1.3899999999999999E-2</v>
      </c>
      <c r="J290">
        <v>-9.7710000000000008</v>
      </c>
      <c r="K290">
        <v>0.82</v>
      </c>
      <c r="L290">
        <v>2.14</v>
      </c>
      <c r="M290">
        <v>-0.5</v>
      </c>
      <c r="N290">
        <v>1.5</v>
      </c>
      <c r="O290">
        <v>0.13</v>
      </c>
      <c r="P290" t="s">
        <v>63</v>
      </c>
      <c r="Q290" t="s">
        <v>63</v>
      </c>
      <c r="R290">
        <v>0</v>
      </c>
      <c r="S290">
        <v>-30</v>
      </c>
      <c r="T290">
        <v>-15.05</v>
      </c>
      <c r="U290">
        <v>300</v>
      </c>
      <c r="V290">
        <v>26.4</v>
      </c>
      <c r="W290">
        <v>-208.49</v>
      </c>
      <c r="X290">
        <v>205.1</v>
      </c>
      <c r="Y290">
        <v>-24.57</v>
      </c>
      <c r="Z290">
        <v>-12.03</v>
      </c>
      <c r="AA290">
        <v>3746</v>
      </c>
      <c r="AB290">
        <v>0.22689999999999999</v>
      </c>
    </row>
    <row r="291" spans="1:28" x14ac:dyDescent="0.25">
      <c r="A291">
        <v>262</v>
      </c>
      <c r="B291">
        <v>72.930000000000007</v>
      </c>
      <c r="C291">
        <v>-28.4</v>
      </c>
      <c r="D291">
        <v>-9.1999999999999998E-2</v>
      </c>
      <c r="E291">
        <v>0.17399999999999999</v>
      </c>
      <c r="F291">
        <v>0.84899999999999998</v>
      </c>
      <c r="G291">
        <v>4.2999999999999997E-2</v>
      </c>
      <c r="H291">
        <v>0.21199999999999999</v>
      </c>
      <c r="I291">
        <v>1.17E-2</v>
      </c>
      <c r="J291">
        <v>-9.282</v>
      </c>
      <c r="K291">
        <v>0.85</v>
      </c>
      <c r="L291">
        <v>2.1</v>
      </c>
      <c r="M291">
        <v>-0.4</v>
      </c>
      <c r="N291">
        <v>1.5</v>
      </c>
      <c r="O291">
        <v>0.2</v>
      </c>
      <c r="P291" t="s">
        <v>63</v>
      </c>
      <c r="Q291" t="s">
        <v>63</v>
      </c>
      <c r="R291">
        <v>0</v>
      </c>
      <c r="S291">
        <v>-24.03</v>
      </c>
      <c r="T291">
        <v>-12.07</v>
      </c>
      <c r="U291">
        <v>300</v>
      </c>
      <c r="V291">
        <v>40.1</v>
      </c>
      <c r="W291">
        <v>-140.76</v>
      </c>
      <c r="X291">
        <v>213.69</v>
      </c>
      <c r="Y291">
        <v>-16.97</v>
      </c>
      <c r="Z291">
        <v>-11.43</v>
      </c>
      <c r="AA291">
        <v>3059</v>
      </c>
      <c r="AB291">
        <v>0.18529999999999999</v>
      </c>
    </row>
    <row r="292" spans="1:28" x14ac:dyDescent="0.25">
      <c r="A292">
        <v>263</v>
      </c>
      <c r="B292">
        <v>138.43</v>
      </c>
      <c r="C292">
        <v>-21.19</v>
      </c>
      <c r="D292">
        <v>-0.10100000000000001</v>
      </c>
      <c r="E292">
        <v>0.17199999999999999</v>
      </c>
      <c r="F292">
        <v>0.84</v>
      </c>
      <c r="G292">
        <v>3.4000000000000002E-2</v>
      </c>
      <c r="H292">
        <v>0.16800000000000001</v>
      </c>
      <c r="I292">
        <v>9.1000000000000004E-3</v>
      </c>
      <c r="J292">
        <v>-8.7940000000000005</v>
      </c>
      <c r="K292">
        <v>0.88</v>
      </c>
      <c r="L292">
        <v>2.0699999999999998</v>
      </c>
      <c r="M292">
        <v>-0.3</v>
      </c>
      <c r="N292">
        <v>1.5</v>
      </c>
      <c r="O292">
        <v>0.27</v>
      </c>
      <c r="P292" t="s">
        <v>63</v>
      </c>
      <c r="Q292" t="s">
        <v>63</v>
      </c>
      <c r="R292">
        <v>0</v>
      </c>
      <c r="S292">
        <v>-18.05</v>
      </c>
      <c r="T292">
        <v>-9.1999999999999993</v>
      </c>
      <c r="U292">
        <v>300</v>
      </c>
      <c r="V292">
        <v>53.8</v>
      </c>
      <c r="W292">
        <v>-83.86</v>
      </c>
      <c r="X292">
        <v>222.29</v>
      </c>
      <c r="Y292">
        <v>-10.36</v>
      </c>
      <c r="Z292">
        <v>-10.83</v>
      </c>
      <c r="AA292">
        <v>2409</v>
      </c>
      <c r="AB292">
        <v>0.1459</v>
      </c>
    </row>
    <row r="293" spans="1:28" x14ac:dyDescent="0.25">
      <c r="A293">
        <v>264</v>
      </c>
      <c r="B293">
        <v>191.11</v>
      </c>
      <c r="C293">
        <v>-15.27</v>
      </c>
      <c r="D293">
        <v>-0.111</v>
      </c>
      <c r="E293">
        <v>0.17100000000000001</v>
      </c>
      <c r="F293">
        <v>0.83499999999999996</v>
      </c>
      <c r="G293">
        <v>2.4E-2</v>
      </c>
      <c r="H293">
        <v>0.11899999999999999</v>
      </c>
      <c r="I293">
        <v>6.6E-3</v>
      </c>
      <c r="J293">
        <v>-8.3049999999999997</v>
      </c>
      <c r="K293">
        <v>0.92</v>
      </c>
      <c r="L293">
        <v>2.04</v>
      </c>
      <c r="M293">
        <v>-0.2</v>
      </c>
      <c r="N293">
        <v>1.5</v>
      </c>
      <c r="O293">
        <v>0.34</v>
      </c>
      <c r="P293" t="s">
        <v>63</v>
      </c>
      <c r="Q293" t="s">
        <v>63</v>
      </c>
      <c r="R293">
        <v>0</v>
      </c>
      <c r="S293">
        <v>-12.08</v>
      </c>
      <c r="T293">
        <v>-6.06</v>
      </c>
      <c r="U293">
        <v>300</v>
      </c>
      <c r="V293">
        <v>67.5</v>
      </c>
      <c r="W293">
        <v>-39.770000000000003</v>
      </c>
      <c r="X293">
        <v>230.88</v>
      </c>
      <c r="Y293">
        <v>-5.05</v>
      </c>
      <c r="Z293">
        <v>-10.23</v>
      </c>
      <c r="AA293">
        <v>1839</v>
      </c>
      <c r="AB293">
        <v>0.1114</v>
      </c>
    </row>
    <row r="294" spans="1:28" x14ac:dyDescent="0.25">
      <c r="A294">
        <v>265</v>
      </c>
      <c r="B294">
        <v>228.69</v>
      </c>
      <c r="C294">
        <v>-11.04</v>
      </c>
      <c r="D294">
        <v>-0.122</v>
      </c>
      <c r="E294">
        <v>0.17100000000000001</v>
      </c>
      <c r="F294">
        <v>0.83299999999999996</v>
      </c>
      <c r="G294">
        <v>1.2999999999999999E-2</v>
      </c>
      <c r="H294">
        <v>6.4000000000000001E-2</v>
      </c>
      <c r="I294">
        <v>3.5999999999999999E-3</v>
      </c>
      <c r="J294">
        <v>-7.8170000000000002</v>
      </c>
      <c r="K294">
        <v>0.95</v>
      </c>
      <c r="L294">
        <v>2.0099999999999998</v>
      </c>
      <c r="M294">
        <v>-0.1</v>
      </c>
      <c r="N294">
        <v>1.5</v>
      </c>
      <c r="O294">
        <v>0.41</v>
      </c>
      <c r="P294" t="s">
        <v>63</v>
      </c>
      <c r="Q294" t="s">
        <v>63</v>
      </c>
      <c r="R294">
        <v>0</v>
      </c>
      <c r="S294">
        <v>-6.11</v>
      </c>
      <c r="T294">
        <v>-2.96</v>
      </c>
      <c r="U294">
        <v>300</v>
      </c>
      <c r="V294">
        <v>81.099999999999994</v>
      </c>
      <c r="W294">
        <v>-10.79</v>
      </c>
      <c r="X294">
        <v>239.48</v>
      </c>
      <c r="Y294">
        <v>-1.41</v>
      </c>
      <c r="Z294">
        <v>-9.6300000000000008</v>
      </c>
      <c r="AA294">
        <v>1412</v>
      </c>
      <c r="AB294">
        <v>8.5500000000000007E-2</v>
      </c>
    </row>
    <row r="295" spans="1:28" x14ac:dyDescent="0.25">
      <c r="A295">
        <v>266</v>
      </c>
      <c r="B295">
        <v>248.07</v>
      </c>
      <c r="C295">
        <v>-9.02</v>
      </c>
      <c r="D295">
        <v>-0.13500000000000001</v>
      </c>
      <c r="E295" t="s">
        <v>62</v>
      </c>
      <c r="F295" t="s">
        <v>62</v>
      </c>
      <c r="G295">
        <v>0</v>
      </c>
      <c r="H295">
        <v>1E-3</v>
      </c>
      <c r="I295">
        <v>0</v>
      </c>
      <c r="J295">
        <v>-7.3280000000000003</v>
      </c>
      <c r="K295">
        <v>0.99</v>
      </c>
      <c r="L295">
        <v>1.98</v>
      </c>
      <c r="M295">
        <v>0</v>
      </c>
      <c r="N295">
        <v>1.5</v>
      </c>
      <c r="O295">
        <v>0.47</v>
      </c>
      <c r="P295" t="s">
        <v>63</v>
      </c>
      <c r="Q295" t="s">
        <v>63</v>
      </c>
      <c r="R295">
        <v>0</v>
      </c>
      <c r="S295">
        <v>-0.13</v>
      </c>
      <c r="T295">
        <v>0</v>
      </c>
      <c r="U295">
        <v>300</v>
      </c>
      <c r="V295">
        <v>94.8</v>
      </c>
      <c r="W295">
        <v>0</v>
      </c>
      <c r="X295">
        <v>248.07</v>
      </c>
      <c r="Y295">
        <v>0</v>
      </c>
      <c r="Z295">
        <v>-9.02</v>
      </c>
      <c r="AA295">
        <v>1232</v>
      </c>
      <c r="AB295">
        <v>7.46E-2</v>
      </c>
    </row>
    <row r="296" spans="1:28" x14ac:dyDescent="0.25">
      <c r="A296">
        <v>267</v>
      </c>
      <c r="B296">
        <v>256.67</v>
      </c>
      <c r="C296">
        <v>-8.42</v>
      </c>
      <c r="D296">
        <v>-0.14899999999999999</v>
      </c>
      <c r="E296" t="s">
        <v>62</v>
      </c>
      <c r="F296" t="s">
        <v>62</v>
      </c>
      <c r="G296">
        <v>0</v>
      </c>
      <c r="H296">
        <v>0</v>
      </c>
      <c r="I296">
        <v>0</v>
      </c>
      <c r="J296">
        <v>-6.8390000000000004</v>
      </c>
      <c r="K296">
        <v>1.02</v>
      </c>
      <c r="L296">
        <v>1.94</v>
      </c>
      <c r="M296">
        <v>0.1</v>
      </c>
      <c r="N296">
        <v>1.5</v>
      </c>
      <c r="O296">
        <v>0.54</v>
      </c>
      <c r="P296" t="s">
        <v>63</v>
      </c>
      <c r="Q296" t="s">
        <v>63</v>
      </c>
      <c r="R296">
        <v>0</v>
      </c>
      <c r="S296">
        <v>0</v>
      </c>
      <c r="T296">
        <v>0</v>
      </c>
      <c r="U296">
        <v>300</v>
      </c>
      <c r="V296">
        <v>108.5</v>
      </c>
      <c r="W296">
        <v>0</v>
      </c>
      <c r="X296">
        <v>256.67</v>
      </c>
      <c r="Y296">
        <v>0</v>
      </c>
      <c r="Z296">
        <v>-8.42</v>
      </c>
      <c r="AA296">
        <v>1232</v>
      </c>
      <c r="AB296">
        <v>7.46E-2</v>
      </c>
    </row>
    <row r="297" spans="1:28" x14ac:dyDescent="0.25">
      <c r="A297">
        <v>268</v>
      </c>
      <c r="B297">
        <v>265.26</v>
      </c>
      <c r="C297">
        <v>-7.82</v>
      </c>
      <c r="D297">
        <v>-0.16600000000000001</v>
      </c>
      <c r="E297" t="s">
        <v>62</v>
      </c>
      <c r="F297" t="s">
        <v>62</v>
      </c>
      <c r="G297">
        <v>0</v>
      </c>
      <c r="H297">
        <v>0</v>
      </c>
      <c r="I297">
        <v>0</v>
      </c>
      <c r="J297">
        <v>-6.351</v>
      </c>
      <c r="K297">
        <v>1.06</v>
      </c>
      <c r="L297">
        <v>1.91</v>
      </c>
      <c r="M297">
        <v>0.2</v>
      </c>
      <c r="N297">
        <v>1.5</v>
      </c>
      <c r="O297">
        <v>0.61</v>
      </c>
      <c r="P297" t="s">
        <v>63</v>
      </c>
      <c r="Q297" t="s">
        <v>63</v>
      </c>
      <c r="R297">
        <v>0</v>
      </c>
      <c r="S297">
        <v>0</v>
      </c>
      <c r="T297">
        <v>0</v>
      </c>
      <c r="U297">
        <v>300</v>
      </c>
      <c r="V297">
        <v>122.2</v>
      </c>
      <c r="W297">
        <v>0</v>
      </c>
      <c r="X297">
        <v>265.26</v>
      </c>
      <c r="Y297">
        <v>0</v>
      </c>
      <c r="Z297">
        <v>-7.82</v>
      </c>
      <c r="AA297">
        <v>1232</v>
      </c>
      <c r="AB297">
        <v>7.46E-2</v>
      </c>
    </row>
    <row r="298" spans="1:28" x14ac:dyDescent="0.25">
      <c r="A298">
        <v>269</v>
      </c>
      <c r="B298">
        <v>273.85000000000002</v>
      </c>
      <c r="C298">
        <v>-7.22</v>
      </c>
      <c r="D298">
        <v>-0.186</v>
      </c>
      <c r="E298" t="s">
        <v>62</v>
      </c>
      <c r="F298" t="s">
        <v>62</v>
      </c>
      <c r="G298">
        <v>0</v>
      </c>
      <c r="H298">
        <v>0</v>
      </c>
      <c r="I298">
        <v>0</v>
      </c>
      <c r="J298">
        <v>-5.8620000000000001</v>
      </c>
      <c r="K298">
        <v>1.0900000000000001</v>
      </c>
      <c r="L298">
        <v>1.88</v>
      </c>
      <c r="M298">
        <v>0.3</v>
      </c>
      <c r="N298">
        <v>1.5</v>
      </c>
      <c r="O298">
        <v>0.68</v>
      </c>
      <c r="P298" t="s">
        <v>63</v>
      </c>
      <c r="Q298" t="s">
        <v>63</v>
      </c>
      <c r="R298">
        <v>0</v>
      </c>
      <c r="S298">
        <v>0</v>
      </c>
      <c r="T298">
        <v>0</v>
      </c>
      <c r="U298">
        <v>300</v>
      </c>
      <c r="V298">
        <v>135.9</v>
      </c>
      <c r="W298">
        <v>0</v>
      </c>
      <c r="X298">
        <v>273.85000000000002</v>
      </c>
      <c r="Y298">
        <v>0</v>
      </c>
      <c r="Z298">
        <v>-7.22</v>
      </c>
      <c r="AA298">
        <v>1232</v>
      </c>
      <c r="AB298">
        <v>7.46E-2</v>
      </c>
    </row>
    <row r="299" spans="1:28" x14ac:dyDescent="0.25">
      <c r="A299">
        <v>270</v>
      </c>
      <c r="B299">
        <v>282.45</v>
      </c>
      <c r="C299">
        <v>-6.62</v>
      </c>
      <c r="D299">
        <v>-0.20899999999999999</v>
      </c>
      <c r="E299" t="s">
        <v>62</v>
      </c>
      <c r="F299" t="s">
        <v>62</v>
      </c>
      <c r="G299">
        <v>0</v>
      </c>
      <c r="H299">
        <v>0</v>
      </c>
      <c r="I299">
        <v>0</v>
      </c>
      <c r="J299">
        <v>-5.3739999999999997</v>
      </c>
      <c r="K299">
        <v>1.1200000000000001</v>
      </c>
      <c r="L299">
        <v>1.85</v>
      </c>
      <c r="M299">
        <v>0.4</v>
      </c>
      <c r="N299">
        <v>1.5</v>
      </c>
      <c r="O299">
        <v>0.75</v>
      </c>
      <c r="P299" t="s">
        <v>63</v>
      </c>
      <c r="Q299" t="s">
        <v>63</v>
      </c>
      <c r="R299">
        <v>0</v>
      </c>
      <c r="S299">
        <v>0</v>
      </c>
      <c r="T299">
        <v>0</v>
      </c>
      <c r="U299">
        <v>300</v>
      </c>
      <c r="V299">
        <v>149.5</v>
      </c>
      <c r="W299">
        <v>0</v>
      </c>
      <c r="X299">
        <v>282.45</v>
      </c>
      <c r="Y299">
        <v>0</v>
      </c>
      <c r="Z299">
        <v>-6.62</v>
      </c>
      <c r="AA299">
        <v>1232</v>
      </c>
      <c r="AB299">
        <v>7.46E-2</v>
      </c>
    </row>
    <row r="300" spans="1:28" x14ac:dyDescent="0.25">
      <c r="A300">
        <v>271</v>
      </c>
      <c r="B300">
        <v>291.04000000000002</v>
      </c>
      <c r="C300">
        <v>-6.02</v>
      </c>
      <c r="D300">
        <v>-0.23699999999999999</v>
      </c>
      <c r="E300" t="s">
        <v>62</v>
      </c>
      <c r="F300" t="s">
        <v>62</v>
      </c>
      <c r="G300">
        <v>0</v>
      </c>
      <c r="H300">
        <v>0</v>
      </c>
      <c r="I300">
        <v>0</v>
      </c>
      <c r="J300">
        <v>-4.8849999999999998</v>
      </c>
      <c r="K300">
        <v>1.1599999999999999</v>
      </c>
      <c r="L300">
        <v>1.82</v>
      </c>
      <c r="M300">
        <v>0.5</v>
      </c>
      <c r="N300">
        <v>1.5</v>
      </c>
      <c r="O300">
        <v>0.82</v>
      </c>
      <c r="P300" t="s">
        <v>63</v>
      </c>
      <c r="Q300" t="s">
        <v>63</v>
      </c>
      <c r="R300">
        <v>0</v>
      </c>
      <c r="S300">
        <v>0</v>
      </c>
      <c r="T300">
        <v>0</v>
      </c>
      <c r="U300">
        <v>300</v>
      </c>
      <c r="V300">
        <v>163.19999999999999</v>
      </c>
      <c r="W300">
        <v>0</v>
      </c>
      <c r="X300">
        <v>291.04000000000002</v>
      </c>
      <c r="Y300">
        <v>0</v>
      </c>
      <c r="Z300">
        <v>-6.02</v>
      </c>
      <c r="AA300">
        <v>1232</v>
      </c>
      <c r="AB300">
        <v>7.46E-2</v>
      </c>
    </row>
    <row r="301" spans="1:28" x14ac:dyDescent="0.25">
      <c r="A301">
        <v>272</v>
      </c>
      <c r="B301">
        <v>299.64</v>
      </c>
      <c r="C301">
        <v>-5.41</v>
      </c>
      <c r="D301">
        <v>-0.27100000000000002</v>
      </c>
      <c r="E301" t="s">
        <v>62</v>
      </c>
      <c r="F301" t="s">
        <v>62</v>
      </c>
      <c r="G301">
        <v>0</v>
      </c>
      <c r="H301">
        <v>0</v>
      </c>
      <c r="I301">
        <v>0</v>
      </c>
      <c r="J301">
        <v>-4.3970000000000002</v>
      </c>
      <c r="K301">
        <v>1.19</v>
      </c>
      <c r="L301">
        <v>1.79</v>
      </c>
      <c r="M301">
        <v>0.6</v>
      </c>
      <c r="N301">
        <v>1.5</v>
      </c>
      <c r="O301">
        <v>0.88</v>
      </c>
      <c r="P301" t="s">
        <v>63</v>
      </c>
      <c r="Q301" t="s">
        <v>63</v>
      </c>
      <c r="R301">
        <v>0</v>
      </c>
      <c r="S301">
        <v>0</v>
      </c>
      <c r="T301">
        <v>0</v>
      </c>
      <c r="U301">
        <v>300</v>
      </c>
      <c r="V301">
        <v>176.9</v>
      </c>
      <c r="W301">
        <v>0</v>
      </c>
      <c r="X301">
        <v>299.64</v>
      </c>
      <c r="Y301">
        <v>0</v>
      </c>
      <c r="Z301">
        <v>-5.41</v>
      </c>
      <c r="AA301">
        <v>1232</v>
      </c>
      <c r="AB301">
        <v>7.46E-2</v>
      </c>
    </row>
    <row r="302" spans="1:28" x14ac:dyDescent="0.25">
      <c r="A302">
        <v>273</v>
      </c>
      <c r="B302">
        <v>308.23</v>
      </c>
      <c r="C302">
        <v>-4.8099999999999996</v>
      </c>
      <c r="D302">
        <v>-0.314</v>
      </c>
      <c r="E302" t="s">
        <v>62</v>
      </c>
      <c r="F302" t="s">
        <v>62</v>
      </c>
      <c r="G302">
        <v>0</v>
      </c>
      <c r="H302">
        <v>0</v>
      </c>
      <c r="I302">
        <v>0</v>
      </c>
      <c r="J302">
        <v>-3.9079999999999999</v>
      </c>
      <c r="K302">
        <v>1.23</v>
      </c>
      <c r="L302">
        <v>1.75</v>
      </c>
      <c r="M302">
        <v>0.7</v>
      </c>
      <c r="N302">
        <v>1.5</v>
      </c>
      <c r="O302">
        <v>0.95</v>
      </c>
      <c r="P302" t="s">
        <v>63</v>
      </c>
      <c r="Q302" t="s">
        <v>63</v>
      </c>
      <c r="R302">
        <v>0</v>
      </c>
      <c r="S302">
        <v>0</v>
      </c>
      <c r="T302">
        <v>0</v>
      </c>
      <c r="U302">
        <v>300</v>
      </c>
      <c r="V302">
        <v>190.6</v>
      </c>
      <c r="W302">
        <v>0</v>
      </c>
      <c r="X302">
        <v>308.23</v>
      </c>
      <c r="Y302">
        <v>0</v>
      </c>
      <c r="Z302">
        <v>-4.8099999999999996</v>
      </c>
      <c r="AA302">
        <v>1232</v>
      </c>
      <c r="AB302">
        <v>7.46E-2</v>
      </c>
    </row>
    <row r="303" spans="1:28" x14ac:dyDescent="0.25">
      <c r="A303">
        <v>274</v>
      </c>
      <c r="B303">
        <v>316.83</v>
      </c>
      <c r="C303">
        <v>-4.21</v>
      </c>
      <c r="D303">
        <v>-0.36899999999999999</v>
      </c>
      <c r="E303" t="s">
        <v>62</v>
      </c>
      <c r="F303" t="s">
        <v>62</v>
      </c>
      <c r="G303">
        <v>0</v>
      </c>
      <c r="H303">
        <v>0</v>
      </c>
      <c r="I303">
        <v>0</v>
      </c>
      <c r="J303">
        <v>-3.42</v>
      </c>
      <c r="K303">
        <v>1.26</v>
      </c>
      <c r="L303">
        <v>1.72</v>
      </c>
      <c r="M303">
        <v>0.8</v>
      </c>
      <c r="N303">
        <v>1.5</v>
      </c>
      <c r="O303">
        <v>1.02</v>
      </c>
      <c r="P303" t="s">
        <v>63</v>
      </c>
      <c r="Q303" t="s">
        <v>63</v>
      </c>
      <c r="R303">
        <v>0</v>
      </c>
      <c r="S303">
        <v>0</v>
      </c>
      <c r="T303">
        <v>0</v>
      </c>
      <c r="U303">
        <v>300</v>
      </c>
      <c r="V303">
        <v>204.2</v>
      </c>
      <c r="W303">
        <v>0</v>
      </c>
      <c r="X303">
        <v>316.83</v>
      </c>
      <c r="Y303">
        <v>0</v>
      </c>
      <c r="Z303">
        <v>-4.21</v>
      </c>
      <c r="AA303">
        <v>1232</v>
      </c>
      <c r="AB303">
        <v>7.46E-2</v>
      </c>
    </row>
    <row r="304" spans="1:28" x14ac:dyDescent="0.25">
      <c r="A304">
        <v>275</v>
      </c>
      <c r="B304">
        <v>325.42</v>
      </c>
      <c r="C304">
        <v>-3.61</v>
      </c>
      <c r="D304">
        <v>-0.442</v>
      </c>
      <c r="E304" t="s">
        <v>62</v>
      </c>
      <c r="F304" t="s">
        <v>62</v>
      </c>
      <c r="G304">
        <v>0</v>
      </c>
      <c r="H304">
        <v>0</v>
      </c>
      <c r="I304">
        <v>0</v>
      </c>
      <c r="J304">
        <v>-2.931</v>
      </c>
      <c r="K304">
        <v>1.29</v>
      </c>
      <c r="L304">
        <v>1.69</v>
      </c>
      <c r="M304">
        <v>0.9</v>
      </c>
      <c r="N304">
        <v>1.5</v>
      </c>
      <c r="O304">
        <v>1.0900000000000001</v>
      </c>
      <c r="P304" t="s">
        <v>63</v>
      </c>
      <c r="Q304" t="s">
        <v>63</v>
      </c>
      <c r="R304">
        <v>0</v>
      </c>
      <c r="S304">
        <v>0</v>
      </c>
      <c r="T304">
        <v>0</v>
      </c>
      <c r="U304">
        <v>300</v>
      </c>
      <c r="V304">
        <v>217.9</v>
      </c>
      <c r="W304">
        <v>0</v>
      </c>
      <c r="X304">
        <v>325.42</v>
      </c>
      <c r="Y304">
        <v>0</v>
      </c>
      <c r="Z304">
        <v>-3.61</v>
      </c>
      <c r="AA304">
        <v>1232</v>
      </c>
      <c r="AB304">
        <v>7.46E-2</v>
      </c>
    </row>
    <row r="305" spans="1:28" x14ac:dyDescent="0.25">
      <c r="A305">
        <v>276</v>
      </c>
      <c r="B305">
        <v>334.02</v>
      </c>
      <c r="C305">
        <v>-3.01</v>
      </c>
      <c r="D305">
        <v>-0.54400000000000004</v>
      </c>
      <c r="E305" t="s">
        <v>62</v>
      </c>
      <c r="F305" t="s">
        <v>62</v>
      </c>
      <c r="G305">
        <v>0</v>
      </c>
      <c r="H305">
        <v>0</v>
      </c>
      <c r="I305">
        <v>0</v>
      </c>
      <c r="J305">
        <v>-2.4430000000000001</v>
      </c>
      <c r="K305">
        <v>1.33</v>
      </c>
      <c r="L305">
        <v>1.66</v>
      </c>
      <c r="M305">
        <v>1</v>
      </c>
      <c r="N305">
        <v>1.5</v>
      </c>
      <c r="O305">
        <v>1.1599999999999999</v>
      </c>
      <c r="P305" t="s">
        <v>63</v>
      </c>
      <c r="Q305" t="s">
        <v>63</v>
      </c>
      <c r="R305">
        <v>0</v>
      </c>
      <c r="S305">
        <v>0</v>
      </c>
      <c r="T305">
        <v>0</v>
      </c>
      <c r="U305">
        <v>300</v>
      </c>
      <c r="V305">
        <v>231.6</v>
      </c>
      <c r="W305">
        <v>0</v>
      </c>
      <c r="X305">
        <v>334.02</v>
      </c>
      <c r="Y305">
        <v>0</v>
      </c>
      <c r="Z305">
        <v>-3.01</v>
      </c>
      <c r="AA305">
        <v>1232</v>
      </c>
      <c r="AB305">
        <v>7.46E-2</v>
      </c>
    </row>
    <row r="306" spans="1:28" x14ac:dyDescent="0.25">
      <c r="A306">
        <v>277</v>
      </c>
      <c r="B306">
        <v>342.61</v>
      </c>
      <c r="C306">
        <v>-2.41</v>
      </c>
      <c r="D306">
        <v>-0.69799999999999995</v>
      </c>
      <c r="E306" t="s">
        <v>62</v>
      </c>
      <c r="F306" t="s">
        <v>62</v>
      </c>
      <c r="G306">
        <v>0</v>
      </c>
      <c r="H306">
        <v>0</v>
      </c>
      <c r="I306">
        <v>0</v>
      </c>
      <c r="J306">
        <v>-1.954</v>
      </c>
      <c r="K306">
        <v>1.36</v>
      </c>
      <c r="L306">
        <v>1.63</v>
      </c>
      <c r="M306">
        <v>1.1000000000000001</v>
      </c>
      <c r="N306">
        <v>1.5</v>
      </c>
      <c r="O306">
        <v>1.23</v>
      </c>
      <c r="P306" t="s">
        <v>63</v>
      </c>
      <c r="Q306" t="s">
        <v>63</v>
      </c>
      <c r="R306">
        <v>0</v>
      </c>
      <c r="S306">
        <v>0</v>
      </c>
      <c r="T306">
        <v>0</v>
      </c>
      <c r="U306">
        <v>300</v>
      </c>
      <c r="V306">
        <v>245.3</v>
      </c>
      <c r="W306">
        <v>0</v>
      </c>
      <c r="X306">
        <v>342.61</v>
      </c>
      <c r="Y306">
        <v>0</v>
      </c>
      <c r="Z306">
        <v>-2.41</v>
      </c>
      <c r="AA306">
        <v>1232</v>
      </c>
      <c r="AB306">
        <v>7.46E-2</v>
      </c>
    </row>
    <row r="307" spans="1:28" x14ac:dyDescent="0.25">
      <c r="A307">
        <v>278</v>
      </c>
      <c r="B307">
        <v>351.21</v>
      </c>
      <c r="C307">
        <v>-1.8</v>
      </c>
      <c r="D307">
        <v>-0.95299999999999996</v>
      </c>
      <c r="E307" t="s">
        <v>62</v>
      </c>
      <c r="F307" t="s">
        <v>62</v>
      </c>
      <c r="G307">
        <v>0</v>
      </c>
      <c r="H307">
        <v>0</v>
      </c>
      <c r="I307">
        <v>0</v>
      </c>
      <c r="J307">
        <v>-1.466</v>
      </c>
      <c r="K307">
        <v>1.4</v>
      </c>
      <c r="L307">
        <v>1.6</v>
      </c>
      <c r="M307">
        <v>1.2</v>
      </c>
      <c r="N307">
        <v>1.5</v>
      </c>
      <c r="O307">
        <v>1.29</v>
      </c>
      <c r="P307" t="s">
        <v>63</v>
      </c>
      <c r="Q307" t="s">
        <v>63</v>
      </c>
      <c r="R307">
        <v>0</v>
      </c>
      <c r="S307">
        <v>0</v>
      </c>
      <c r="T307">
        <v>0</v>
      </c>
      <c r="U307">
        <v>300</v>
      </c>
      <c r="V307">
        <v>259</v>
      </c>
      <c r="W307">
        <v>0</v>
      </c>
      <c r="X307">
        <v>351.21</v>
      </c>
      <c r="Y307">
        <v>0</v>
      </c>
      <c r="Z307">
        <v>-1.8</v>
      </c>
      <c r="AA307">
        <v>1232</v>
      </c>
      <c r="AB307">
        <v>7.46E-2</v>
      </c>
    </row>
    <row r="308" spans="1:28" x14ac:dyDescent="0.25">
      <c r="A308">
        <v>279</v>
      </c>
      <c r="B308">
        <v>359.8</v>
      </c>
      <c r="C308">
        <v>-1.2</v>
      </c>
      <c r="D308">
        <v>-1.4650000000000001</v>
      </c>
      <c r="E308" t="s">
        <v>62</v>
      </c>
      <c r="F308" t="s">
        <v>62</v>
      </c>
      <c r="G308">
        <v>0</v>
      </c>
      <c r="H308">
        <v>0</v>
      </c>
      <c r="I308">
        <v>0</v>
      </c>
      <c r="J308">
        <v>-0.97699999999999998</v>
      </c>
      <c r="K308">
        <v>1.43</v>
      </c>
      <c r="L308">
        <v>1.56</v>
      </c>
      <c r="M308">
        <v>1.3</v>
      </c>
      <c r="N308">
        <v>1.5</v>
      </c>
      <c r="O308">
        <v>1.36</v>
      </c>
      <c r="P308" t="s">
        <v>63</v>
      </c>
      <c r="Q308" t="s">
        <v>63</v>
      </c>
      <c r="R308">
        <v>0</v>
      </c>
      <c r="S308">
        <v>0</v>
      </c>
      <c r="T308">
        <v>0</v>
      </c>
      <c r="U308">
        <v>300</v>
      </c>
      <c r="V308">
        <v>272.60000000000002</v>
      </c>
      <c r="W308">
        <v>0</v>
      </c>
      <c r="X308">
        <v>359.8</v>
      </c>
      <c r="Y308">
        <v>0</v>
      </c>
      <c r="Z308">
        <v>-1.2</v>
      </c>
      <c r="AA308">
        <v>1232</v>
      </c>
      <c r="AB308">
        <v>7.46E-2</v>
      </c>
    </row>
    <row r="309" spans="1:28" x14ac:dyDescent="0.25">
      <c r="A309">
        <v>280</v>
      </c>
      <c r="B309">
        <v>368.4</v>
      </c>
      <c r="C309">
        <v>-0.6</v>
      </c>
      <c r="D309">
        <v>-3</v>
      </c>
      <c r="E309" t="s">
        <v>62</v>
      </c>
      <c r="F309" t="s">
        <v>62</v>
      </c>
      <c r="G309">
        <v>0</v>
      </c>
      <c r="H309">
        <v>0</v>
      </c>
      <c r="I309">
        <v>0</v>
      </c>
      <c r="J309">
        <v>-0.48899999999999999</v>
      </c>
      <c r="K309">
        <v>1.47</v>
      </c>
      <c r="L309">
        <v>1.53</v>
      </c>
      <c r="M309">
        <v>1.4</v>
      </c>
      <c r="N309">
        <v>1.5</v>
      </c>
      <c r="O309">
        <v>1.43</v>
      </c>
      <c r="P309" t="s">
        <v>63</v>
      </c>
      <c r="Q309" t="s">
        <v>63</v>
      </c>
      <c r="R309">
        <v>0</v>
      </c>
      <c r="S309">
        <v>0</v>
      </c>
      <c r="T309">
        <v>0</v>
      </c>
      <c r="U309">
        <v>300</v>
      </c>
      <c r="V309">
        <v>286.3</v>
      </c>
      <c r="W309">
        <v>0</v>
      </c>
      <c r="X309">
        <v>368.4</v>
      </c>
      <c r="Y309">
        <v>0</v>
      </c>
      <c r="Z309">
        <v>-0.6</v>
      </c>
      <c r="AA309">
        <v>1232</v>
      </c>
      <c r="AB309">
        <v>7.46E-2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0F2D-055E-4D8E-8530-374CD597999D}">
  <dimension ref="A1:AB309"/>
  <sheetViews>
    <sheetView topLeftCell="A4" workbookViewId="0">
      <selection sqref="A1:AB309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t="s">
        <v>8</v>
      </c>
      <c r="B4" t="s">
        <v>9</v>
      </c>
    </row>
    <row r="5" spans="1:6" x14ac:dyDescent="0.25">
      <c r="A5" t="s">
        <v>10</v>
      </c>
      <c r="B5" t="s">
        <v>11</v>
      </c>
    </row>
    <row r="6" spans="1:6" x14ac:dyDescent="0.25">
      <c r="A6" t="s">
        <v>12</v>
      </c>
      <c r="B6" t="s">
        <v>13</v>
      </c>
    </row>
    <row r="7" spans="1:6" x14ac:dyDescent="0.25">
      <c r="A7" t="s">
        <v>14</v>
      </c>
      <c r="B7" t="s">
        <v>15</v>
      </c>
    </row>
    <row r="8" spans="1:6" x14ac:dyDescent="0.25">
      <c r="A8" t="s">
        <v>16</v>
      </c>
      <c r="B8" t="s">
        <v>17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  <row r="11" spans="1:6" x14ac:dyDescent="0.25">
      <c r="A11" t="s">
        <v>22</v>
      </c>
      <c r="B11" t="s">
        <v>23</v>
      </c>
    </row>
    <row r="12" spans="1:6" x14ac:dyDescent="0.25">
      <c r="A12" t="s">
        <v>24</v>
      </c>
      <c r="B12" t="s">
        <v>25</v>
      </c>
    </row>
    <row r="13" spans="1:6" x14ac:dyDescent="0.25">
      <c r="A13" t="s">
        <v>26</v>
      </c>
      <c r="B13" t="s">
        <v>27</v>
      </c>
    </row>
    <row r="14" spans="1:6" x14ac:dyDescent="0.25">
      <c r="A14" t="s">
        <v>28</v>
      </c>
      <c r="B14" t="s">
        <v>29</v>
      </c>
    </row>
    <row r="15" spans="1:6" x14ac:dyDescent="0.25">
      <c r="A15" t="s">
        <v>30</v>
      </c>
      <c r="B15" t="s">
        <v>31</v>
      </c>
    </row>
    <row r="16" spans="1:6" x14ac:dyDescent="0.25">
      <c r="A16" t="s">
        <v>32</v>
      </c>
      <c r="B16" t="s">
        <v>33</v>
      </c>
    </row>
    <row r="17" spans="1:28" x14ac:dyDescent="0.25">
      <c r="A17" t="s">
        <v>34</v>
      </c>
      <c r="B17" t="s">
        <v>35</v>
      </c>
    </row>
    <row r="18" spans="1:28" x14ac:dyDescent="0.25">
      <c r="A18" t="s">
        <v>36</v>
      </c>
      <c r="B18" t="s">
        <v>37</v>
      </c>
      <c r="C18" t="s">
        <v>38</v>
      </c>
      <c r="D18" t="s">
        <v>39</v>
      </c>
    </row>
    <row r="19" spans="1:28" x14ac:dyDescent="0.25">
      <c r="A19" t="s">
        <v>40</v>
      </c>
      <c r="B19" t="s">
        <v>41</v>
      </c>
    </row>
    <row r="20" spans="1:28" x14ac:dyDescent="0.25">
      <c r="A20" t="s">
        <v>42</v>
      </c>
      <c r="B20" t="s">
        <v>43</v>
      </c>
    </row>
    <row r="21" spans="1:28" x14ac:dyDescent="0.25">
      <c r="A21" t="s">
        <v>44</v>
      </c>
      <c r="B21" t="s">
        <v>45</v>
      </c>
    </row>
    <row r="22" spans="1:28" x14ac:dyDescent="0.25">
      <c r="A22" t="s">
        <v>46</v>
      </c>
      <c r="B22" t="s">
        <v>47</v>
      </c>
    </row>
    <row r="23" spans="1:28" x14ac:dyDescent="0.25">
      <c r="A23" t="s">
        <v>48</v>
      </c>
      <c r="B23" t="s">
        <v>49</v>
      </c>
    </row>
    <row r="24" spans="1:28" x14ac:dyDescent="0.25">
      <c r="A24" t="s">
        <v>50</v>
      </c>
      <c r="B24" t="s">
        <v>51</v>
      </c>
    </row>
    <row r="25" spans="1:28" x14ac:dyDescent="0.25">
      <c r="A25" t="s">
        <v>52</v>
      </c>
      <c r="B25" t="s">
        <v>53</v>
      </c>
    </row>
    <row r="26" spans="1:28" x14ac:dyDescent="0.25">
      <c r="A26" t="s">
        <v>54</v>
      </c>
      <c r="B26" t="s">
        <v>55</v>
      </c>
    </row>
    <row r="27" spans="1:28" x14ac:dyDescent="0.25">
      <c r="A27" t="s">
        <v>56</v>
      </c>
      <c r="B27" t="s">
        <v>57</v>
      </c>
    </row>
    <row r="28" spans="1:28" x14ac:dyDescent="0.25">
      <c r="A28" t="s">
        <v>58</v>
      </c>
      <c r="B28" t="s">
        <v>59</v>
      </c>
    </row>
    <row r="29" spans="1:28" x14ac:dyDescent="0.25">
      <c r="A29" t="s">
        <v>60</v>
      </c>
    </row>
    <row r="30" spans="1:28" x14ac:dyDescent="0.25">
      <c r="A30">
        <v>1</v>
      </c>
      <c r="B30">
        <v>502.65</v>
      </c>
      <c r="C30">
        <v>0</v>
      </c>
      <c r="D30" t="s">
        <v>61</v>
      </c>
      <c r="E30" t="s">
        <v>62</v>
      </c>
      <c r="F30" t="s">
        <v>62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>
        <v>2</v>
      </c>
      <c r="N30">
        <v>2</v>
      </c>
      <c r="O30">
        <v>2</v>
      </c>
      <c r="P30" t="s">
        <v>63</v>
      </c>
      <c r="Q30" t="s">
        <v>63</v>
      </c>
      <c r="R30">
        <v>0</v>
      </c>
      <c r="S30">
        <v>0</v>
      </c>
      <c r="T30">
        <v>0</v>
      </c>
      <c r="U30">
        <v>400</v>
      </c>
      <c r="V30">
        <v>400</v>
      </c>
      <c r="W30">
        <v>0</v>
      </c>
      <c r="X30">
        <v>502.65</v>
      </c>
      <c r="Y30">
        <v>0</v>
      </c>
      <c r="Z30">
        <v>0</v>
      </c>
      <c r="AA30" t="s">
        <v>64</v>
      </c>
      <c r="AB30" t="s">
        <v>64</v>
      </c>
    </row>
    <row r="31" spans="1:28" x14ac:dyDescent="0.25">
      <c r="A31">
        <v>2</v>
      </c>
      <c r="B31">
        <v>490.92</v>
      </c>
      <c r="C31">
        <v>0.82</v>
      </c>
      <c r="D31">
        <v>2.9279999999999999</v>
      </c>
      <c r="E31" t="s">
        <v>62</v>
      </c>
      <c r="F31" t="s">
        <v>62</v>
      </c>
      <c r="G31">
        <v>0</v>
      </c>
      <c r="H31">
        <v>0</v>
      </c>
      <c r="I31">
        <v>0</v>
      </c>
      <c r="J31">
        <v>0.66700000000000004</v>
      </c>
      <c r="K31">
        <v>1.95</v>
      </c>
      <c r="L31">
        <v>1.86</v>
      </c>
      <c r="M31">
        <v>2.04</v>
      </c>
      <c r="N31">
        <v>2</v>
      </c>
      <c r="O31">
        <v>1.91</v>
      </c>
      <c r="P31" t="s">
        <v>63</v>
      </c>
      <c r="Q31" t="s">
        <v>63</v>
      </c>
      <c r="R31">
        <v>0</v>
      </c>
      <c r="S31">
        <v>0</v>
      </c>
      <c r="T31">
        <v>0</v>
      </c>
      <c r="U31">
        <v>400</v>
      </c>
      <c r="V31">
        <v>381.3</v>
      </c>
      <c r="W31">
        <v>0</v>
      </c>
      <c r="X31">
        <v>490.92</v>
      </c>
      <c r="Y31">
        <v>0</v>
      </c>
      <c r="Z31">
        <v>0.82</v>
      </c>
      <c r="AA31">
        <v>1232</v>
      </c>
      <c r="AB31">
        <v>7.46E-2</v>
      </c>
    </row>
    <row r="32" spans="1:28" x14ac:dyDescent="0.25">
      <c r="A32">
        <v>3</v>
      </c>
      <c r="B32">
        <v>479.18</v>
      </c>
      <c r="C32">
        <v>1.64</v>
      </c>
      <c r="D32">
        <v>1.429</v>
      </c>
      <c r="E32" t="s">
        <v>62</v>
      </c>
      <c r="F32" t="s">
        <v>62</v>
      </c>
      <c r="G32">
        <v>0</v>
      </c>
      <c r="H32">
        <v>0</v>
      </c>
      <c r="I32">
        <v>0</v>
      </c>
      <c r="J32">
        <v>1.3340000000000001</v>
      </c>
      <c r="K32">
        <v>1.91</v>
      </c>
      <c r="L32">
        <v>1.73</v>
      </c>
      <c r="M32">
        <v>2.09</v>
      </c>
      <c r="N32">
        <v>2</v>
      </c>
      <c r="O32">
        <v>1.81</v>
      </c>
      <c r="P32" t="s">
        <v>63</v>
      </c>
      <c r="Q32" t="s">
        <v>63</v>
      </c>
      <c r="R32">
        <v>0</v>
      </c>
      <c r="S32">
        <v>0</v>
      </c>
      <c r="T32">
        <v>0</v>
      </c>
      <c r="U32">
        <v>400</v>
      </c>
      <c r="V32">
        <v>362.6</v>
      </c>
      <c r="W32">
        <v>0</v>
      </c>
      <c r="X32">
        <v>479.18</v>
      </c>
      <c r="Y32">
        <v>0</v>
      </c>
      <c r="Z32">
        <v>1.64</v>
      </c>
      <c r="AA32">
        <v>1232</v>
      </c>
      <c r="AB32">
        <v>7.46E-2</v>
      </c>
    </row>
    <row r="33" spans="1:28" x14ac:dyDescent="0.25">
      <c r="A33">
        <v>4</v>
      </c>
      <c r="B33">
        <v>467.45</v>
      </c>
      <c r="C33">
        <v>2.46</v>
      </c>
      <c r="D33">
        <v>0.92900000000000005</v>
      </c>
      <c r="E33" t="s">
        <v>62</v>
      </c>
      <c r="F33" t="s">
        <v>62</v>
      </c>
      <c r="G33">
        <v>0</v>
      </c>
      <c r="H33">
        <v>0</v>
      </c>
      <c r="I33">
        <v>0</v>
      </c>
      <c r="J33">
        <v>2.0009999999999999</v>
      </c>
      <c r="K33">
        <v>1.86</v>
      </c>
      <c r="L33">
        <v>1.59</v>
      </c>
      <c r="M33">
        <v>2.13</v>
      </c>
      <c r="N33">
        <v>2</v>
      </c>
      <c r="O33">
        <v>1.72</v>
      </c>
      <c r="P33" t="s">
        <v>63</v>
      </c>
      <c r="Q33" t="s">
        <v>63</v>
      </c>
      <c r="R33">
        <v>0</v>
      </c>
      <c r="S33">
        <v>0</v>
      </c>
      <c r="T33">
        <v>0</v>
      </c>
      <c r="U33">
        <v>400</v>
      </c>
      <c r="V33">
        <v>344</v>
      </c>
      <c r="W33">
        <v>0</v>
      </c>
      <c r="X33">
        <v>467.45</v>
      </c>
      <c r="Y33">
        <v>0</v>
      </c>
      <c r="Z33">
        <v>2.46</v>
      </c>
      <c r="AA33">
        <v>1232</v>
      </c>
      <c r="AB33">
        <v>7.46E-2</v>
      </c>
    </row>
    <row r="34" spans="1:28" x14ac:dyDescent="0.25">
      <c r="A34">
        <v>5</v>
      </c>
      <c r="B34">
        <v>455.71</v>
      </c>
      <c r="C34">
        <v>3.29</v>
      </c>
      <c r="D34">
        <v>0.68</v>
      </c>
      <c r="E34" t="s">
        <v>62</v>
      </c>
      <c r="F34" t="s">
        <v>62</v>
      </c>
      <c r="G34">
        <v>0</v>
      </c>
      <c r="H34">
        <v>0</v>
      </c>
      <c r="I34">
        <v>0</v>
      </c>
      <c r="J34">
        <v>2.6680000000000001</v>
      </c>
      <c r="K34">
        <v>1.81</v>
      </c>
      <c r="L34">
        <v>1.45</v>
      </c>
      <c r="M34">
        <v>2.17</v>
      </c>
      <c r="N34">
        <v>2</v>
      </c>
      <c r="O34">
        <v>1.63</v>
      </c>
      <c r="P34" t="s">
        <v>63</v>
      </c>
      <c r="Q34" t="s">
        <v>63</v>
      </c>
      <c r="R34">
        <v>0</v>
      </c>
      <c r="S34">
        <v>0</v>
      </c>
      <c r="T34">
        <v>0</v>
      </c>
      <c r="U34">
        <v>400</v>
      </c>
      <c r="V34">
        <v>325.3</v>
      </c>
      <c r="W34">
        <v>0</v>
      </c>
      <c r="X34">
        <v>455.71</v>
      </c>
      <c r="Y34">
        <v>0</v>
      </c>
      <c r="Z34">
        <v>3.29</v>
      </c>
      <c r="AA34">
        <v>1232</v>
      </c>
      <c r="AB34">
        <v>7.46E-2</v>
      </c>
    </row>
    <row r="35" spans="1:28" x14ac:dyDescent="0.25">
      <c r="A35">
        <v>6</v>
      </c>
      <c r="B35">
        <v>443.97</v>
      </c>
      <c r="C35">
        <v>4.1100000000000003</v>
      </c>
      <c r="D35">
        <v>0.53</v>
      </c>
      <c r="E35" t="s">
        <v>62</v>
      </c>
      <c r="F35" t="s">
        <v>62</v>
      </c>
      <c r="G35">
        <v>0</v>
      </c>
      <c r="H35">
        <v>0</v>
      </c>
      <c r="I35">
        <v>0</v>
      </c>
      <c r="J35">
        <v>3.335</v>
      </c>
      <c r="K35">
        <v>1.77</v>
      </c>
      <c r="L35">
        <v>1.32</v>
      </c>
      <c r="M35">
        <v>2.2200000000000002</v>
      </c>
      <c r="N35">
        <v>2</v>
      </c>
      <c r="O35">
        <v>1.53</v>
      </c>
      <c r="P35" t="s">
        <v>63</v>
      </c>
      <c r="Q35" t="s">
        <v>63</v>
      </c>
      <c r="R35">
        <v>0</v>
      </c>
      <c r="S35">
        <v>0</v>
      </c>
      <c r="T35">
        <v>0</v>
      </c>
      <c r="U35">
        <v>400</v>
      </c>
      <c r="V35">
        <v>306.60000000000002</v>
      </c>
      <c r="W35">
        <v>0</v>
      </c>
      <c r="X35">
        <v>443.97</v>
      </c>
      <c r="Y35">
        <v>0</v>
      </c>
      <c r="Z35">
        <v>4.1100000000000003</v>
      </c>
      <c r="AA35">
        <v>1232</v>
      </c>
      <c r="AB35">
        <v>7.46E-2</v>
      </c>
    </row>
    <row r="36" spans="1:28" x14ac:dyDescent="0.25">
      <c r="A36">
        <v>7</v>
      </c>
      <c r="B36">
        <v>432.24</v>
      </c>
      <c r="C36">
        <v>4.93</v>
      </c>
      <c r="D36">
        <v>0.43</v>
      </c>
      <c r="E36" t="s">
        <v>62</v>
      </c>
      <c r="F36" t="s">
        <v>62</v>
      </c>
      <c r="G36">
        <v>0</v>
      </c>
      <c r="H36">
        <v>0</v>
      </c>
      <c r="I36">
        <v>0</v>
      </c>
      <c r="J36">
        <v>4.0030000000000001</v>
      </c>
      <c r="K36">
        <v>1.72</v>
      </c>
      <c r="L36">
        <v>1.18</v>
      </c>
      <c r="M36">
        <v>2.2599999999999998</v>
      </c>
      <c r="N36">
        <v>2</v>
      </c>
      <c r="O36">
        <v>1.44</v>
      </c>
      <c r="P36" t="s">
        <v>63</v>
      </c>
      <c r="Q36" t="s">
        <v>63</v>
      </c>
      <c r="R36">
        <v>0</v>
      </c>
      <c r="S36">
        <v>0</v>
      </c>
      <c r="T36">
        <v>0</v>
      </c>
      <c r="U36">
        <v>400</v>
      </c>
      <c r="V36">
        <v>287.89999999999998</v>
      </c>
      <c r="W36">
        <v>0</v>
      </c>
      <c r="X36">
        <v>432.24</v>
      </c>
      <c r="Y36">
        <v>0</v>
      </c>
      <c r="Z36">
        <v>4.93</v>
      </c>
      <c r="AA36">
        <v>1232</v>
      </c>
      <c r="AB36">
        <v>7.46E-2</v>
      </c>
    </row>
    <row r="37" spans="1:28" x14ac:dyDescent="0.25">
      <c r="A37">
        <v>8</v>
      </c>
      <c r="B37">
        <v>420.5</v>
      </c>
      <c r="C37">
        <v>5.75</v>
      </c>
      <c r="D37">
        <v>0.35799999999999998</v>
      </c>
      <c r="E37" t="s">
        <v>62</v>
      </c>
      <c r="F37" t="s">
        <v>62</v>
      </c>
      <c r="G37">
        <v>0</v>
      </c>
      <c r="H37">
        <v>0</v>
      </c>
      <c r="I37">
        <v>0</v>
      </c>
      <c r="J37">
        <v>4.67</v>
      </c>
      <c r="K37">
        <v>1.67</v>
      </c>
      <c r="L37">
        <v>1.04</v>
      </c>
      <c r="M37">
        <v>2.2999999999999998</v>
      </c>
      <c r="N37">
        <v>2</v>
      </c>
      <c r="O37">
        <v>1.35</v>
      </c>
      <c r="P37" t="s">
        <v>63</v>
      </c>
      <c r="Q37" t="s">
        <v>63</v>
      </c>
      <c r="R37">
        <v>0</v>
      </c>
      <c r="S37">
        <v>0</v>
      </c>
      <c r="T37">
        <v>0</v>
      </c>
      <c r="U37">
        <v>400</v>
      </c>
      <c r="V37">
        <v>269.2</v>
      </c>
      <c r="W37">
        <v>0</v>
      </c>
      <c r="X37">
        <v>420.5</v>
      </c>
      <c r="Y37">
        <v>0</v>
      </c>
      <c r="Z37">
        <v>5.75</v>
      </c>
      <c r="AA37">
        <v>1232</v>
      </c>
      <c r="AB37">
        <v>7.46E-2</v>
      </c>
    </row>
    <row r="38" spans="1:28" x14ac:dyDescent="0.25">
      <c r="A38">
        <v>9</v>
      </c>
      <c r="B38">
        <v>408.77</v>
      </c>
      <c r="C38">
        <v>6.57</v>
      </c>
      <c r="D38">
        <v>0.30499999999999999</v>
      </c>
      <c r="E38" t="s">
        <v>62</v>
      </c>
      <c r="F38" t="s">
        <v>62</v>
      </c>
      <c r="G38">
        <v>0</v>
      </c>
      <c r="H38">
        <v>0</v>
      </c>
      <c r="I38">
        <v>0</v>
      </c>
      <c r="J38">
        <v>5.3369999999999997</v>
      </c>
      <c r="K38">
        <v>1.63</v>
      </c>
      <c r="L38">
        <v>0.91</v>
      </c>
      <c r="M38">
        <v>2.35</v>
      </c>
      <c r="N38">
        <v>2</v>
      </c>
      <c r="O38">
        <v>1.25</v>
      </c>
      <c r="P38" t="s">
        <v>63</v>
      </c>
      <c r="Q38" t="s">
        <v>63</v>
      </c>
      <c r="R38">
        <v>0</v>
      </c>
      <c r="S38">
        <v>0</v>
      </c>
      <c r="T38">
        <v>0</v>
      </c>
      <c r="U38">
        <v>400</v>
      </c>
      <c r="V38">
        <v>250.6</v>
      </c>
      <c r="W38">
        <v>0</v>
      </c>
      <c r="X38">
        <v>408.77</v>
      </c>
      <c r="Y38">
        <v>0</v>
      </c>
      <c r="Z38">
        <v>6.57</v>
      </c>
      <c r="AA38">
        <v>1232</v>
      </c>
      <c r="AB38">
        <v>7.46E-2</v>
      </c>
    </row>
    <row r="39" spans="1:28" x14ac:dyDescent="0.25">
      <c r="A39">
        <v>10</v>
      </c>
      <c r="B39">
        <v>397.03</v>
      </c>
      <c r="C39">
        <v>7.39</v>
      </c>
      <c r="D39">
        <v>0.26300000000000001</v>
      </c>
      <c r="E39" t="s">
        <v>62</v>
      </c>
      <c r="F39" t="s">
        <v>62</v>
      </c>
      <c r="G39">
        <v>0</v>
      </c>
      <c r="H39">
        <v>0</v>
      </c>
      <c r="I39">
        <v>0</v>
      </c>
      <c r="J39">
        <v>6.0039999999999996</v>
      </c>
      <c r="K39">
        <v>1.58</v>
      </c>
      <c r="L39">
        <v>0.77</v>
      </c>
      <c r="M39">
        <v>2.39</v>
      </c>
      <c r="N39">
        <v>2</v>
      </c>
      <c r="O39">
        <v>1.1599999999999999</v>
      </c>
      <c r="P39" t="s">
        <v>63</v>
      </c>
      <c r="Q39" t="s">
        <v>63</v>
      </c>
      <c r="R39">
        <v>0</v>
      </c>
      <c r="S39">
        <v>0</v>
      </c>
      <c r="T39">
        <v>0</v>
      </c>
      <c r="U39">
        <v>400</v>
      </c>
      <c r="V39">
        <v>231.9</v>
      </c>
      <c r="W39">
        <v>0</v>
      </c>
      <c r="X39">
        <v>397.03</v>
      </c>
      <c r="Y39">
        <v>0</v>
      </c>
      <c r="Z39">
        <v>7.39</v>
      </c>
      <c r="AA39">
        <v>1232</v>
      </c>
      <c r="AB39">
        <v>7.46E-2</v>
      </c>
    </row>
    <row r="40" spans="1:28" x14ac:dyDescent="0.25">
      <c r="A40">
        <v>11</v>
      </c>
      <c r="B40">
        <v>385.29</v>
      </c>
      <c r="C40">
        <v>8.2200000000000006</v>
      </c>
      <c r="D40">
        <v>0.23</v>
      </c>
      <c r="E40" t="s">
        <v>62</v>
      </c>
      <c r="F40" t="s">
        <v>62</v>
      </c>
      <c r="G40">
        <v>0</v>
      </c>
      <c r="H40">
        <v>0</v>
      </c>
      <c r="I40">
        <v>0</v>
      </c>
      <c r="J40">
        <v>6.6710000000000003</v>
      </c>
      <c r="K40">
        <v>1.53</v>
      </c>
      <c r="L40">
        <v>0.63</v>
      </c>
      <c r="M40">
        <v>2.4300000000000002</v>
      </c>
      <c r="N40">
        <v>2</v>
      </c>
      <c r="O40">
        <v>1.07</v>
      </c>
      <c r="P40" t="s">
        <v>63</v>
      </c>
      <c r="Q40" t="s">
        <v>63</v>
      </c>
      <c r="R40">
        <v>0</v>
      </c>
      <c r="S40">
        <v>0</v>
      </c>
      <c r="T40">
        <v>0</v>
      </c>
      <c r="U40">
        <v>400</v>
      </c>
      <c r="V40">
        <v>213.2</v>
      </c>
      <c r="W40">
        <v>0</v>
      </c>
      <c r="X40">
        <v>385.29</v>
      </c>
      <c r="Y40">
        <v>0</v>
      </c>
      <c r="Z40">
        <v>8.2200000000000006</v>
      </c>
      <c r="AA40">
        <v>1232</v>
      </c>
      <c r="AB40">
        <v>7.46E-2</v>
      </c>
    </row>
    <row r="41" spans="1:28" x14ac:dyDescent="0.25">
      <c r="A41">
        <v>12</v>
      </c>
      <c r="B41">
        <v>373.56</v>
      </c>
      <c r="C41">
        <v>9.0399999999999991</v>
      </c>
      <c r="D41">
        <v>0.20300000000000001</v>
      </c>
      <c r="E41" t="s">
        <v>62</v>
      </c>
      <c r="F41" t="s">
        <v>62</v>
      </c>
      <c r="G41">
        <v>0</v>
      </c>
      <c r="H41">
        <v>0</v>
      </c>
      <c r="I41">
        <v>0</v>
      </c>
      <c r="J41">
        <v>7.3380000000000001</v>
      </c>
      <c r="K41">
        <v>1.49</v>
      </c>
      <c r="L41">
        <v>0.5</v>
      </c>
      <c r="M41">
        <v>2.48</v>
      </c>
      <c r="N41">
        <v>2</v>
      </c>
      <c r="O41">
        <v>0.97</v>
      </c>
      <c r="P41" t="s">
        <v>63</v>
      </c>
      <c r="Q41" t="s">
        <v>63</v>
      </c>
      <c r="R41">
        <v>0</v>
      </c>
      <c r="S41">
        <v>0</v>
      </c>
      <c r="T41">
        <v>0</v>
      </c>
      <c r="U41">
        <v>400</v>
      </c>
      <c r="V41">
        <v>194.5</v>
      </c>
      <c r="W41">
        <v>0</v>
      </c>
      <c r="X41">
        <v>373.56</v>
      </c>
      <c r="Y41">
        <v>0</v>
      </c>
      <c r="Z41">
        <v>9.0399999999999991</v>
      </c>
      <c r="AA41">
        <v>1232</v>
      </c>
      <c r="AB41">
        <v>7.46E-2</v>
      </c>
    </row>
    <row r="42" spans="1:28" x14ac:dyDescent="0.25">
      <c r="A42">
        <v>13</v>
      </c>
      <c r="B42">
        <v>361.82</v>
      </c>
      <c r="C42">
        <v>9.86</v>
      </c>
      <c r="D42">
        <v>0.18</v>
      </c>
      <c r="E42" t="s">
        <v>62</v>
      </c>
      <c r="F42" t="s">
        <v>62</v>
      </c>
      <c r="G42">
        <v>0</v>
      </c>
      <c r="H42">
        <v>0</v>
      </c>
      <c r="I42">
        <v>0</v>
      </c>
      <c r="J42">
        <v>8.0050000000000008</v>
      </c>
      <c r="K42">
        <v>1.44</v>
      </c>
      <c r="L42">
        <v>0.36</v>
      </c>
      <c r="M42">
        <v>2.52</v>
      </c>
      <c r="N42">
        <v>2</v>
      </c>
      <c r="O42">
        <v>0.88</v>
      </c>
      <c r="P42" t="s">
        <v>63</v>
      </c>
      <c r="Q42" t="s">
        <v>63</v>
      </c>
      <c r="R42">
        <v>0</v>
      </c>
      <c r="S42">
        <v>0</v>
      </c>
      <c r="T42">
        <v>0</v>
      </c>
      <c r="U42">
        <v>400</v>
      </c>
      <c r="V42">
        <v>175.9</v>
      </c>
      <c r="W42">
        <v>0</v>
      </c>
      <c r="X42">
        <v>361.82</v>
      </c>
      <c r="Y42">
        <v>0</v>
      </c>
      <c r="Z42">
        <v>9.86</v>
      </c>
      <c r="AA42">
        <v>1232</v>
      </c>
      <c r="AB42">
        <v>7.46E-2</v>
      </c>
    </row>
    <row r="43" spans="1:28" x14ac:dyDescent="0.25">
      <c r="A43">
        <v>14</v>
      </c>
      <c r="B43">
        <v>350.08</v>
      </c>
      <c r="C43">
        <v>10.68</v>
      </c>
      <c r="D43">
        <v>0.161</v>
      </c>
      <c r="E43" t="s">
        <v>62</v>
      </c>
      <c r="F43" t="s">
        <v>62</v>
      </c>
      <c r="G43">
        <v>0</v>
      </c>
      <c r="H43">
        <v>0</v>
      </c>
      <c r="I43">
        <v>0</v>
      </c>
      <c r="J43">
        <v>8.6720000000000006</v>
      </c>
      <c r="K43">
        <v>1.39</v>
      </c>
      <c r="L43">
        <v>0.22</v>
      </c>
      <c r="M43">
        <v>2.56</v>
      </c>
      <c r="N43">
        <v>2</v>
      </c>
      <c r="O43">
        <v>0.79</v>
      </c>
      <c r="P43" t="s">
        <v>63</v>
      </c>
      <c r="Q43" t="s">
        <v>63</v>
      </c>
      <c r="R43">
        <v>0</v>
      </c>
      <c r="S43">
        <v>0</v>
      </c>
      <c r="T43">
        <v>0</v>
      </c>
      <c r="U43">
        <v>400</v>
      </c>
      <c r="V43">
        <v>157.19999999999999</v>
      </c>
      <c r="W43">
        <v>0</v>
      </c>
      <c r="X43">
        <v>350.08</v>
      </c>
      <c r="Y43">
        <v>0</v>
      </c>
      <c r="Z43">
        <v>10.68</v>
      </c>
      <c r="AA43">
        <v>1232</v>
      </c>
      <c r="AB43">
        <v>7.46E-2</v>
      </c>
    </row>
    <row r="44" spans="1:28" x14ac:dyDescent="0.25">
      <c r="A44">
        <v>15</v>
      </c>
      <c r="B44">
        <v>338.35</v>
      </c>
      <c r="C44">
        <v>11.5</v>
      </c>
      <c r="D44">
        <v>0.14399999999999999</v>
      </c>
      <c r="E44" t="s">
        <v>62</v>
      </c>
      <c r="F44" t="s">
        <v>62</v>
      </c>
      <c r="G44">
        <v>0</v>
      </c>
      <c r="H44">
        <v>0</v>
      </c>
      <c r="I44">
        <v>0</v>
      </c>
      <c r="J44">
        <v>9.3390000000000004</v>
      </c>
      <c r="K44">
        <v>1.35</v>
      </c>
      <c r="L44">
        <v>0.09</v>
      </c>
      <c r="M44">
        <v>2.61</v>
      </c>
      <c r="N44">
        <v>2</v>
      </c>
      <c r="O44">
        <v>0.69</v>
      </c>
      <c r="P44" t="s">
        <v>63</v>
      </c>
      <c r="Q44" t="s">
        <v>63</v>
      </c>
      <c r="R44">
        <v>0</v>
      </c>
      <c r="S44">
        <v>0</v>
      </c>
      <c r="T44">
        <v>0</v>
      </c>
      <c r="U44">
        <v>400</v>
      </c>
      <c r="V44">
        <v>138.5</v>
      </c>
      <c r="W44">
        <v>0</v>
      </c>
      <c r="X44">
        <v>338.35</v>
      </c>
      <c r="Y44">
        <v>0</v>
      </c>
      <c r="Z44">
        <v>11.5</v>
      </c>
      <c r="AA44">
        <v>1232</v>
      </c>
      <c r="AB44">
        <v>7.46E-2</v>
      </c>
    </row>
    <row r="45" spans="1:28" x14ac:dyDescent="0.25">
      <c r="A45">
        <v>16</v>
      </c>
      <c r="B45">
        <v>324.86</v>
      </c>
      <c r="C45">
        <v>12.56</v>
      </c>
      <c r="D45">
        <v>0.13</v>
      </c>
      <c r="E45">
        <v>0.17100000000000001</v>
      </c>
      <c r="F45">
        <v>0.83399999999999996</v>
      </c>
      <c r="G45">
        <v>5.0000000000000001E-3</v>
      </c>
      <c r="H45">
        <v>2.5000000000000001E-2</v>
      </c>
      <c r="I45">
        <v>1.5E-3</v>
      </c>
      <c r="J45">
        <v>10.006</v>
      </c>
      <c r="K45">
        <v>1.3</v>
      </c>
      <c r="L45">
        <v>-0.05</v>
      </c>
      <c r="M45">
        <v>2.65</v>
      </c>
      <c r="N45">
        <v>2</v>
      </c>
      <c r="O45">
        <v>0.6</v>
      </c>
      <c r="P45" t="s">
        <v>63</v>
      </c>
      <c r="Q45" t="s">
        <v>63</v>
      </c>
      <c r="R45">
        <v>0</v>
      </c>
      <c r="S45">
        <v>-2.5299999999999998</v>
      </c>
      <c r="T45">
        <v>-1.2</v>
      </c>
      <c r="U45">
        <v>400</v>
      </c>
      <c r="V45">
        <v>119.8</v>
      </c>
      <c r="W45">
        <v>-1.76</v>
      </c>
      <c r="X45">
        <v>326.61</v>
      </c>
      <c r="Y45">
        <v>0.23</v>
      </c>
      <c r="Z45">
        <v>12.32</v>
      </c>
      <c r="AA45">
        <v>1255</v>
      </c>
      <c r="AB45">
        <v>7.5999999999999998E-2</v>
      </c>
    </row>
    <row r="46" spans="1:28" x14ac:dyDescent="0.25">
      <c r="A46">
        <v>17</v>
      </c>
      <c r="B46">
        <v>293.20999999999998</v>
      </c>
      <c r="C46">
        <v>15.94</v>
      </c>
      <c r="D46">
        <v>0.11700000000000001</v>
      </c>
      <c r="E46">
        <v>0.17100000000000001</v>
      </c>
      <c r="F46">
        <v>0.83299999999999996</v>
      </c>
      <c r="G46">
        <v>1.7999999999999999E-2</v>
      </c>
      <c r="H46">
        <v>8.5999999999999993E-2</v>
      </c>
      <c r="I46">
        <v>4.7000000000000002E-3</v>
      </c>
      <c r="J46">
        <v>10.673999999999999</v>
      </c>
      <c r="K46">
        <v>1.25</v>
      </c>
      <c r="L46">
        <v>-0.19</v>
      </c>
      <c r="M46">
        <v>2.69</v>
      </c>
      <c r="N46">
        <v>2</v>
      </c>
      <c r="O46">
        <v>0.51</v>
      </c>
      <c r="P46" t="s">
        <v>63</v>
      </c>
      <c r="Q46" t="s">
        <v>63</v>
      </c>
      <c r="R46">
        <v>0</v>
      </c>
      <c r="S46">
        <v>-8.9600000000000009</v>
      </c>
      <c r="T46">
        <v>-4.57</v>
      </c>
      <c r="U46">
        <v>400</v>
      </c>
      <c r="V46">
        <v>101.1</v>
      </c>
      <c r="W46">
        <v>-21.67</v>
      </c>
      <c r="X46">
        <v>314.88</v>
      </c>
      <c r="Y46">
        <v>2.8</v>
      </c>
      <c r="Z46">
        <v>13.14</v>
      </c>
      <c r="AA46">
        <v>1494</v>
      </c>
      <c r="AB46">
        <v>9.0499999999999997E-2</v>
      </c>
    </row>
    <row r="47" spans="1:28" x14ac:dyDescent="0.25">
      <c r="A47">
        <v>18</v>
      </c>
      <c r="B47">
        <v>243.74</v>
      </c>
      <c r="C47">
        <v>21.41</v>
      </c>
      <c r="D47">
        <v>0.106</v>
      </c>
      <c r="E47">
        <v>0.17100000000000001</v>
      </c>
      <c r="F47">
        <v>0.83599999999999997</v>
      </c>
      <c r="G47">
        <v>2.9000000000000001E-2</v>
      </c>
      <c r="H47">
        <v>0.14000000000000001</v>
      </c>
      <c r="I47">
        <v>7.7000000000000002E-3</v>
      </c>
      <c r="J47">
        <v>11.340999999999999</v>
      </c>
      <c r="K47">
        <v>1.21</v>
      </c>
      <c r="L47">
        <v>-0.32</v>
      </c>
      <c r="M47">
        <v>2.74</v>
      </c>
      <c r="N47">
        <v>2</v>
      </c>
      <c r="O47">
        <v>0.41</v>
      </c>
      <c r="P47" t="s">
        <v>63</v>
      </c>
      <c r="Q47" t="s">
        <v>63</v>
      </c>
      <c r="R47">
        <v>0</v>
      </c>
      <c r="S47">
        <v>-14.92</v>
      </c>
      <c r="T47">
        <v>-7.76</v>
      </c>
      <c r="U47">
        <v>400</v>
      </c>
      <c r="V47">
        <v>82.5</v>
      </c>
      <c r="W47">
        <v>-59.4</v>
      </c>
      <c r="X47">
        <v>303.14</v>
      </c>
      <c r="Y47">
        <v>7.44</v>
      </c>
      <c r="Z47">
        <v>13.97</v>
      </c>
      <c r="AA47">
        <v>1888</v>
      </c>
      <c r="AB47">
        <v>0.1143</v>
      </c>
    </row>
    <row r="48" spans="1:28" x14ac:dyDescent="0.25">
      <c r="A48">
        <v>19</v>
      </c>
      <c r="B48">
        <v>180.88</v>
      </c>
      <c r="C48">
        <v>28.26</v>
      </c>
      <c r="D48">
        <v>9.7000000000000003E-2</v>
      </c>
      <c r="E48">
        <v>0.17299999999999999</v>
      </c>
      <c r="F48">
        <v>0.84199999999999997</v>
      </c>
      <c r="G48">
        <v>3.7999999999999999E-2</v>
      </c>
      <c r="H48">
        <v>0.188</v>
      </c>
      <c r="I48">
        <v>1.0200000000000001E-2</v>
      </c>
      <c r="J48">
        <v>12.007999999999999</v>
      </c>
      <c r="K48">
        <v>1.1599999999999999</v>
      </c>
      <c r="L48">
        <v>-0.46</v>
      </c>
      <c r="M48">
        <v>2.78</v>
      </c>
      <c r="N48">
        <v>2</v>
      </c>
      <c r="O48">
        <v>0.32</v>
      </c>
      <c r="P48" t="s">
        <v>63</v>
      </c>
      <c r="Q48" t="s">
        <v>63</v>
      </c>
      <c r="R48">
        <v>0</v>
      </c>
      <c r="S48">
        <v>-20.420000000000002</v>
      </c>
      <c r="T48">
        <v>-10.83</v>
      </c>
      <c r="U48">
        <v>400</v>
      </c>
      <c r="V48">
        <v>63.8</v>
      </c>
      <c r="W48">
        <v>-110.52</v>
      </c>
      <c r="X48">
        <v>291.39999999999998</v>
      </c>
      <c r="Y48">
        <v>13.47</v>
      </c>
      <c r="Z48">
        <v>14.79</v>
      </c>
      <c r="AA48">
        <v>2354</v>
      </c>
      <c r="AB48">
        <v>0.1426</v>
      </c>
    </row>
    <row r="49" spans="1:28" x14ac:dyDescent="0.25">
      <c r="A49">
        <v>20</v>
      </c>
      <c r="B49">
        <v>108.02</v>
      </c>
      <c r="C49">
        <v>36</v>
      </c>
      <c r="D49">
        <v>8.7999999999999995E-2</v>
      </c>
      <c r="E49">
        <v>0.17499999999999999</v>
      </c>
      <c r="F49">
        <v>0.85199999999999998</v>
      </c>
      <c r="G49">
        <v>4.7E-2</v>
      </c>
      <c r="H49">
        <v>0.23</v>
      </c>
      <c r="I49">
        <v>1.2800000000000001E-2</v>
      </c>
      <c r="J49">
        <v>12.675000000000001</v>
      </c>
      <c r="K49">
        <v>1.1100000000000001</v>
      </c>
      <c r="L49">
        <v>-0.6</v>
      </c>
      <c r="M49">
        <v>2.82</v>
      </c>
      <c r="N49">
        <v>2</v>
      </c>
      <c r="O49">
        <v>0.23</v>
      </c>
      <c r="P49" t="s">
        <v>63</v>
      </c>
      <c r="Q49" t="s">
        <v>63</v>
      </c>
      <c r="R49">
        <v>0</v>
      </c>
      <c r="S49">
        <v>-25.44</v>
      </c>
      <c r="T49">
        <v>-13.45</v>
      </c>
      <c r="U49">
        <v>400</v>
      </c>
      <c r="V49">
        <v>45.1</v>
      </c>
      <c r="W49">
        <v>-171.65</v>
      </c>
      <c r="X49">
        <v>279.67</v>
      </c>
      <c r="Y49">
        <v>20.399999999999999</v>
      </c>
      <c r="Z49">
        <v>15.61</v>
      </c>
      <c r="AA49">
        <v>2841</v>
      </c>
      <c r="AB49">
        <v>0.1721</v>
      </c>
    </row>
    <row r="50" spans="1:28" x14ac:dyDescent="0.25">
      <c r="A50">
        <v>21</v>
      </c>
      <c r="B50">
        <v>28.05</v>
      </c>
      <c r="C50">
        <v>44.25</v>
      </c>
      <c r="D50">
        <v>0.08</v>
      </c>
      <c r="E50">
        <v>0.17699999999999999</v>
      </c>
      <c r="F50">
        <v>0.86499999999999999</v>
      </c>
      <c r="G50">
        <v>5.5E-2</v>
      </c>
      <c r="H50">
        <v>0.26900000000000002</v>
      </c>
      <c r="I50">
        <v>1.49E-2</v>
      </c>
      <c r="J50">
        <v>13.342000000000001</v>
      </c>
      <c r="K50">
        <v>1.07</v>
      </c>
      <c r="L50">
        <v>-0.74</v>
      </c>
      <c r="M50">
        <v>2.87</v>
      </c>
      <c r="N50">
        <v>2</v>
      </c>
      <c r="O50">
        <v>0.13</v>
      </c>
      <c r="P50" t="s">
        <v>63</v>
      </c>
      <c r="Q50" t="s">
        <v>63</v>
      </c>
      <c r="R50">
        <v>0</v>
      </c>
      <c r="S50">
        <v>-30</v>
      </c>
      <c r="T50">
        <v>-16.05</v>
      </c>
      <c r="U50">
        <v>400</v>
      </c>
      <c r="V50">
        <v>26.4</v>
      </c>
      <c r="W50">
        <v>-239.89</v>
      </c>
      <c r="X50">
        <v>267.93</v>
      </c>
      <c r="Y50">
        <v>27.82</v>
      </c>
      <c r="Z50">
        <v>16.43</v>
      </c>
      <c r="AA50">
        <v>3317</v>
      </c>
      <c r="AB50">
        <v>0.2009</v>
      </c>
    </row>
    <row r="51" spans="1:28" x14ac:dyDescent="0.25">
      <c r="A51">
        <v>22</v>
      </c>
      <c r="B51">
        <v>22.52</v>
      </c>
      <c r="C51">
        <v>44.31</v>
      </c>
      <c r="D51">
        <v>7.9000000000000001E-2</v>
      </c>
      <c r="E51">
        <v>0.17799999999999999</v>
      </c>
      <c r="F51">
        <v>0.86599999999999999</v>
      </c>
      <c r="G51">
        <v>5.6000000000000001E-2</v>
      </c>
      <c r="H51">
        <v>0.27100000000000002</v>
      </c>
      <c r="I51">
        <v>1.49E-2</v>
      </c>
      <c r="J51">
        <v>13.236000000000001</v>
      </c>
      <c r="K51">
        <v>1.05</v>
      </c>
      <c r="L51">
        <v>-0.74</v>
      </c>
      <c r="M51">
        <v>2.84</v>
      </c>
      <c r="N51">
        <v>1.98</v>
      </c>
      <c r="O51">
        <v>0.13</v>
      </c>
      <c r="P51" t="s">
        <v>63</v>
      </c>
      <c r="Q51" t="s">
        <v>63</v>
      </c>
      <c r="R51">
        <v>0</v>
      </c>
      <c r="S51">
        <v>-30</v>
      </c>
      <c r="T51">
        <v>-16.18</v>
      </c>
      <c r="U51">
        <v>395.6</v>
      </c>
      <c r="V51">
        <v>25</v>
      </c>
      <c r="W51">
        <v>-241.81</v>
      </c>
      <c r="X51">
        <v>264.33</v>
      </c>
      <c r="Y51">
        <v>28.01</v>
      </c>
      <c r="Z51">
        <v>16.3</v>
      </c>
      <c r="AA51">
        <v>3348</v>
      </c>
      <c r="AB51">
        <v>0.20280000000000001</v>
      </c>
    </row>
    <row r="52" spans="1:28" x14ac:dyDescent="0.25">
      <c r="A52">
        <v>23</v>
      </c>
      <c r="B52">
        <v>16.989999999999998</v>
      </c>
      <c r="C52">
        <v>44.37</v>
      </c>
      <c r="D52">
        <v>7.9000000000000001E-2</v>
      </c>
      <c r="E52">
        <v>0.17799999999999999</v>
      </c>
      <c r="F52">
        <v>0.86699999999999999</v>
      </c>
      <c r="G52">
        <v>5.6000000000000001E-2</v>
      </c>
      <c r="H52">
        <v>0.27300000000000002</v>
      </c>
      <c r="I52">
        <v>1.49E-2</v>
      </c>
      <c r="J52">
        <v>13.13</v>
      </c>
      <c r="K52">
        <v>1.04</v>
      </c>
      <c r="L52">
        <v>-0.74</v>
      </c>
      <c r="M52">
        <v>2.81</v>
      </c>
      <c r="N52">
        <v>1.96</v>
      </c>
      <c r="O52">
        <v>0.12</v>
      </c>
      <c r="P52" t="s">
        <v>63</v>
      </c>
      <c r="Q52" t="s">
        <v>63</v>
      </c>
      <c r="R52">
        <v>0</v>
      </c>
      <c r="S52">
        <v>-30</v>
      </c>
      <c r="T52">
        <v>-16.309999999999999</v>
      </c>
      <c r="U52">
        <v>391.3</v>
      </c>
      <c r="V52">
        <v>23.7</v>
      </c>
      <c r="W52">
        <v>-243.74</v>
      </c>
      <c r="X52">
        <v>260.73</v>
      </c>
      <c r="Y52">
        <v>28.2</v>
      </c>
      <c r="Z52">
        <v>16.170000000000002</v>
      </c>
      <c r="AA52">
        <v>3379</v>
      </c>
      <c r="AB52">
        <v>0.20469999999999999</v>
      </c>
    </row>
    <row r="53" spans="1:28" x14ac:dyDescent="0.25">
      <c r="A53">
        <v>24</v>
      </c>
      <c r="B53">
        <v>11.37</v>
      </c>
      <c r="C53">
        <v>44.43</v>
      </c>
      <c r="D53">
        <v>7.9000000000000001E-2</v>
      </c>
      <c r="E53">
        <v>0.17799999999999999</v>
      </c>
      <c r="F53">
        <v>0.86799999999999999</v>
      </c>
      <c r="G53">
        <v>5.6000000000000001E-2</v>
      </c>
      <c r="H53">
        <v>0.27500000000000002</v>
      </c>
      <c r="I53">
        <v>1.5299999999999999E-2</v>
      </c>
      <c r="J53">
        <v>13.023</v>
      </c>
      <c r="K53">
        <v>1.02</v>
      </c>
      <c r="L53">
        <v>-0.74</v>
      </c>
      <c r="M53">
        <v>2.78</v>
      </c>
      <c r="N53">
        <v>1.93</v>
      </c>
      <c r="O53">
        <v>0.11</v>
      </c>
      <c r="P53" t="s">
        <v>63</v>
      </c>
      <c r="Q53" t="s">
        <v>63</v>
      </c>
      <c r="R53">
        <v>0</v>
      </c>
      <c r="S53">
        <v>-30</v>
      </c>
      <c r="T53">
        <v>-16.05</v>
      </c>
      <c r="U53">
        <v>386.9</v>
      </c>
      <c r="V53">
        <v>22.3</v>
      </c>
      <c r="W53">
        <v>-245.75</v>
      </c>
      <c r="X53">
        <v>257.12</v>
      </c>
      <c r="Y53">
        <v>28.39</v>
      </c>
      <c r="Z53">
        <v>16.04</v>
      </c>
      <c r="AA53">
        <v>3411</v>
      </c>
      <c r="AB53">
        <v>0.20660000000000001</v>
      </c>
    </row>
    <row r="54" spans="1:28" x14ac:dyDescent="0.25">
      <c r="A54">
        <v>25</v>
      </c>
      <c r="B54">
        <v>5.74</v>
      </c>
      <c r="C54">
        <v>44.49</v>
      </c>
      <c r="D54">
        <v>7.8E-2</v>
      </c>
      <c r="E54">
        <v>0.17799999999999999</v>
      </c>
      <c r="F54">
        <v>0.86899999999999999</v>
      </c>
      <c r="G54">
        <v>5.7000000000000002E-2</v>
      </c>
      <c r="H54">
        <v>0.27800000000000002</v>
      </c>
      <c r="I54">
        <v>1.5299999999999999E-2</v>
      </c>
      <c r="J54">
        <v>12.917</v>
      </c>
      <c r="K54">
        <v>1.01</v>
      </c>
      <c r="L54">
        <v>-0.74</v>
      </c>
      <c r="M54">
        <v>2.75</v>
      </c>
      <c r="N54">
        <v>1.91</v>
      </c>
      <c r="O54">
        <v>0.1</v>
      </c>
      <c r="P54" t="s">
        <v>63</v>
      </c>
      <c r="Q54" t="s">
        <v>63</v>
      </c>
      <c r="R54">
        <v>0</v>
      </c>
      <c r="S54">
        <v>-30</v>
      </c>
      <c r="T54">
        <v>-16.18</v>
      </c>
      <c r="U54">
        <v>382.6</v>
      </c>
      <c r="V54">
        <v>20.9</v>
      </c>
      <c r="W54">
        <v>-247.78</v>
      </c>
      <c r="X54">
        <v>253.52</v>
      </c>
      <c r="Y54">
        <v>28.58</v>
      </c>
      <c r="Z54">
        <v>15.91</v>
      </c>
      <c r="AA54">
        <v>3444</v>
      </c>
      <c r="AB54">
        <v>0.20860000000000001</v>
      </c>
    </row>
    <row r="55" spans="1:28" x14ac:dyDescent="0.25">
      <c r="A55">
        <v>26</v>
      </c>
      <c r="B55">
        <v>0.12</v>
      </c>
      <c r="C55">
        <v>44.55</v>
      </c>
      <c r="D55">
        <v>7.8E-2</v>
      </c>
      <c r="E55">
        <v>0.17799999999999999</v>
      </c>
      <c r="F55">
        <v>0.87</v>
      </c>
      <c r="G55">
        <v>5.7000000000000002E-2</v>
      </c>
      <c r="H55">
        <v>0.28000000000000003</v>
      </c>
      <c r="I55">
        <v>1.5699999999999999E-2</v>
      </c>
      <c r="J55">
        <v>12.811</v>
      </c>
      <c r="K55">
        <v>0.99</v>
      </c>
      <c r="L55">
        <v>-0.74</v>
      </c>
      <c r="M55">
        <v>2.72</v>
      </c>
      <c r="N55">
        <v>1.89</v>
      </c>
      <c r="O55">
        <v>0.1</v>
      </c>
      <c r="P55" t="s">
        <v>63</v>
      </c>
      <c r="Q55" t="s">
        <v>63</v>
      </c>
      <c r="R55">
        <v>0</v>
      </c>
      <c r="S55">
        <v>-30</v>
      </c>
      <c r="T55">
        <v>-15.94</v>
      </c>
      <c r="U55">
        <v>378.2</v>
      </c>
      <c r="V55">
        <v>19.5</v>
      </c>
      <c r="W55">
        <v>-249.79</v>
      </c>
      <c r="X55">
        <v>249.92</v>
      </c>
      <c r="Y55">
        <v>28.78</v>
      </c>
      <c r="Z55">
        <v>15.78</v>
      </c>
      <c r="AA55">
        <v>3478</v>
      </c>
      <c r="AB55">
        <v>0.2107</v>
      </c>
    </row>
    <row r="56" spans="1:28" x14ac:dyDescent="0.25">
      <c r="A56">
        <v>27</v>
      </c>
      <c r="B56">
        <v>-5.61</v>
      </c>
      <c r="C56">
        <v>44.63</v>
      </c>
      <c r="D56">
        <v>7.6999999999999999E-2</v>
      </c>
      <c r="E56">
        <v>0.17899999999999999</v>
      </c>
      <c r="F56">
        <v>0.871</v>
      </c>
      <c r="G56">
        <v>5.8000000000000003E-2</v>
      </c>
      <c r="H56">
        <v>0.28199999999999997</v>
      </c>
      <c r="I56">
        <v>1.5699999999999999E-2</v>
      </c>
      <c r="J56">
        <v>12.705</v>
      </c>
      <c r="K56">
        <v>0.98</v>
      </c>
      <c r="L56">
        <v>-0.74</v>
      </c>
      <c r="M56">
        <v>2.7</v>
      </c>
      <c r="N56">
        <v>1.87</v>
      </c>
      <c r="O56">
        <v>0.09</v>
      </c>
      <c r="P56" t="s">
        <v>63</v>
      </c>
      <c r="Q56" t="s">
        <v>63</v>
      </c>
      <c r="R56">
        <v>0</v>
      </c>
      <c r="S56">
        <v>-30</v>
      </c>
      <c r="T56">
        <v>-16.07</v>
      </c>
      <c r="U56">
        <v>373.9</v>
      </c>
      <c r="V56">
        <v>18.100000000000001</v>
      </c>
      <c r="W56">
        <v>-251.92</v>
      </c>
      <c r="X56">
        <v>246.31</v>
      </c>
      <c r="Y56">
        <v>28.98</v>
      </c>
      <c r="Z56">
        <v>15.65</v>
      </c>
      <c r="AA56">
        <v>3513</v>
      </c>
      <c r="AB56">
        <v>0.21279999999999999</v>
      </c>
    </row>
    <row r="57" spans="1:28" x14ac:dyDescent="0.25">
      <c r="A57">
        <v>28</v>
      </c>
      <c r="B57">
        <v>-11.33</v>
      </c>
      <c r="C57">
        <v>44.7</v>
      </c>
      <c r="D57">
        <v>7.6999999999999999E-2</v>
      </c>
      <c r="E57">
        <v>0.17899999999999999</v>
      </c>
      <c r="F57">
        <v>0.872</v>
      </c>
      <c r="G57">
        <v>5.8000000000000003E-2</v>
      </c>
      <c r="H57">
        <v>0.28499999999999998</v>
      </c>
      <c r="I57">
        <v>1.5699999999999999E-2</v>
      </c>
      <c r="J57">
        <v>12.599</v>
      </c>
      <c r="K57">
        <v>0.97</v>
      </c>
      <c r="L57">
        <v>-0.74</v>
      </c>
      <c r="M57">
        <v>2.67</v>
      </c>
      <c r="N57">
        <v>1.85</v>
      </c>
      <c r="O57">
        <v>0.08</v>
      </c>
      <c r="P57" t="s">
        <v>63</v>
      </c>
      <c r="Q57" t="s">
        <v>63</v>
      </c>
      <c r="R57">
        <v>0</v>
      </c>
      <c r="S57">
        <v>-30</v>
      </c>
      <c r="T57">
        <v>-16.21</v>
      </c>
      <c r="U57">
        <v>369.5</v>
      </c>
      <c r="V57">
        <v>16.8</v>
      </c>
      <c r="W57">
        <v>-254.04</v>
      </c>
      <c r="X57">
        <v>242.71</v>
      </c>
      <c r="Y57">
        <v>29.18</v>
      </c>
      <c r="Z57">
        <v>15.52</v>
      </c>
      <c r="AA57">
        <v>3548</v>
      </c>
      <c r="AB57">
        <v>0.21490000000000001</v>
      </c>
    </row>
    <row r="58" spans="1:28" x14ac:dyDescent="0.25">
      <c r="A58">
        <v>29</v>
      </c>
      <c r="B58">
        <v>-17.07</v>
      </c>
      <c r="C58">
        <v>44.77</v>
      </c>
      <c r="D58">
        <v>7.5999999999999998E-2</v>
      </c>
      <c r="E58">
        <v>0.17899999999999999</v>
      </c>
      <c r="F58">
        <v>0.873</v>
      </c>
      <c r="G58">
        <v>5.8999999999999997E-2</v>
      </c>
      <c r="H58">
        <v>0.28699999999999998</v>
      </c>
      <c r="I58">
        <v>1.6E-2</v>
      </c>
      <c r="J58">
        <v>12.492000000000001</v>
      </c>
      <c r="K58">
        <v>0.95</v>
      </c>
      <c r="L58">
        <v>-0.74</v>
      </c>
      <c r="M58">
        <v>2.64</v>
      </c>
      <c r="N58">
        <v>1.83</v>
      </c>
      <c r="O58">
        <v>0.08</v>
      </c>
      <c r="P58" t="s">
        <v>63</v>
      </c>
      <c r="Q58" t="s">
        <v>63</v>
      </c>
      <c r="R58">
        <v>0</v>
      </c>
      <c r="S58">
        <v>-30</v>
      </c>
      <c r="T58">
        <v>-15.97</v>
      </c>
      <c r="U58">
        <v>365.2</v>
      </c>
      <c r="V58">
        <v>15.4</v>
      </c>
      <c r="W58">
        <v>-256.18</v>
      </c>
      <c r="X58">
        <v>239.11</v>
      </c>
      <c r="Y58">
        <v>29.38</v>
      </c>
      <c r="Z58">
        <v>15.38</v>
      </c>
      <c r="AA58">
        <v>3584</v>
      </c>
      <c r="AB58">
        <v>0.21709999999999999</v>
      </c>
    </row>
    <row r="59" spans="1:28" x14ac:dyDescent="0.25">
      <c r="A59">
        <v>30</v>
      </c>
      <c r="B59">
        <v>-22.9</v>
      </c>
      <c r="C59">
        <v>44.85</v>
      </c>
      <c r="D59">
        <v>7.5999999999999998E-2</v>
      </c>
      <c r="E59">
        <v>0.17899999999999999</v>
      </c>
      <c r="F59">
        <v>0.875</v>
      </c>
      <c r="G59">
        <v>5.8999999999999997E-2</v>
      </c>
      <c r="H59">
        <v>0.28999999999999998</v>
      </c>
      <c r="I59">
        <v>1.6E-2</v>
      </c>
      <c r="J59">
        <v>12.385999999999999</v>
      </c>
      <c r="K59">
        <v>0.94</v>
      </c>
      <c r="L59">
        <v>-0.74</v>
      </c>
      <c r="M59">
        <v>2.61</v>
      </c>
      <c r="N59">
        <v>1.8</v>
      </c>
      <c r="O59">
        <v>7.0000000000000007E-2</v>
      </c>
      <c r="P59" t="s">
        <v>63</v>
      </c>
      <c r="Q59" t="s">
        <v>63</v>
      </c>
      <c r="R59">
        <v>0</v>
      </c>
      <c r="S59">
        <v>-30</v>
      </c>
      <c r="T59">
        <v>-16.11</v>
      </c>
      <c r="U59">
        <v>360.8</v>
      </c>
      <c r="V59">
        <v>14</v>
      </c>
      <c r="W59">
        <v>-258.39999999999998</v>
      </c>
      <c r="X59">
        <v>235.5</v>
      </c>
      <c r="Y59">
        <v>29.59</v>
      </c>
      <c r="Z59">
        <v>15.25</v>
      </c>
      <c r="AA59">
        <v>3621</v>
      </c>
      <c r="AB59">
        <v>0.21929999999999999</v>
      </c>
    </row>
    <row r="60" spans="1:28" x14ac:dyDescent="0.25">
      <c r="A60">
        <v>31</v>
      </c>
      <c r="B60">
        <v>-28.72</v>
      </c>
      <c r="C60">
        <v>44.92</v>
      </c>
      <c r="D60">
        <v>7.4999999999999997E-2</v>
      </c>
      <c r="E60">
        <v>0.18</v>
      </c>
      <c r="F60">
        <v>0.876</v>
      </c>
      <c r="G60">
        <v>0.06</v>
      </c>
      <c r="H60">
        <v>0.29199999999999998</v>
      </c>
      <c r="I60">
        <v>1.6E-2</v>
      </c>
      <c r="J60">
        <v>12.28</v>
      </c>
      <c r="K60">
        <v>0.92</v>
      </c>
      <c r="L60">
        <v>-0.74</v>
      </c>
      <c r="M60">
        <v>2.58</v>
      </c>
      <c r="N60">
        <v>1.78</v>
      </c>
      <c r="O60">
        <v>0.06</v>
      </c>
      <c r="P60" t="s">
        <v>63</v>
      </c>
      <c r="Q60" t="s">
        <v>63</v>
      </c>
      <c r="R60">
        <v>0</v>
      </c>
      <c r="S60">
        <v>-30</v>
      </c>
      <c r="T60">
        <v>-16.25</v>
      </c>
      <c r="U60">
        <v>356.5</v>
      </c>
      <c r="V60">
        <v>12.6</v>
      </c>
      <c r="W60">
        <v>-260.62</v>
      </c>
      <c r="X60">
        <v>231.9</v>
      </c>
      <c r="Y60">
        <v>29.8</v>
      </c>
      <c r="Z60">
        <v>15.12</v>
      </c>
      <c r="AA60">
        <v>3658</v>
      </c>
      <c r="AB60">
        <v>0.22159999999999999</v>
      </c>
    </row>
    <row r="61" spans="1:28" x14ac:dyDescent="0.25">
      <c r="A61">
        <v>32</v>
      </c>
      <c r="B61">
        <v>-34.6</v>
      </c>
      <c r="C61">
        <v>45.01</v>
      </c>
      <c r="D61">
        <v>7.4999999999999997E-2</v>
      </c>
      <c r="E61">
        <v>0.18</v>
      </c>
      <c r="F61">
        <v>0.877</v>
      </c>
      <c r="G61">
        <v>0.06</v>
      </c>
      <c r="H61">
        <v>0.29499999999999998</v>
      </c>
      <c r="I61">
        <v>1.6400000000000001E-2</v>
      </c>
      <c r="J61">
        <v>12.173999999999999</v>
      </c>
      <c r="K61">
        <v>0.91</v>
      </c>
      <c r="L61">
        <v>-0.74</v>
      </c>
      <c r="M61">
        <v>2.5499999999999998</v>
      </c>
      <c r="N61">
        <v>1.76</v>
      </c>
      <c r="O61">
        <v>0.06</v>
      </c>
      <c r="P61" t="s">
        <v>63</v>
      </c>
      <c r="Q61" t="s">
        <v>63</v>
      </c>
      <c r="R61">
        <v>0</v>
      </c>
      <c r="S61">
        <v>-30</v>
      </c>
      <c r="T61">
        <v>-16.03</v>
      </c>
      <c r="U61">
        <v>352.1</v>
      </c>
      <c r="V61">
        <v>11.2</v>
      </c>
      <c r="W61">
        <v>-262.89999999999998</v>
      </c>
      <c r="X61">
        <v>228.3</v>
      </c>
      <c r="Y61">
        <v>30.01</v>
      </c>
      <c r="Z61">
        <v>14.99</v>
      </c>
      <c r="AA61">
        <v>3697</v>
      </c>
      <c r="AB61">
        <v>0.22389999999999999</v>
      </c>
    </row>
    <row r="62" spans="1:28" x14ac:dyDescent="0.25">
      <c r="A62">
        <v>33</v>
      </c>
      <c r="B62">
        <v>-40.53</v>
      </c>
      <c r="C62">
        <v>45.09</v>
      </c>
      <c r="D62">
        <v>7.3999999999999996E-2</v>
      </c>
      <c r="E62">
        <v>0.18</v>
      </c>
      <c r="F62">
        <v>0.879</v>
      </c>
      <c r="G62">
        <v>6.0999999999999999E-2</v>
      </c>
      <c r="H62">
        <v>0.29699999999999999</v>
      </c>
      <c r="I62">
        <v>1.6400000000000001E-2</v>
      </c>
      <c r="J62">
        <v>12.068</v>
      </c>
      <c r="K62">
        <v>0.89</v>
      </c>
      <c r="L62">
        <v>-0.74</v>
      </c>
      <c r="M62">
        <v>2.52</v>
      </c>
      <c r="N62">
        <v>1.74</v>
      </c>
      <c r="O62">
        <v>0.05</v>
      </c>
      <c r="P62" t="s">
        <v>63</v>
      </c>
      <c r="Q62" t="s">
        <v>63</v>
      </c>
      <c r="R62">
        <v>0</v>
      </c>
      <c r="S62">
        <v>-30</v>
      </c>
      <c r="T62">
        <v>-16.170000000000002</v>
      </c>
      <c r="U62">
        <v>347.8</v>
      </c>
      <c r="V62">
        <v>9.9</v>
      </c>
      <c r="W62">
        <v>-265.22000000000003</v>
      </c>
      <c r="X62">
        <v>224.7</v>
      </c>
      <c r="Y62">
        <v>30.23</v>
      </c>
      <c r="Z62">
        <v>14.86</v>
      </c>
      <c r="AA62">
        <v>3737</v>
      </c>
      <c r="AB62">
        <v>0.2263</v>
      </c>
    </row>
    <row r="63" spans="1:28" x14ac:dyDescent="0.25">
      <c r="A63">
        <v>34</v>
      </c>
      <c r="B63">
        <v>-46.45</v>
      </c>
      <c r="C63">
        <v>45.18</v>
      </c>
      <c r="D63">
        <v>7.3999999999999996E-2</v>
      </c>
      <c r="E63">
        <v>0.18</v>
      </c>
      <c r="F63">
        <v>0.88</v>
      </c>
      <c r="G63">
        <v>6.0999999999999999E-2</v>
      </c>
      <c r="H63">
        <v>0.3</v>
      </c>
      <c r="I63">
        <v>1.6799999999999999E-2</v>
      </c>
      <c r="J63">
        <v>11.961</v>
      </c>
      <c r="K63">
        <v>0.88</v>
      </c>
      <c r="L63">
        <v>-0.74</v>
      </c>
      <c r="M63">
        <v>2.4900000000000002</v>
      </c>
      <c r="N63">
        <v>1.72</v>
      </c>
      <c r="O63">
        <v>0.04</v>
      </c>
      <c r="P63" t="s">
        <v>63</v>
      </c>
      <c r="Q63" t="s">
        <v>63</v>
      </c>
      <c r="R63">
        <v>0</v>
      </c>
      <c r="S63">
        <v>-30</v>
      </c>
      <c r="T63">
        <v>-15.96</v>
      </c>
      <c r="U63">
        <v>343.4</v>
      </c>
      <c r="V63">
        <v>8.5</v>
      </c>
      <c r="W63">
        <v>-267.54000000000002</v>
      </c>
      <c r="X63">
        <v>221.09</v>
      </c>
      <c r="Y63">
        <v>30.45</v>
      </c>
      <c r="Z63">
        <v>14.73</v>
      </c>
      <c r="AA63">
        <v>3777</v>
      </c>
      <c r="AB63">
        <v>0.2288</v>
      </c>
    </row>
    <row r="64" spans="1:28" x14ac:dyDescent="0.25">
      <c r="A64">
        <v>35</v>
      </c>
      <c r="B64">
        <v>-52.48</v>
      </c>
      <c r="C64">
        <v>45.27</v>
      </c>
      <c r="D64">
        <v>7.2999999999999995E-2</v>
      </c>
      <c r="E64">
        <v>0.18099999999999999</v>
      </c>
      <c r="F64">
        <v>0.88200000000000001</v>
      </c>
      <c r="G64">
        <v>6.2E-2</v>
      </c>
      <c r="H64">
        <v>0.30199999999999999</v>
      </c>
      <c r="I64">
        <v>1.6799999999999999E-2</v>
      </c>
      <c r="J64">
        <v>11.855</v>
      </c>
      <c r="K64">
        <v>0.87</v>
      </c>
      <c r="L64">
        <v>-0.74</v>
      </c>
      <c r="M64">
        <v>2.4700000000000002</v>
      </c>
      <c r="N64">
        <v>1.7</v>
      </c>
      <c r="O64">
        <v>0.04</v>
      </c>
      <c r="P64" t="s">
        <v>63</v>
      </c>
      <c r="Q64" t="s">
        <v>63</v>
      </c>
      <c r="R64">
        <v>0</v>
      </c>
      <c r="S64">
        <v>-30</v>
      </c>
      <c r="T64">
        <v>-16.100000000000001</v>
      </c>
      <c r="U64">
        <v>339</v>
      </c>
      <c r="V64">
        <v>7.1</v>
      </c>
      <c r="W64">
        <v>-269.97000000000003</v>
      </c>
      <c r="X64">
        <v>217.49</v>
      </c>
      <c r="Y64">
        <v>30.67</v>
      </c>
      <c r="Z64">
        <v>14.6</v>
      </c>
      <c r="AA64">
        <v>3819</v>
      </c>
      <c r="AB64">
        <v>0.23130000000000001</v>
      </c>
    </row>
    <row r="65" spans="1:28" x14ac:dyDescent="0.25">
      <c r="A65">
        <v>36</v>
      </c>
      <c r="B65">
        <v>-58.51</v>
      </c>
      <c r="C65">
        <v>45.36</v>
      </c>
      <c r="D65">
        <v>7.1999999999999995E-2</v>
      </c>
      <c r="E65">
        <v>0.18099999999999999</v>
      </c>
      <c r="F65">
        <v>0.88300000000000001</v>
      </c>
      <c r="G65">
        <v>6.3E-2</v>
      </c>
      <c r="H65">
        <v>0.30499999999999999</v>
      </c>
      <c r="I65">
        <v>1.6799999999999999E-2</v>
      </c>
      <c r="J65">
        <v>11.749000000000001</v>
      </c>
      <c r="K65">
        <v>0.85</v>
      </c>
      <c r="L65">
        <v>-0.74</v>
      </c>
      <c r="M65">
        <v>2.44</v>
      </c>
      <c r="N65">
        <v>1.67</v>
      </c>
      <c r="O65">
        <v>0.03</v>
      </c>
      <c r="P65" t="s">
        <v>63</v>
      </c>
      <c r="Q65" t="s">
        <v>63</v>
      </c>
      <c r="R65">
        <v>0</v>
      </c>
      <c r="S65">
        <v>-30</v>
      </c>
      <c r="T65">
        <v>-16.25</v>
      </c>
      <c r="U65">
        <v>334.7</v>
      </c>
      <c r="V65">
        <v>5.7</v>
      </c>
      <c r="W65">
        <v>-272.39999999999998</v>
      </c>
      <c r="X65">
        <v>213.89</v>
      </c>
      <c r="Y65">
        <v>30.89</v>
      </c>
      <c r="Z65">
        <v>14.47</v>
      </c>
      <c r="AA65">
        <v>3861</v>
      </c>
      <c r="AB65">
        <v>0.2339</v>
      </c>
    </row>
    <row r="66" spans="1:28" x14ac:dyDescent="0.25">
      <c r="A66">
        <v>37</v>
      </c>
      <c r="B66">
        <v>-64.61</v>
      </c>
      <c r="C66">
        <v>45.46</v>
      </c>
      <c r="D66">
        <v>7.1999999999999995E-2</v>
      </c>
      <c r="E66">
        <v>0.18099999999999999</v>
      </c>
      <c r="F66">
        <v>0.88500000000000001</v>
      </c>
      <c r="G66">
        <v>6.3E-2</v>
      </c>
      <c r="H66">
        <v>0.308</v>
      </c>
      <c r="I66">
        <v>1.7100000000000001E-2</v>
      </c>
      <c r="J66">
        <v>11.643000000000001</v>
      </c>
      <c r="K66">
        <v>0.84</v>
      </c>
      <c r="L66">
        <v>-0.74</v>
      </c>
      <c r="M66">
        <v>2.41</v>
      </c>
      <c r="N66">
        <v>1.65</v>
      </c>
      <c r="O66">
        <v>0.02</v>
      </c>
      <c r="P66" t="s">
        <v>63</v>
      </c>
      <c r="Q66" t="s">
        <v>63</v>
      </c>
      <c r="R66">
        <v>0</v>
      </c>
      <c r="S66">
        <v>-30</v>
      </c>
      <c r="T66">
        <v>-16.05</v>
      </c>
      <c r="U66">
        <v>330.3</v>
      </c>
      <c r="V66">
        <v>4.3</v>
      </c>
      <c r="W66">
        <v>-274.89</v>
      </c>
      <c r="X66">
        <v>210.28</v>
      </c>
      <c r="Y66">
        <v>31.12</v>
      </c>
      <c r="Z66">
        <v>14.34</v>
      </c>
      <c r="AA66">
        <v>3905</v>
      </c>
      <c r="AB66">
        <v>0.23649999999999999</v>
      </c>
    </row>
    <row r="67" spans="1:28" x14ac:dyDescent="0.25">
      <c r="A67">
        <v>38</v>
      </c>
      <c r="B67">
        <v>-70.739999999999995</v>
      </c>
      <c r="C67">
        <v>45.56</v>
      </c>
      <c r="D67">
        <v>7.0999999999999994E-2</v>
      </c>
      <c r="E67">
        <v>0.182</v>
      </c>
      <c r="F67">
        <v>0.88700000000000001</v>
      </c>
      <c r="G67">
        <v>6.4000000000000001E-2</v>
      </c>
      <c r="H67">
        <v>0.311</v>
      </c>
      <c r="I67">
        <v>1.7100000000000001E-2</v>
      </c>
      <c r="J67">
        <v>11.537000000000001</v>
      </c>
      <c r="K67">
        <v>0.82</v>
      </c>
      <c r="L67">
        <v>-0.74</v>
      </c>
      <c r="M67">
        <v>2.38</v>
      </c>
      <c r="N67">
        <v>1.63</v>
      </c>
      <c r="O67">
        <v>0.01</v>
      </c>
      <c r="P67" t="s">
        <v>63</v>
      </c>
      <c r="Q67" t="s">
        <v>63</v>
      </c>
      <c r="R67">
        <v>0</v>
      </c>
      <c r="S67">
        <v>-30</v>
      </c>
      <c r="T67">
        <v>-16.190000000000001</v>
      </c>
      <c r="U67">
        <v>326</v>
      </c>
      <c r="V67">
        <v>3</v>
      </c>
      <c r="W67">
        <v>-277.42</v>
      </c>
      <c r="X67">
        <v>206.68</v>
      </c>
      <c r="Y67">
        <v>31.35</v>
      </c>
      <c r="Z67">
        <v>14.21</v>
      </c>
      <c r="AA67">
        <v>3949</v>
      </c>
      <c r="AB67">
        <v>0.2392</v>
      </c>
    </row>
    <row r="68" spans="1:28" x14ac:dyDescent="0.25">
      <c r="A68">
        <v>39</v>
      </c>
      <c r="B68">
        <v>-76.91</v>
      </c>
      <c r="C68">
        <v>45.66</v>
      </c>
      <c r="D68">
        <v>7.0999999999999994E-2</v>
      </c>
      <c r="E68">
        <v>0.182</v>
      </c>
      <c r="F68">
        <v>0.88800000000000001</v>
      </c>
      <c r="G68">
        <v>6.4000000000000001E-2</v>
      </c>
      <c r="H68">
        <v>0.314</v>
      </c>
      <c r="I68">
        <v>1.7500000000000002E-2</v>
      </c>
      <c r="J68">
        <v>11.43</v>
      </c>
      <c r="K68">
        <v>0.81</v>
      </c>
      <c r="L68">
        <v>-0.74</v>
      </c>
      <c r="M68">
        <v>2.35</v>
      </c>
      <c r="N68">
        <v>1.61</v>
      </c>
      <c r="O68">
        <v>0.01</v>
      </c>
      <c r="P68" t="s">
        <v>63</v>
      </c>
      <c r="Q68" t="s">
        <v>63</v>
      </c>
      <c r="R68">
        <v>0</v>
      </c>
      <c r="S68">
        <v>-30</v>
      </c>
      <c r="T68">
        <v>-16</v>
      </c>
      <c r="U68">
        <v>321.60000000000002</v>
      </c>
      <c r="V68">
        <v>1.6</v>
      </c>
      <c r="W68">
        <v>-279.99</v>
      </c>
      <c r="X68">
        <v>203.08</v>
      </c>
      <c r="Y68">
        <v>31.59</v>
      </c>
      <c r="Z68">
        <v>14.08</v>
      </c>
      <c r="AA68">
        <v>3995</v>
      </c>
      <c r="AB68">
        <v>0.24199999999999999</v>
      </c>
    </row>
    <row r="69" spans="1:28" x14ac:dyDescent="0.25">
      <c r="A69">
        <v>40</v>
      </c>
      <c r="B69">
        <v>-83.16</v>
      </c>
      <c r="C69">
        <v>45.77</v>
      </c>
      <c r="D69">
        <v>7.0000000000000007E-2</v>
      </c>
      <c r="E69">
        <v>0.183</v>
      </c>
      <c r="F69">
        <v>0.89</v>
      </c>
      <c r="G69">
        <v>6.5000000000000002E-2</v>
      </c>
      <c r="H69">
        <v>0.317</v>
      </c>
      <c r="I69">
        <v>1.7500000000000002E-2</v>
      </c>
      <c r="J69">
        <v>11.324</v>
      </c>
      <c r="K69">
        <v>0.79</v>
      </c>
      <c r="L69">
        <v>-0.74</v>
      </c>
      <c r="M69">
        <v>2.3199999999999998</v>
      </c>
      <c r="N69">
        <v>1.59</v>
      </c>
      <c r="O69">
        <v>0</v>
      </c>
      <c r="P69" t="s">
        <v>63</v>
      </c>
      <c r="Q69" t="s">
        <v>63</v>
      </c>
      <c r="R69">
        <v>0</v>
      </c>
      <c r="S69">
        <v>-30</v>
      </c>
      <c r="T69">
        <v>-16.149999999999999</v>
      </c>
      <c r="U69">
        <v>317.3</v>
      </c>
      <c r="V69">
        <v>0.2</v>
      </c>
      <c r="W69">
        <v>-282.63</v>
      </c>
      <c r="X69">
        <v>199.47</v>
      </c>
      <c r="Y69">
        <v>31.83</v>
      </c>
      <c r="Z69">
        <v>13.95</v>
      </c>
      <c r="AA69">
        <v>4042</v>
      </c>
      <c r="AB69">
        <v>0.24479999999999999</v>
      </c>
    </row>
    <row r="70" spans="1:28" x14ac:dyDescent="0.25">
      <c r="A70">
        <v>41</v>
      </c>
      <c r="B70">
        <v>-89.41</v>
      </c>
      <c r="C70">
        <v>45.88</v>
      </c>
      <c r="D70">
        <v>6.9000000000000006E-2</v>
      </c>
      <c r="E70">
        <v>0.182</v>
      </c>
      <c r="F70">
        <v>0.88900000000000001</v>
      </c>
      <c r="G70">
        <v>6.6000000000000003E-2</v>
      </c>
      <c r="H70">
        <v>0.32</v>
      </c>
      <c r="I70">
        <v>1.7899999999999999E-2</v>
      </c>
      <c r="J70">
        <v>11.218</v>
      </c>
      <c r="K70">
        <v>0.78</v>
      </c>
      <c r="L70">
        <v>-0.74</v>
      </c>
      <c r="M70">
        <v>2.29</v>
      </c>
      <c r="N70">
        <v>1.56</v>
      </c>
      <c r="O70">
        <v>-0.01</v>
      </c>
      <c r="P70" t="s">
        <v>63</v>
      </c>
      <c r="Q70" t="s">
        <v>63</v>
      </c>
      <c r="R70">
        <v>0</v>
      </c>
      <c r="S70">
        <v>-30</v>
      </c>
      <c r="T70">
        <v>-15.97</v>
      </c>
      <c r="U70">
        <v>312.89999999999998</v>
      </c>
      <c r="V70">
        <v>-1.2</v>
      </c>
      <c r="W70">
        <v>-286.02</v>
      </c>
      <c r="X70">
        <v>196.61</v>
      </c>
      <c r="Y70">
        <v>32.119999999999997</v>
      </c>
      <c r="Z70">
        <v>13.76</v>
      </c>
      <c r="AA70">
        <v>4090</v>
      </c>
      <c r="AB70">
        <v>0.2477</v>
      </c>
    </row>
    <row r="71" spans="1:28" x14ac:dyDescent="0.25">
      <c r="A71">
        <v>42</v>
      </c>
      <c r="B71">
        <v>-95.77</v>
      </c>
      <c r="C71">
        <v>45.99</v>
      </c>
      <c r="D71">
        <v>6.9000000000000006E-2</v>
      </c>
      <c r="E71">
        <v>0.182</v>
      </c>
      <c r="F71">
        <v>0.88800000000000001</v>
      </c>
      <c r="G71">
        <v>6.6000000000000003E-2</v>
      </c>
      <c r="H71">
        <v>0.32300000000000001</v>
      </c>
      <c r="I71">
        <v>1.7899999999999999E-2</v>
      </c>
      <c r="J71">
        <v>11.112</v>
      </c>
      <c r="K71">
        <v>0.77</v>
      </c>
      <c r="L71">
        <v>-0.74</v>
      </c>
      <c r="M71">
        <v>2.27</v>
      </c>
      <c r="N71">
        <v>1.54</v>
      </c>
      <c r="O71">
        <v>-0.01</v>
      </c>
      <c r="P71" t="s">
        <v>63</v>
      </c>
      <c r="Q71" t="s">
        <v>63</v>
      </c>
      <c r="R71">
        <v>0</v>
      </c>
      <c r="S71">
        <v>-30</v>
      </c>
      <c r="T71">
        <v>-16.13</v>
      </c>
      <c r="U71">
        <v>308.60000000000002</v>
      </c>
      <c r="V71">
        <v>-2.6</v>
      </c>
      <c r="W71">
        <v>-289.64999999999998</v>
      </c>
      <c r="X71">
        <v>193.88</v>
      </c>
      <c r="Y71">
        <v>32.42</v>
      </c>
      <c r="Z71">
        <v>13.57</v>
      </c>
      <c r="AA71">
        <v>4139</v>
      </c>
      <c r="AB71">
        <v>0.25069999999999998</v>
      </c>
    </row>
    <row r="72" spans="1:28" x14ac:dyDescent="0.25">
      <c r="A72">
        <v>43</v>
      </c>
      <c r="B72">
        <v>-102.12</v>
      </c>
      <c r="C72">
        <v>46.11</v>
      </c>
      <c r="D72">
        <v>6.8000000000000005E-2</v>
      </c>
      <c r="E72">
        <v>0.182</v>
      </c>
      <c r="F72">
        <v>0.88600000000000001</v>
      </c>
      <c r="G72">
        <v>6.7000000000000004E-2</v>
      </c>
      <c r="H72">
        <v>0.32600000000000001</v>
      </c>
      <c r="I72">
        <v>1.7899999999999999E-2</v>
      </c>
      <c r="J72">
        <v>11.006</v>
      </c>
      <c r="K72">
        <v>0.75</v>
      </c>
      <c r="L72">
        <v>-0.74</v>
      </c>
      <c r="M72">
        <v>2.2400000000000002</v>
      </c>
      <c r="N72">
        <v>1.52</v>
      </c>
      <c r="O72">
        <v>-0.02</v>
      </c>
      <c r="P72" t="s">
        <v>63</v>
      </c>
      <c r="Q72" t="s">
        <v>63</v>
      </c>
      <c r="R72">
        <v>0</v>
      </c>
      <c r="S72">
        <v>-30</v>
      </c>
      <c r="T72">
        <v>-16.28</v>
      </c>
      <c r="U72">
        <v>304.2</v>
      </c>
      <c r="V72">
        <v>-3.9</v>
      </c>
      <c r="W72">
        <v>-293.26</v>
      </c>
      <c r="X72">
        <v>191.14</v>
      </c>
      <c r="Y72">
        <v>32.729999999999997</v>
      </c>
      <c r="Z72">
        <v>13.38</v>
      </c>
      <c r="AA72">
        <v>4190</v>
      </c>
      <c r="AB72">
        <v>0.25380000000000003</v>
      </c>
    </row>
    <row r="73" spans="1:28" x14ac:dyDescent="0.25">
      <c r="A73">
        <v>44</v>
      </c>
      <c r="B73">
        <v>-108.58</v>
      </c>
      <c r="C73">
        <v>46.23</v>
      </c>
      <c r="D73">
        <v>6.8000000000000005E-2</v>
      </c>
      <c r="E73">
        <v>0.18099999999999999</v>
      </c>
      <c r="F73">
        <v>0.88400000000000001</v>
      </c>
      <c r="G73">
        <v>6.7000000000000004E-2</v>
      </c>
      <c r="H73">
        <v>0.32900000000000001</v>
      </c>
      <c r="I73">
        <v>1.8200000000000001E-2</v>
      </c>
      <c r="J73">
        <v>10.898999999999999</v>
      </c>
      <c r="K73">
        <v>0.74</v>
      </c>
      <c r="L73">
        <v>-0.74</v>
      </c>
      <c r="M73">
        <v>2.21</v>
      </c>
      <c r="N73">
        <v>1.5</v>
      </c>
      <c r="O73">
        <v>-0.03</v>
      </c>
      <c r="P73" t="s">
        <v>63</v>
      </c>
      <c r="Q73" t="s">
        <v>63</v>
      </c>
      <c r="R73">
        <v>0</v>
      </c>
      <c r="S73">
        <v>-30</v>
      </c>
      <c r="T73">
        <v>-16.11</v>
      </c>
      <c r="U73">
        <v>299.89999999999998</v>
      </c>
      <c r="V73">
        <v>-5.3</v>
      </c>
      <c r="W73">
        <v>-296.99</v>
      </c>
      <c r="X73">
        <v>188.41</v>
      </c>
      <c r="Y73">
        <v>33.04</v>
      </c>
      <c r="Z73">
        <v>13.19</v>
      </c>
      <c r="AA73">
        <v>4242</v>
      </c>
      <c r="AB73">
        <v>0.25690000000000002</v>
      </c>
    </row>
    <row r="74" spans="1:28" x14ac:dyDescent="0.25">
      <c r="A74">
        <v>45</v>
      </c>
      <c r="B74">
        <v>-115.05</v>
      </c>
      <c r="C74">
        <v>46.35</v>
      </c>
      <c r="D74">
        <v>6.7000000000000004E-2</v>
      </c>
      <c r="E74">
        <v>0.18099999999999999</v>
      </c>
      <c r="F74">
        <v>0.88300000000000001</v>
      </c>
      <c r="G74">
        <v>6.8000000000000005E-2</v>
      </c>
      <c r="H74">
        <v>0.33200000000000002</v>
      </c>
      <c r="I74">
        <v>1.8200000000000001E-2</v>
      </c>
      <c r="J74">
        <v>10.792999999999999</v>
      </c>
      <c r="K74">
        <v>0.72</v>
      </c>
      <c r="L74">
        <v>-0.74</v>
      </c>
      <c r="M74">
        <v>2.1800000000000002</v>
      </c>
      <c r="N74">
        <v>1.48</v>
      </c>
      <c r="O74">
        <v>-0.03</v>
      </c>
      <c r="P74" t="s">
        <v>63</v>
      </c>
      <c r="Q74" t="s">
        <v>63</v>
      </c>
      <c r="R74">
        <v>0</v>
      </c>
      <c r="S74">
        <v>-30</v>
      </c>
      <c r="T74">
        <v>-16.27</v>
      </c>
      <c r="U74">
        <v>295.5</v>
      </c>
      <c r="V74">
        <v>-6.7</v>
      </c>
      <c r="W74">
        <v>-300.72000000000003</v>
      </c>
      <c r="X74">
        <v>185.67</v>
      </c>
      <c r="Y74">
        <v>33.36</v>
      </c>
      <c r="Z74">
        <v>13</v>
      </c>
      <c r="AA74">
        <v>4295</v>
      </c>
      <c r="AB74">
        <v>0.2601</v>
      </c>
    </row>
    <row r="75" spans="1:28" x14ac:dyDescent="0.25">
      <c r="A75">
        <v>46</v>
      </c>
      <c r="B75">
        <v>-121.63</v>
      </c>
      <c r="C75">
        <v>46.48</v>
      </c>
      <c r="D75">
        <v>6.6000000000000003E-2</v>
      </c>
      <c r="E75">
        <v>0.18099999999999999</v>
      </c>
      <c r="F75">
        <v>0.88100000000000001</v>
      </c>
      <c r="G75">
        <v>6.9000000000000006E-2</v>
      </c>
      <c r="H75">
        <v>0.33600000000000002</v>
      </c>
      <c r="I75">
        <v>1.8599999999999998E-2</v>
      </c>
      <c r="J75">
        <v>10.686999999999999</v>
      </c>
      <c r="K75">
        <v>0.71</v>
      </c>
      <c r="L75">
        <v>-0.74</v>
      </c>
      <c r="M75">
        <v>2.15</v>
      </c>
      <c r="N75">
        <v>1.46</v>
      </c>
      <c r="O75">
        <v>-0.04</v>
      </c>
      <c r="P75" t="s">
        <v>63</v>
      </c>
      <c r="Q75" t="s">
        <v>63</v>
      </c>
      <c r="R75">
        <v>0</v>
      </c>
      <c r="S75">
        <v>-30</v>
      </c>
      <c r="T75">
        <v>-16.11</v>
      </c>
      <c r="U75">
        <v>291.2</v>
      </c>
      <c r="V75">
        <v>-8.1</v>
      </c>
      <c r="W75">
        <v>-304.56</v>
      </c>
      <c r="X75">
        <v>182.94</v>
      </c>
      <c r="Y75">
        <v>33.68</v>
      </c>
      <c r="Z75">
        <v>12.81</v>
      </c>
      <c r="AA75">
        <v>4350</v>
      </c>
      <c r="AB75">
        <v>0.26350000000000001</v>
      </c>
    </row>
    <row r="76" spans="1:28" x14ac:dyDescent="0.25">
      <c r="A76">
        <v>47</v>
      </c>
      <c r="B76">
        <v>-128.21</v>
      </c>
      <c r="C76">
        <v>46.61</v>
      </c>
      <c r="D76">
        <v>6.6000000000000003E-2</v>
      </c>
      <c r="E76">
        <v>0.18</v>
      </c>
      <c r="F76">
        <v>0.879</v>
      </c>
      <c r="G76">
        <v>6.9000000000000006E-2</v>
      </c>
      <c r="H76">
        <v>0.33900000000000002</v>
      </c>
      <c r="I76">
        <v>1.8599999999999998E-2</v>
      </c>
      <c r="J76">
        <v>10.581</v>
      </c>
      <c r="K76">
        <v>0.69</v>
      </c>
      <c r="L76">
        <v>-0.74</v>
      </c>
      <c r="M76">
        <v>2.12</v>
      </c>
      <c r="N76">
        <v>1.43</v>
      </c>
      <c r="O76">
        <v>-0.05</v>
      </c>
      <c r="P76" t="s">
        <v>63</v>
      </c>
      <c r="Q76" t="s">
        <v>63</v>
      </c>
      <c r="R76">
        <v>0</v>
      </c>
      <c r="S76">
        <v>-30</v>
      </c>
      <c r="T76">
        <v>-16.27</v>
      </c>
      <c r="U76">
        <v>286.8</v>
      </c>
      <c r="V76">
        <v>-9.5</v>
      </c>
      <c r="W76">
        <v>-308.41000000000003</v>
      </c>
      <c r="X76">
        <v>180.2</v>
      </c>
      <c r="Y76">
        <v>34</v>
      </c>
      <c r="Z76">
        <v>12.61</v>
      </c>
      <c r="AA76">
        <v>4405</v>
      </c>
      <c r="AB76">
        <v>0.26690000000000003</v>
      </c>
    </row>
    <row r="77" spans="1:28" x14ac:dyDescent="0.25">
      <c r="A77">
        <v>48</v>
      </c>
      <c r="B77">
        <v>-134.9</v>
      </c>
      <c r="C77">
        <v>46.75</v>
      </c>
      <c r="D77">
        <v>6.5000000000000002E-2</v>
      </c>
      <c r="E77">
        <v>0.18</v>
      </c>
      <c r="F77">
        <v>0.878</v>
      </c>
      <c r="G77">
        <v>7.0000000000000007E-2</v>
      </c>
      <c r="H77">
        <v>0.34200000000000003</v>
      </c>
      <c r="I77">
        <v>1.9E-2</v>
      </c>
      <c r="J77">
        <v>10.475</v>
      </c>
      <c r="K77">
        <v>0.68</v>
      </c>
      <c r="L77">
        <v>-0.74</v>
      </c>
      <c r="M77">
        <v>2.09</v>
      </c>
      <c r="N77">
        <v>1.41</v>
      </c>
      <c r="O77">
        <v>-0.05</v>
      </c>
      <c r="P77" t="s">
        <v>63</v>
      </c>
      <c r="Q77" t="s">
        <v>63</v>
      </c>
      <c r="R77">
        <v>0</v>
      </c>
      <c r="S77">
        <v>-30</v>
      </c>
      <c r="T77">
        <v>-16.12</v>
      </c>
      <c r="U77">
        <v>282.39999999999998</v>
      </c>
      <c r="V77">
        <v>-10.8</v>
      </c>
      <c r="W77">
        <v>-312.37</v>
      </c>
      <c r="X77">
        <v>177.46</v>
      </c>
      <c r="Y77">
        <v>34.33</v>
      </c>
      <c r="Z77">
        <v>12.42</v>
      </c>
      <c r="AA77">
        <v>4463</v>
      </c>
      <c r="AB77">
        <v>0.27029999999999998</v>
      </c>
    </row>
    <row r="78" spans="1:28" x14ac:dyDescent="0.25">
      <c r="A78">
        <v>49</v>
      </c>
      <c r="B78">
        <v>-141.61000000000001</v>
      </c>
      <c r="C78">
        <v>46.89</v>
      </c>
      <c r="D78">
        <v>6.4000000000000001E-2</v>
      </c>
      <c r="E78">
        <v>0.18</v>
      </c>
      <c r="F78">
        <v>0.876</v>
      </c>
      <c r="G78">
        <v>7.0999999999999994E-2</v>
      </c>
      <c r="H78">
        <v>0.34599999999999997</v>
      </c>
      <c r="I78">
        <v>1.9300000000000001E-2</v>
      </c>
      <c r="J78">
        <v>10.368</v>
      </c>
      <c r="K78">
        <v>0.66</v>
      </c>
      <c r="L78">
        <v>-0.74</v>
      </c>
      <c r="M78">
        <v>2.06</v>
      </c>
      <c r="N78">
        <v>1.39</v>
      </c>
      <c r="O78">
        <v>-0.06</v>
      </c>
      <c r="P78" t="s">
        <v>63</v>
      </c>
      <c r="Q78" t="s">
        <v>63</v>
      </c>
      <c r="R78">
        <v>0</v>
      </c>
      <c r="S78">
        <v>-30</v>
      </c>
      <c r="T78">
        <v>-15.98</v>
      </c>
      <c r="U78">
        <v>278.10000000000002</v>
      </c>
      <c r="V78">
        <v>-12.2</v>
      </c>
      <c r="W78">
        <v>-316.33999999999997</v>
      </c>
      <c r="X78">
        <v>174.73</v>
      </c>
      <c r="Y78">
        <v>34.659999999999997</v>
      </c>
      <c r="Z78">
        <v>12.23</v>
      </c>
      <c r="AA78">
        <v>4522</v>
      </c>
      <c r="AB78">
        <v>0.27389999999999998</v>
      </c>
    </row>
    <row r="79" spans="1:28" x14ac:dyDescent="0.25">
      <c r="A79">
        <v>50</v>
      </c>
      <c r="B79">
        <v>-148.43</v>
      </c>
      <c r="C79">
        <v>47.03</v>
      </c>
      <c r="D79">
        <v>6.3E-2</v>
      </c>
      <c r="E79">
        <v>0.17899999999999999</v>
      </c>
      <c r="F79">
        <v>0.874</v>
      </c>
      <c r="G79">
        <v>7.1999999999999995E-2</v>
      </c>
      <c r="H79">
        <v>0.34899999999999998</v>
      </c>
      <c r="I79">
        <v>1.9300000000000001E-2</v>
      </c>
      <c r="J79">
        <v>10.262</v>
      </c>
      <c r="K79">
        <v>0.65</v>
      </c>
      <c r="L79">
        <v>-0.74</v>
      </c>
      <c r="M79">
        <v>2.04</v>
      </c>
      <c r="N79">
        <v>1.37</v>
      </c>
      <c r="O79">
        <v>-7.0000000000000007E-2</v>
      </c>
      <c r="P79" t="s">
        <v>63</v>
      </c>
      <c r="Q79" t="s">
        <v>63</v>
      </c>
      <c r="R79">
        <v>0</v>
      </c>
      <c r="S79">
        <v>-30</v>
      </c>
      <c r="T79">
        <v>-16.14</v>
      </c>
      <c r="U79">
        <v>273.7</v>
      </c>
      <c r="V79">
        <v>-13.6</v>
      </c>
      <c r="W79">
        <v>-320.43</v>
      </c>
      <c r="X79">
        <v>171.99</v>
      </c>
      <c r="Y79">
        <v>34.99</v>
      </c>
      <c r="Z79">
        <v>12.04</v>
      </c>
      <c r="AA79">
        <v>4583</v>
      </c>
      <c r="AB79">
        <v>0.27760000000000001</v>
      </c>
    </row>
    <row r="80" spans="1:28" x14ac:dyDescent="0.25">
      <c r="A80">
        <v>51</v>
      </c>
      <c r="B80">
        <v>-155.28</v>
      </c>
      <c r="C80">
        <v>47.18</v>
      </c>
      <c r="D80">
        <v>6.3E-2</v>
      </c>
      <c r="E80">
        <v>0.17899999999999999</v>
      </c>
      <c r="F80">
        <v>0.873</v>
      </c>
      <c r="G80">
        <v>7.1999999999999995E-2</v>
      </c>
      <c r="H80">
        <v>0.35299999999999998</v>
      </c>
      <c r="I80">
        <v>1.9699999999999999E-2</v>
      </c>
      <c r="J80">
        <v>10.156000000000001</v>
      </c>
      <c r="K80">
        <v>0.64</v>
      </c>
      <c r="L80">
        <v>-0.74</v>
      </c>
      <c r="M80">
        <v>2.0099999999999998</v>
      </c>
      <c r="N80">
        <v>1.35</v>
      </c>
      <c r="O80">
        <v>-7.0000000000000007E-2</v>
      </c>
      <c r="P80" t="s">
        <v>63</v>
      </c>
      <c r="Q80" t="s">
        <v>63</v>
      </c>
      <c r="R80">
        <v>0</v>
      </c>
      <c r="S80">
        <v>-30</v>
      </c>
      <c r="T80">
        <v>-16.010000000000002</v>
      </c>
      <c r="U80">
        <v>269.39999999999998</v>
      </c>
      <c r="V80">
        <v>-15</v>
      </c>
      <c r="W80">
        <v>-324.54000000000002</v>
      </c>
      <c r="X80">
        <v>169.26</v>
      </c>
      <c r="Y80">
        <v>35.33</v>
      </c>
      <c r="Z80">
        <v>11.85</v>
      </c>
      <c r="AA80">
        <v>4645</v>
      </c>
      <c r="AB80">
        <v>0.28139999999999998</v>
      </c>
    </row>
    <row r="81" spans="1:28" x14ac:dyDescent="0.25">
      <c r="A81">
        <v>52</v>
      </c>
      <c r="B81">
        <v>-162.22999999999999</v>
      </c>
      <c r="C81">
        <v>47.33</v>
      </c>
      <c r="D81">
        <v>6.2E-2</v>
      </c>
      <c r="E81">
        <v>0.17899999999999999</v>
      </c>
      <c r="F81">
        <v>0.871</v>
      </c>
      <c r="G81">
        <v>7.2999999999999995E-2</v>
      </c>
      <c r="H81">
        <v>0.35699999999999998</v>
      </c>
      <c r="I81">
        <v>1.9699999999999999E-2</v>
      </c>
      <c r="J81">
        <v>10.050000000000001</v>
      </c>
      <c r="K81">
        <v>0.62</v>
      </c>
      <c r="L81">
        <v>-0.74</v>
      </c>
      <c r="M81">
        <v>1.98</v>
      </c>
      <c r="N81">
        <v>1.33</v>
      </c>
      <c r="O81">
        <v>-0.08</v>
      </c>
      <c r="P81" t="s">
        <v>63</v>
      </c>
      <c r="Q81" t="s">
        <v>63</v>
      </c>
      <c r="R81">
        <v>0</v>
      </c>
      <c r="S81">
        <v>-30</v>
      </c>
      <c r="T81">
        <v>-16.18</v>
      </c>
      <c r="U81">
        <v>265</v>
      </c>
      <c r="V81">
        <v>-16.399999999999999</v>
      </c>
      <c r="W81">
        <v>-328.75</v>
      </c>
      <c r="X81">
        <v>166.52</v>
      </c>
      <c r="Y81">
        <v>35.68</v>
      </c>
      <c r="Z81">
        <v>11.66</v>
      </c>
      <c r="AA81">
        <v>4710</v>
      </c>
      <c r="AB81">
        <v>0.2853</v>
      </c>
    </row>
    <row r="82" spans="1:28" x14ac:dyDescent="0.25">
      <c r="A82">
        <v>53</v>
      </c>
      <c r="B82">
        <v>-169.23</v>
      </c>
      <c r="C82">
        <v>47.49</v>
      </c>
      <c r="D82">
        <v>6.0999999999999999E-2</v>
      </c>
      <c r="E82">
        <v>0.17799999999999999</v>
      </c>
      <c r="F82">
        <v>0.86899999999999999</v>
      </c>
      <c r="G82">
        <v>7.3999999999999996E-2</v>
      </c>
      <c r="H82">
        <v>0.36099999999999999</v>
      </c>
      <c r="I82">
        <v>0.02</v>
      </c>
      <c r="J82">
        <v>9.9440000000000008</v>
      </c>
      <c r="K82">
        <v>0.61</v>
      </c>
      <c r="L82">
        <v>-0.74</v>
      </c>
      <c r="M82">
        <v>1.95</v>
      </c>
      <c r="N82">
        <v>1.3</v>
      </c>
      <c r="O82">
        <v>-0.09</v>
      </c>
      <c r="P82" t="s">
        <v>63</v>
      </c>
      <c r="Q82" t="s">
        <v>63</v>
      </c>
      <c r="R82">
        <v>0</v>
      </c>
      <c r="S82">
        <v>-30</v>
      </c>
      <c r="T82">
        <v>-16.059999999999999</v>
      </c>
      <c r="U82">
        <v>260.7</v>
      </c>
      <c r="V82">
        <v>-17.7</v>
      </c>
      <c r="W82">
        <v>-333.02</v>
      </c>
      <c r="X82">
        <v>163.79</v>
      </c>
      <c r="Y82">
        <v>36.020000000000003</v>
      </c>
      <c r="Z82">
        <v>11.47</v>
      </c>
      <c r="AA82">
        <v>4776</v>
      </c>
      <c r="AB82">
        <v>0.2893</v>
      </c>
    </row>
    <row r="83" spans="1:28" x14ac:dyDescent="0.25">
      <c r="A83">
        <v>54</v>
      </c>
      <c r="B83">
        <v>-176.3</v>
      </c>
      <c r="C83">
        <v>47.65</v>
      </c>
      <c r="D83">
        <v>0.06</v>
      </c>
      <c r="E83">
        <v>0.17799999999999999</v>
      </c>
      <c r="F83">
        <v>0.86699999999999999</v>
      </c>
      <c r="G83">
        <v>7.4999999999999997E-2</v>
      </c>
      <c r="H83">
        <v>0.36499999999999999</v>
      </c>
      <c r="I83">
        <v>0.02</v>
      </c>
      <c r="J83">
        <v>9.8379999999999992</v>
      </c>
      <c r="K83">
        <v>0.59</v>
      </c>
      <c r="L83">
        <v>-0.74</v>
      </c>
      <c r="M83">
        <v>1.92</v>
      </c>
      <c r="N83">
        <v>1.28</v>
      </c>
      <c r="O83">
        <v>-0.1</v>
      </c>
      <c r="P83" t="s">
        <v>63</v>
      </c>
      <c r="Q83" t="s">
        <v>63</v>
      </c>
      <c r="R83">
        <v>0</v>
      </c>
      <c r="S83">
        <v>-30</v>
      </c>
      <c r="T83">
        <v>-16.23</v>
      </c>
      <c r="U83">
        <v>256.3</v>
      </c>
      <c r="V83">
        <v>-19.100000000000001</v>
      </c>
      <c r="W83">
        <v>-337.35</v>
      </c>
      <c r="X83">
        <v>161.05000000000001</v>
      </c>
      <c r="Y83">
        <v>36.369999999999997</v>
      </c>
      <c r="Z83">
        <v>11.27</v>
      </c>
      <c r="AA83">
        <v>4843</v>
      </c>
      <c r="AB83">
        <v>0.29339999999999999</v>
      </c>
    </row>
    <row r="84" spans="1:28" x14ac:dyDescent="0.25">
      <c r="A84">
        <v>55</v>
      </c>
      <c r="B84">
        <v>-183.47</v>
      </c>
      <c r="C84">
        <v>47.81</v>
      </c>
      <c r="D84">
        <v>5.8999999999999997E-2</v>
      </c>
      <c r="E84">
        <v>0.17699999999999999</v>
      </c>
      <c r="F84">
        <v>0.86599999999999999</v>
      </c>
      <c r="G84">
        <v>7.5999999999999998E-2</v>
      </c>
      <c r="H84">
        <v>0.36799999999999999</v>
      </c>
      <c r="I84">
        <v>2.0400000000000001E-2</v>
      </c>
      <c r="J84">
        <v>9.7309999999999999</v>
      </c>
      <c r="K84">
        <v>0.57999999999999996</v>
      </c>
      <c r="L84">
        <v>-0.74</v>
      </c>
      <c r="M84">
        <v>1.89</v>
      </c>
      <c r="N84">
        <v>1.26</v>
      </c>
      <c r="O84">
        <v>-0.1</v>
      </c>
      <c r="P84" t="s">
        <v>63</v>
      </c>
      <c r="Q84" t="s">
        <v>63</v>
      </c>
      <c r="R84">
        <v>0</v>
      </c>
      <c r="S84">
        <v>-30</v>
      </c>
      <c r="T84">
        <v>-16.11</v>
      </c>
      <c r="U84">
        <v>252</v>
      </c>
      <c r="V84">
        <v>-20.5</v>
      </c>
      <c r="W84">
        <v>-341.78</v>
      </c>
      <c r="X84">
        <v>158.32</v>
      </c>
      <c r="Y84">
        <v>36.729999999999997</v>
      </c>
      <c r="Z84">
        <v>11.08</v>
      </c>
      <c r="AA84">
        <v>4913</v>
      </c>
      <c r="AB84">
        <v>0.29759999999999998</v>
      </c>
    </row>
    <row r="85" spans="1:28" x14ac:dyDescent="0.25">
      <c r="A85">
        <v>56</v>
      </c>
      <c r="B85">
        <v>-190.68</v>
      </c>
      <c r="C85">
        <v>47.98</v>
      </c>
      <c r="D85">
        <v>5.8999999999999997E-2</v>
      </c>
      <c r="E85">
        <v>0.17699999999999999</v>
      </c>
      <c r="F85">
        <v>0.86399999999999999</v>
      </c>
      <c r="G85">
        <v>7.5999999999999998E-2</v>
      </c>
      <c r="H85">
        <v>0.373</v>
      </c>
      <c r="I85">
        <v>2.0799999999999999E-2</v>
      </c>
      <c r="J85">
        <v>9.625</v>
      </c>
      <c r="K85">
        <v>0.56000000000000005</v>
      </c>
      <c r="L85">
        <v>-0.74</v>
      </c>
      <c r="M85">
        <v>1.86</v>
      </c>
      <c r="N85">
        <v>1.24</v>
      </c>
      <c r="O85">
        <v>-0.11</v>
      </c>
      <c r="P85" t="s">
        <v>63</v>
      </c>
      <c r="Q85" t="s">
        <v>63</v>
      </c>
      <c r="R85">
        <v>0</v>
      </c>
      <c r="S85">
        <v>-30</v>
      </c>
      <c r="T85">
        <v>-16</v>
      </c>
      <c r="U85">
        <v>247.6</v>
      </c>
      <c r="V85">
        <v>-21.9</v>
      </c>
      <c r="W85">
        <v>-346.26</v>
      </c>
      <c r="X85">
        <v>155.58000000000001</v>
      </c>
      <c r="Y85">
        <v>37.090000000000003</v>
      </c>
      <c r="Z85">
        <v>10.89</v>
      </c>
      <c r="AA85">
        <v>4985</v>
      </c>
      <c r="AB85">
        <v>0.30199999999999999</v>
      </c>
    </row>
    <row r="86" spans="1:28" x14ac:dyDescent="0.25">
      <c r="A86">
        <v>57</v>
      </c>
      <c r="B86">
        <v>-198.01</v>
      </c>
      <c r="C86">
        <v>48.16</v>
      </c>
      <c r="D86">
        <v>5.8000000000000003E-2</v>
      </c>
      <c r="E86">
        <v>0.17699999999999999</v>
      </c>
      <c r="F86">
        <v>0.86199999999999999</v>
      </c>
      <c r="G86">
        <v>7.6999999999999999E-2</v>
      </c>
      <c r="H86">
        <v>0.377</v>
      </c>
      <c r="I86">
        <v>2.0799999999999999E-2</v>
      </c>
      <c r="J86">
        <v>9.5190000000000001</v>
      </c>
      <c r="K86">
        <v>0.55000000000000004</v>
      </c>
      <c r="L86">
        <v>-0.74</v>
      </c>
      <c r="M86">
        <v>1.84</v>
      </c>
      <c r="N86">
        <v>1.22</v>
      </c>
      <c r="O86">
        <v>-0.12</v>
      </c>
      <c r="P86" t="s">
        <v>63</v>
      </c>
      <c r="Q86" t="s">
        <v>63</v>
      </c>
      <c r="R86">
        <v>0</v>
      </c>
      <c r="S86">
        <v>-30</v>
      </c>
      <c r="T86">
        <v>-16.18</v>
      </c>
      <c r="U86">
        <v>243.3</v>
      </c>
      <c r="V86">
        <v>-23.3</v>
      </c>
      <c r="W86">
        <v>-350.85</v>
      </c>
      <c r="X86">
        <v>152.84</v>
      </c>
      <c r="Y86">
        <v>37.46</v>
      </c>
      <c r="Z86">
        <v>10.7</v>
      </c>
      <c r="AA86">
        <v>5059</v>
      </c>
      <c r="AB86">
        <v>0.30640000000000001</v>
      </c>
    </row>
    <row r="87" spans="1:28" x14ac:dyDescent="0.25">
      <c r="A87">
        <v>58</v>
      </c>
      <c r="B87">
        <v>-205.4</v>
      </c>
      <c r="C87">
        <v>48.33</v>
      </c>
      <c r="D87">
        <v>5.7000000000000002E-2</v>
      </c>
      <c r="E87">
        <v>0.17599999999999999</v>
      </c>
      <c r="F87">
        <v>0.86</v>
      </c>
      <c r="G87">
        <v>7.8E-2</v>
      </c>
      <c r="H87">
        <v>0.38100000000000001</v>
      </c>
      <c r="I87">
        <v>2.1100000000000001E-2</v>
      </c>
      <c r="J87">
        <v>9.4130000000000003</v>
      </c>
      <c r="K87">
        <v>0.54</v>
      </c>
      <c r="L87">
        <v>-0.74</v>
      </c>
      <c r="M87">
        <v>1.81</v>
      </c>
      <c r="N87">
        <v>1.19</v>
      </c>
      <c r="O87">
        <v>-0.12</v>
      </c>
      <c r="P87" t="s">
        <v>63</v>
      </c>
      <c r="Q87" t="s">
        <v>63</v>
      </c>
      <c r="R87">
        <v>0</v>
      </c>
      <c r="S87">
        <v>-30</v>
      </c>
      <c r="T87">
        <v>-16.079999999999998</v>
      </c>
      <c r="U87">
        <v>238.9</v>
      </c>
      <c r="V87">
        <v>-24.7</v>
      </c>
      <c r="W87">
        <v>-355.51</v>
      </c>
      <c r="X87">
        <v>150.11000000000001</v>
      </c>
      <c r="Y87">
        <v>37.83</v>
      </c>
      <c r="Z87">
        <v>10.51</v>
      </c>
      <c r="AA87">
        <v>5135</v>
      </c>
      <c r="AB87">
        <v>0.311</v>
      </c>
    </row>
    <row r="88" spans="1:28" x14ac:dyDescent="0.25">
      <c r="A88">
        <v>59</v>
      </c>
      <c r="B88">
        <v>-212.86</v>
      </c>
      <c r="C88">
        <v>48.51</v>
      </c>
      <c r="D88">
        <v>5.6000000000000001E-2</v>
      </c>
      <c r="E88">
        <v>0.17599999999999999</v>
      </c>
      <c r="F88">
        <v>0.85899999999999999</v>
      </c>
      <c r="G88">
        <v>7.9000000000000001E-2</v>
      </c>
      <c r="H88">
        <v>0.38500000000000001</v>
      </c>
      <c r="I88">
        <v>2.1499999999999998E-2</v>
      </c>
      <c r="J88">
        <v>9.3070000000000004</v>
      </c>
      <c r="K88">
        <v>0.52</v>
      </c>
      <c r="L88">
        <v>-0.74</v>
      </c>
      <c r="M88">
        <v>1.78</v>
      </c>
      <c r="N88">
        <v>1.17</v>
      </c>
      <c r="O88">
        <v>-0.13</v>
      </c>
      <c r="P88" t="s">
        <v>63</v>
      </c>
      <c r="Q88" t="s">
        <v>63</v>
      </c>
      <c r="R88">
        <v>0</v>
      </c>
      <c r="S88">
        <v>-30</v>
      </c>
      <c r="T88">
        <v>-15.99</v>
      </c>
      <c r="U88">
        <v>234.6</v>
      </c>
      <c r="V88">
        <v>-26</v>
      </c>
      <c r="W88">
        <v>-360.23</v>
      </c>
      <c r="X88">
        <v>147.37</v>
      </c>
      <c r="Y88">
        <v>38.200000000000003</v>
      </c>
      <c r="Z88">
        <v>10.32</v>
      </c>
      <c r="AA88">
        <v>5213</v>
      </c>
      <c r="AB88">
        <v>0.31580000000000003</v>
      </c>
    </row>
    <row r="89" spans="1:28" x14ac:dyDescent="0.25">
      <c r="A89">
        <v>60</v>
      </c>
      <c r="B89">
        <v>-220.46</v>
      </c>
      <c r="C89">
        <v>48.7</v>
      </c>
      <c r="D89">
        <v>5.5E-2</v>
      </c>
      <c r="E89">
        <v>0.17599999999999999</v>
      </c>
      <c r="F89">
        <v>0.85699999999999998</v>
      </c>
      <c r="G89">
        <v>0.08</v>
      </c>
      <c r="H89">
        <v>0.39</v>
      </c>
      <c r="I89">
        <v>2.1499999999999998E-2</v>
      </c>
      <c r="J89">
        <v>9.1999999999999993</v>
      </c>
      <c r="K89">
        <v>0.51</v>
      </c>
      <c r="L89">
        <v>-0.74</v>
      </c>
      <c r="M89">
        <v>1.75</v>
      </c>
      <c r="N89">
        <v>1.1499999999999999</v>
      </c>
      <c r="O89">
        <v>-0.14000000000000001</v>
      </c>
      <c r="P89" t="s">
        <v>63</v>
      </c>
      <c r="Q89" t="s">
        <v>63</v>
      </c>
      <c r="R89">
        <v>0</v>
      </c>
      <c r="S89">
        <v>-30</v>
      </c>
      <c r="T89">
        <v>-16.18</v>
      </c>
      <c r="U89">
        <v>230.2</v>
      </c>
      <c r="V89">
        <v>-27.4</v>
      </c>
      <c r="W89">
        <v>-365.1</v>
      </c>
      <c r="X89">
        <v>144.63999999999999</v>
      </c>
      <c r="Y89">
        <v>38.58</v>
      </c>
      <c r="Z89">
        <v>10.119999999999999</v>
      </c>
      <c r="AA89">
        <v>5294</v>
      </c>
      <c r="AB89">
        <v>0.32069999999999999</v>
      </c>
    </row>
    <row r="90" spans="1:28" x14ac:dyDescent="0.25">
      <c r="A90">
        <v>61</v>
      </c>
      <c r="B90">
        <v>-228.13</v>
      </c>
      <c r="C90">
        <v>48.9</v>
      </c>
      <c r="D90">
        <v>5.3999999999999999E-2</v>
      </c>
      <c r="E90">
        <v>0.17499999999999999</v>
      </c>
      <c r="F90">
        <v>0.85499999999999998</v>
      </c>
      <c r="G90">
        <v>8.1000000000000003E-2</v>
      </c>
      <c r="H90">
        <v>0.39400000000000002</v>
      </c>
      <c r="I90">
        <v>2.1899999999999999E-2</v>
      </c>
      <c r="J90">
        <v>9.0939999999999994</v>
      </c>
      <c r="K90">
        <v>0.49</v>
      </c>
      <c r="L90">
        <v>-0.74</v>
      </c>
      <c r="M90">
        <v>1.72</v>
      </c>
      <c r="N90">
        <v>1.1299999999999999</v>
      </c>
      <c r="O90">
        <v>-0.14000000000000001</v>
      </c>
      <c r="P90" t="s">
        <v>63</v>
      </c>
      <c r="Q90" t="s">
        <v>63</v>
      </c>
      <c r="R90">
        <v>0</v>
      </c>
      <c r="S90">
        <v>-30</v>
      </c>
      <c r="T90">
        <v>-16.09</v>
      </c>
      <c r="U90">
        <v>225.8</v>
      </c>
      <c r="V90">
        <v>-28.8</v>
      </c>
      <c r="W90">
        <v>-370.03</v>
      </c>
      <c r="X90">
        <v>141.9</v>
      </c>
      <c r="Y90">
        <v>38.96</v>
      </c>
      <c r="Z90">
        <v>9.93</v>
      </c>
      <c r="AA90">
        <v>5377</v>
      </c>
      <c r="AB90">
        <v>0.32569999999999999</v>
      </c>
    </row>
    <row r="91" spans="1:28" x14ac:dyDescent="0.25">
      <c r="A91">
        <v>62</v>
      </c>
      <c r="B91">
        <v>-235.87</v>
      </c>
      <c r="C91">
        <v>49.09</v>
      </c>
      <c r="D91">
        <v>5.2999999999999999E-2</v>
      </c>
      <c r="E91">
        <v>0.17499999999999999</v>
      </c>
      <c r="F91">
        <v>0.85299999999999998</v>
      </c>
      <c r="G91">
        <v>8.2000000000000003E-2</v>
      </c>
      <c r="H91">
        <v>0.39900000000000002</v>
      </c>
      <c r="I91">
        <v>2.2200000000000001E-2</v>
      </c>
      <c r="J91">
        <v>8.9879999999999995</v>
      </c>
      <c r="K91">
        <v>0.48</v>
      </c>
      <c r="L91">
        <v>-0.74</v>
      </c>
      <c r="M91">
        <v>1.69</v>
      </c>
      <c r="N91">
        <v>1.1100000000000001</v>
      </c>
      <c r="O91">
        <v>-0.15</v>
      </c>
      <c r="P91" t="s">
        <v>63</v>
      </c>
      <c r="Q91" t="s">
        <v>63</v>
      </c>
      <c r="R91">
        <v>0</v>
      </c>
      <c r="S91">
        <v>-30</v>
      </c>
      <c r="T91">
        <v>-16.010000000000002</v>
      </c>
      <c r="U91">
        <v>221.5</v>
      </c>
      <c r="V91">
        <v>-30.2</v>
      </c>
      <c r="W91">
        <v>-375.03</v>
      </c>
      <c r="X91">
        <v>139.16999999999999</v>
      </c>
      <c r="Y91">
        <v>39.35</v>
      </c>
      <c r="Z91">
        <v>9.74</v>
      </c>
      <c r="AA91">
        <v>5462</v>
      </c>
      <c r="AB91">
        <v>0.33079999999999998</v>
      </c>
    </row>
    <row r="92" spans="1:28" x14ac:dyDescent="0.25">
      <c r="A92">
        <v>63</v>
      </c>
      <c r="B92">
        <v>-243.74</v>
      </c>
      <c r="C92">
        <v>49.3</v>
      </c>
      <c r="D92">
        <v>5.1999999999999998E-2</v>
      </c>
      <c r="E92">
        <v>0.17499999999999999</v>
      </c>
      <c r="F92">
        <v>0.85099999999999998</v>
      </c>
      <c r="G92">
        <v>8.3000000000000004E-2</v>
      </c>
      <c r="H92">
        <v>0.40400000000000003</v>
      </c>
      <c r="I92">
        <v>2.2200000000000001E-2</v>
      </c>
      <c r="J92">
        <v>8.8819999999999997</v>
      </c>
      <c r="K92">
        <v>0.46</v>
      </c>
      <c r="L92">
        <v>-0.74</v>
      </c>
      <c r="M92">
        <v>1.66</v>
      </c>
      <c r="N92">
        <v>1.0900000000000001</v>
      </c>
      <c r="O92">
        <v>-0.16</v>
      </c>
      <c r="P92" t="s">
        <v>63</v>
      </c>
      <c r="Q92" t="s">
        <v>63</v>
      </c>
      <c r="R92">
        <v>0</v>
      </c>
      <c r="S92">
        <v>-30</v>
      </c>
      <c r="T92">
        <v>-16.21</v>
      </c>
      <c r="U92">
        <v>217.1</v>
      </c>
      <c r="V92">
        <v>-31.6</v>
      </c>
      <c r="W92">
        <v>-380.17</v>
      </c>
      <c r="X92">
        <v>136.43</v>
      </c>
      <c r="Y92">
        <v>39.75</v>
      </c>
      <c r="Z92">
        <v>9.5500000000000007</v>
      </c>
      <c r="AA92">
        <v>5550</v>
      </c>
      <c r="AB92">
        <v>0.3362</v>
      </c>
    </row>
    <row r="93" spans="1:28" x14ac:dyDescent="0.25">
      <c r="A93">
        <v>64</v>
      </c>
      <c r="B93">
        <v>-251.71</v>
      </c>
      <c r="C93">
        <v>49.5</v>
      </c>
      <c r="D93">
        <v>5.0999999999999997E-2</v>
      </c>
      <c r="E93">
        <v>0.17399999999999999</v>
      </c>
      <c r="F93">
        <v>0.85</v>
      </c>
      <c r="G93">
        <v>8.4000000000000005E-2</v>
      </c>
      <c r="H93">
        <v>0.40899999999999997</v>
      </c>
      <c r="I93">
        <v>2.2599999999999999E-2</v>
      </c>
      <c r="J93">
        <v>8.7759999999999998</v>
      </c>
      <c r="K93">
        <v>0.45</v>
      </c>
      <c r="L93">
        <v>-0.74</v>
      </c>
      <c r="M93">
        <v>1.63</v>
      </c>
      <c r="N93">
        <v>1.06</v>
      </c>
      <c r="O93">
        <v>-0.16</v>
      </c>
      <c r="P93" t="s">
        <v>63</v>
      </c>
      <c r="Q93" t="s">
        <v>63</v>
      </c>
      <c r="R93">
        <v>0</v>
      </c>
      <c r="S93">
        <v>-30</v>
      </c>
      <c r="T93">
        <v>-16.14</v>
      </c>
      <c r="U93">
        <v>212.8</v>
      </c>
      <c r="V93">
        <v>-32.9</v>
      </c>
      <c r="W93">
        <v>-385.41</v>
      </c>
      <c r="X93">
        <v>133.69</v>
      </c>
      <c r="Y93">
        <v>40.14</v>
      </c>
      <c r="Z93">
        <v>9.36</v>
      </c>
      <c r="AA93">
        <v>5641</v>
      </c>
      <c r="AB93">
        <v>0.3417</v>
      </c>
    </row>
    <row r="94" spans="1:28" x14ac:dyDescent="0.25">
      <c r="A94">
        <v>65</v>
      </c>
      <c r="B94">
        <v>-259.77999999999997</v>
      </c>
      <c r="C94">
        <v>49.72</v>
      </c>
      <c r="D94">
        <v>0.05</v>
      </c>
      <c r="E94">
        <v>0.17399999999999999</v>
      </c>
      <c r="F94">
        <v>0.84799999999999998</v>
      </c>
      <c r="G94">
        <v>8.5000000000000006E-2</v>
      </c>
      <c r="H94">
        <v>0.41399999999999998</v>
      </c>
      <c r="I94">
        <v>2.3E-2</v>
      </c>
      <c r="J94">
        <v>8.6690000000000005</v>
      </c>
      <c r="K94">
        <v>0.44</v>
      </c>
      <c r="L94">
        <v>-0.74</v>
      </c>
      <c r="M94">
        <v>1.61</v>
      </c>
      <c r="N94">
        <v>1.04</v>
      </c>
      <c r="O94">
        <v>-0.17</v>
      </c>
      <c r="P94" t="s">
        <v>63</v>
      </c>
      <c r="Q94" t="s">
        <v>63</v>
      </c>
      <c r="R94">
        <v>0</v>
      </c>
      <c r="S94">
        <v>-30</v>
      </c>
      <c r="T94">
        <v>-16.079999999999998</v>
      </c>
      <c r="U94">
        <v>208.4</v>
      </c>
      <c r="V94">
        <v>-34.299999999999997</v>
      </c>
      <c r="W94">
        <v>-390.74</v>
      </c>
      <c r="X94">
        <v>130.96</v>
      </c>
      <c r="Y94">
        <v>40.549999999999997</v>
      </c>
      <c r="Z94">
        <v>9.17</v>
      </c>
      <c r="AA94">
        <v>5735</v>
      </c>
      <c r="AB94">
        <v>0.34739999999999999</v>
      </c>
    </row>
    <row r="95" spans="1:28" x14ac:dyDescent="0.25">
      <c r="A95">
        <v>66</v>
      </c>
      <c r="B95">
        <v>-267.95</v>
      </c>
      <c r="C95">
        <v>49.93</v>
      </c>
      <c r="D95">
        <v>4.9000000000000002E-2</v>
      </c>
      <c r="E95">
        <v>0.17299999999999999</v>
      </c>
      <c r="F95">
        <v>0.84599999999999997</v>
      </c>
      <c r="G95">
        <v>8.5999999999999993E-2</v>
      </c>
      <c r="H95">
        <v>0.41899999999999998</v>
      </c>
      <c r="I95">
        <v>2.3300000000000001E-2</v>
      </c>
      <c r="J95">
        <v>8.5630000000000006</v>
      </c>
      <c r="K95">
        <v>0.42</v>
      </c>
      <c r="L95">
        <v>-0.74</v>
      </c>
      <c r="M95">
        <v>1.58</v>
      </c>
      <c r="N95">
        <v>1.02</v>
      </c>
      <c r="O95">
        <v>-0.18</v>
      </c>
      <c r="P95" t="s">
        <v>63</v>
      </c>
      <c r="Q95" t="s">
        <v>63</v>
      </c>
      <c r="R95">
        <v>0</v>
      </c>
      <c r="S95">
        <v>-30</v>
      </c>
      <c r="T95">
        <v>-16.02</v>
      </c>
      <c r="U95">
        <v>204.1</v>
      </c>
      <c r="V95">
        <v>-35.700000000000003</v>
      </c>
      <c r="W95">
        <v>-396.17</v>
      </c>
      <c r="X95">
        <v>128.22</v>
      </c>
      <c r="Y95">
        <v>40.96</v>
      </c>
      <c r="Z95">
        <v>8.98</v>
      </c>
      <c r="AA95">
        <v>5831</v>
      </c>
      <c r="AB95">
        <v>0.35320000000000001</v>
      </c>
    </row>
    <row r="96" spans="1:28" x14ac:dyDescent="0.25">
      <c r="A96">
        <v>67</v>
      </c>
      <c r="B96">
        <v>-276.25</v>
      </c>
      <c r="C96">
        <v>50.16</v>
      </c>
      <c r="D96">
        <v>4.8000000000000001E-2</v>
      </c>
      <c r="E96">
        <v>0.17299999999999999</v>
      </c>
      <c r="F96">
        <v>0.84399999999999997</v>
      </c>
      <c r="G96">
        <v>8.6999999999999994E-2</v>
      </c>
      <c r="H96">
        <v>0.42399999999999999</v>
      </c>
      <c r="I96">
        <v>2.3300000000000001E-2</v>
      </c>
      <c r="J96">
        <v>8.4570000000000007</v>
      </c>
      <c r="K96">
        <v>0.41</v>
      </c>
      <c r="L96">
        <v>-0.74</v>
      </c>
      <c r="M96">
        <v>1.55</v>
      </c>
      <c r="N96">
        <v>1</v>
      </c>
      <c r="O96">
        <v>-0.19</v>
      </c>
      <c r="P96" t="s">
        <v>63</v>
      </c>
      <c r="Q96" t="s">
        <v>63</v>
      </c>
      <c r="R96">
        <v>0</v>
      </c>
      <c r="S96">
        <v>-30</v>
      </c>
      <c r="T96">
        <v>-16.22</v>
      </c>
      <c r="U96">
        <v>199.7</v>
      </c>
      <c r="V96">
        <v>-37.1</v>
      </c>
      <c r="W96">
        <v>-401.73</v>
      </c>
      <c r="X96">
        <v>125.49</v>
      </c>
      <c r="Y96">
        <v>41.37</v>
      </c>
      <c r="Z96">
        <v>8.7799999999999994</v>
      </c>
      <c r="AA96">
        <v>5931</v>
      </c>
      <c r="AB96">
        <v>0.35920000000000002</v>
      </c>
    </row>
    <row r="97" spans="1:28" x14ac:dyDescent="0.25">
      <c r="A97">
        <v>68</v>
      </c>
      <c r="B97">
        <v>-284.67</v>
      </c>
      <c r="C97">
        <v>50.38</v>
      </c>
      <c r="D97">
        <v>4.7E-2</v>
      </c>
      <c r="E97">
        <v>0.17299999999999999</v>
      </c>
      <c r="F97">
        <v>0.84199999999999997</v>
      </c>
      <c r="G97">
        <v>8.7999999999999995E-2</v>
      </c>
      <c r="H97">
        <v>0.42899999999999999</v>
      </c>
      <c r="I97">
        <v>2.3699999999999999E-2</v>
      </c>
      <c r="J97">
        <v>8.3510000000000009</v>
      </c>
      <c r="K97">
        <v>0.39</v>
      </c>
      <c r="L97">
        <v>-0.74</v>
      </c>
      <c r="M97">
        <v>1.52</v>
      </c>
      <c r="N97">
        <v>0.98</v>
      </c>
      <c r="O97">
        <v>-0.19</v>
      </c>
      <c r="P97" t="s">
        <v>63</v>
      </c>
      <c r="Q97" t="s">
        <v>63</v>
      </c>
      <c r="R97">
        <v>0</v>
      </c>
      <c r="S97">
        <v>-30</v>
      </c>
      <c r="T97">
        <v>-16.18</v>
      </c>
      <c r="U97">
        <v>195.4</v>
      </c>
      <c r="V97">
        <v>-38.5</v>
      </c>
      <c r="W97">
        <v>-407.42</v>
      </c>
      <c r="X97">
        <v>122.75</v>
      </c>
      <c r="Y97">
        <v>41.79</v>
      </c>
      <c r="Z97">
        <v>8.59</v>
      </c>
      <c r="AA97">
        <v>6034</v>
      </c>
      <c r="AB97">
        <v>0.36549999999999999</v>
      </c>
    </row>
    <row r="98" spans="1:28" x14ac:dyDescent="0.25">
      <c r="A98">
        <v>69</v>
      </c>
      <c r="B98">
        <v>-293.22000000000003</v>
      </c>
      <c r="C98">
        <v>50.62</v>
      </c>
      <c r="D98">
        <v>4.5999999999999999E-2</v>
      </c>
      <c r="E98">
        <v>0.17199999999999999</v>
      </c>
      <c r="F98">
        <v>0.84</v>
      </c>
      <c r="G98">
        <v>8.8999999999999996E-2</v>
      </c>
      <c r="H98">
        <v>0.435</v>
      </c>
      <c r="I98">
        <v>2.41E-2</v>
      </c>
      <c r="J98">
        <v>8.2449999999999992</v>
      </c>
      <c r="K98">
        <v>0.38</v>
      </c>
      <c r="L98">
        <v>-0.74</v>
      </c>
      <c r="M98">
        <v>1.49</v>
      </c>
      <c r="N98">
        <v>0.96</v>
      </c>
      <c r="O98">
        <v>-0.2</v>
      </c>
      <c r="P98" t="s">
        <v>63</v>
      </c>
      <c r="Q98" t="s">
        <v>63</v>
      </c>
      <c r="R98">
        <v>0</v>
      </c>
      <c r="S98">
        <v>-30</v>
      </c>
      <c r="T98">
        <v>-16.14</v>
      </c>
      <c r="U98">
        <v>191</v>
      </c>
      <c r="V98">
        <v>-39.799999999999997</v>
      </c>
      <c r="W98">
        <v>-413.23</v>
      </c>
      <c r="X98">
        <v>120.02</v>
      </c>
      <c r="Y98">
        <v>42.22</v>
      </c>
      <c r="Z98">
        <v>8.4</v>
      </c>
      <c r="AA98">
        <v>6140</v>
      </c>
      <c r="AB98">
        <v>0.37190000000000001</v>
      </c>
    </row>
    <row r="99" spans="1:28" x14ac:dyDescent="0.25">
      <c r="A99">
        <v>70</v>
      </c>
      <c r="B99">
        <v>-301.88</v>
      </c>
      <c r="C99">
        <v>50.86</v>
      </c>
      <c r="D99">
        <v>4.4999999999999998E-2</v>
      </c>
      <c r="E99">
        <v>0.17199999999999999</v>
      </c>
      <c r="F99">
        <v>0.83799999999999997</v>
      </c>
      <c r="G99">
        <v>0.09</v>
      </c>
      <c r="H99">
        <v>0.441</v>
      </c>
      <c r="I99">
        <v>2.4400000000000002E-2</v>
      </c>
      <c r="J99">
        <v>8.1379999999999999</v>
      </c>
      <c r="K99">
        <v>0.36</v>
      </c>
      <c r="L99">
        <v>-0.74</v>
      </c>
      <c r="M99">
        <v>1.46</v>
      </c>
      <c r="N99">
        <v>0.93</v>
      </c>
      <c r="O99">
        <v>-0.21</v>
      </c>
      <c r="P99" t="s">
        <v>63</v>
      </c>
      <c r="Q99" t="s">
        <v>63</v>
      </c>
      <c r="R99">
        <v>0</v>
      </c>
      <c r="S99">
        <v>-30</v>
      </c>
      <c r="T99">
        <v>-16.100000000000001</v>
      </c>
      <c r="U99">
        <v>186.7</v>
      </c>
      <c r="V99">
        <v>-41.2</v>
      </c>
      <c r="W99">
        <v>-419.16</v>
      </c>
      <c r="X99">
        <v>117.28</v>
      </c>
      <c r="Y99">
        <v>42.65</v>
      </c>
      <c r="Z99">
        <v>8.2100000000000009</v>
      </c>
      <c r="AA99">
        <v>6249</v>
      </c>
      <c r="AB99">
        <v>0.3785</v>
      </c>
    </row>
    <row r="100" spans="1:28" x14ac:dyDescent="0.25">
      <c r="A100">
        <v>71</v>
      </c>
      <c r="B100">
        <v>-310.68</v>
      </c>
      <c r="C100">
        <v>51.1</v>
      </c>
      <c r="D100">
        <v>4.2999999999999997E-2</v>
      </c>
      <c r="E100">
        <v>0.17100000000000001</v>
      </c>
      <c r="F100">
        <v>0.83599999999999997</v>
      </c>
      <c r="G100">
        <v>9.1999999999999998E-2</v>
      </c>
      <c r="H100">
        <v>0.44600000000000001</v>
      </c>
      <c r="I100">
        <v>2.4799999999999999E-2</v>
      </c>
      <c r="J100">
        <v>8.032</v>
      </c>
      <c r="K100">
        <v>0.35</v>
      </c>
      <c r="L100">
        <v>-0.74</v>
      </c>
      <c r="M100">
        <v>1.43</v>
      </c>
      <c r="N100">
        <v>0.91</v>
      </c>
      <c r="O100">
        <v>-0.21</v>
      </c>
      <c r="P100" t="s">
        <v>63</v>
      </c>
      <c r="Q100" t="s">
        <v>63</v>
      </c>
      <c r="R100">
        <v>0</v>
      </c>
      <c r="S100">
        <v>-30</v>
      </c>
      <c r="T100">
        <v>-16.079999999999998</v>
      </c>
      <c r="U100">
        <v>182.3</v>
      </c>
      <c r="V100">
        <v>-42.6</v>
      </c>
      <c r="W100">
        <v>-425.23</v>
      </c>
      <c r="X100">
        <v>114.54</v>
      </c>
      <c r="Y100">
        <v>43.09</v>
      </c>
      <c r="Z100">
        <v>8.02</v>
      </c>
      <c r="AA100">
        <v>6362</v>
      </c>
      <c r="AB100">
        <v>0.38540000000000002</v>
      </c>
    </row>
    <row r="101" spans="1:28" x14ac:dyDescent="0.25">
      <c r="A101">
        <v>72</v>
      </c>
      <c r="B101">
        <v>-319.62</v>
      </c>
      <c r="C101">
        <v>51.35</v>
      </c>
      <c r="D101">
        <v>4.2000000000000003E-2</v>
      </c>
      <c r="E101">
        <v>0.17100000000000001</v>
      </c>
      <c r="F101">
        <v>0.83399999999999996</v>
      </c>
      <c r="G101">
        <v>9.2999999999999999E-2</v>
      </c>
      <c r="H101">
        <v>0.45200000000000001</v>
      </c>
      <c r="I101">
        <v>2.52E-2</v>
      </c>
      <c r="J101">
        <v>7.9260000000000002</v>
      </c>
      <c r="K101">
        <v>0.33</v>
      </c>
      <c r="L101">
        <v>-0.74</v>
      </c>
      <c r="M101">
        <v>1.4</v>
      </c>
      <c r="N101">
        <v>0.89</v>
      </c>
      <c r="O101">
        <v>-0.22</v>
      </c>
      <c r="P101" t="s">
        <v>63</v>
      </c>
      <c r="Q101" t="s">
        <v>63</v>
      </c>
      <c r="R101">
        <v>0</v>
      </c>
      <c r="S101">
        <v>-30</v>
      </c>
      <c r="T101">
        <v>-16.059999999999999</v>
      </c>
      <c r="U101">
        <v>177.9</v>
      </c>
      <c r="V101">
        <v>-44</v>
      </c>
      <c r="W101">
        <v>-431.43</v>
      </c>
      <c r="X101">
        <v>111.81</v>
      </c>
      <c r="Y101">
        <v>43.53</v>
      </c>
      <c r="Z101">
        <v>7.83</v>
      </c>
      <c r="AA101">
        <v>6479</v>
      </c>
      <c r="AB101">
        <v>0.39250000000000002</v>
      </c>
    </row>
    <row r="102" spans="1:28" x14ac:dyDescent="0.25">
      <c r="A102">
        <v>73</v>
      </c>
      <c r="B102">
        <v>-328.7</v>
      </c>
      <c r="C102">
        <v>51.61</v>
      </c>
      <c r="D102">
        <v>4.1000000000000002E-2</v>
      </c>
      <c r="E102">
        <v>0.17</v>
      </c>
      <c r="F102">
        <v>0.83099999999999996</v>
      </c>
      <c r="G102">
        <v>9.4E-2</v>
      </c>
      <c r="H102">
        <v>0.45900000000000002</v>
      </c>
      <c r="I102">
        <v>2.5499999999999998E-2</v>
      </c>
      <c r="J102">
        <v>7.82</v>
      </c>
      <c r="K102">
        <v>0.32</v>
      </c>
      <c r="L102">
        <v>-0.74</v>
      </c>
      <c r="M102">
        <v>1.38</v>
      </c>
      <c r="N102">
        <v>0.87</v>
      </c>
      <c r="O102">
        <v>-0.23</v>
      </c>
      <c r="P102" t="s">
        <v>63</v>
      </c>
      <c r="Q102" t="s">
        <v>63</v>
      </c>
      <c r="R102">
        <v>0</v>
      </c>
      <c r="S102">
        <v>-30</v>
      </c>
      <c r="T102">
        <v>-16.04</v>
      </c>
      <c r="U102">
        <v>173.6</v>
      </c>
      <c r="V102">
        <v>-45.4</v>
      </c>
      <c r="W102">
        <v>-437.78</v>
      </c>
      <c r="X102">
        <v>109.07</v>
      </c>
      <c r="Y102">
        <v>43.97</v>
      </c>
      <c r="Z102">
        <v>7.64</v>
      </c>
      <c r="AA102">
        <v>6600</v>
      </c>
      <c r="AB102">
        <v>0.39979999999999999</v>
      </c>
    </row>
    <row r="103" spans="1:28" x14ac:dyDescent="0.25">
      <c r="A103">
        <v>74</v>
      </c>
      <c r="B103">
        <v>-337.94</v>
      </c>
      <c r="C103">
        <v>51.87</v>
      </c>
      <c r="D103">
        <v>0.04</v>
      </c>
      <c r="E103">
        <v>0.17</v>
      </c>
      <c r="F103">
        <v>0.82899999999999996</v>
      </c>
      <c r="G103">
        <v>9.5000000000000001E-2</v>
      </c>
      <c r="H103">
        <v>0.46500000000000002</v>
      </c>
      <c r="I103">
        <v>2.5899999999999999E-2</v>
      </c>
      <c r="J103">
        <v>7.7140000000000004</v>
      </c>
      <c r="K103">
        <v>0.31</v>
      </c>
      <c r="L103">
        <v>-0.74</v>
      </c>
      <c r="M103">
        <v>1.35</v>
      </c>
      <c r="N103">
        <v>0.85</v>
      </c>
      <c r="O103">
        <v>-0.23</v>
      </c>
      <c r="P103" t="s">
        <v>63</v>
      </c>
      <c r="Q103" t="s">
        <v>63</v>
      </c>
      <c r="R103">
        <v>0</v>
      </c>
      <c r="S103">
        <v>-30</v>
      </c>
      <c r="T103">
        <v>-16.03</v>
      </c>
      <c r="U103">
        <v>169.2</v>
      </c>
      <c r="V103">
        <v>-46.7</v>
      </c>
      <c r="W103">
        <v>-444.27</v>
      </c>
      <c r="X103">
        <v>106.34</v>
      </c>
      <c r="Y103">
        <v>44.43</v>
      </c>
      <c r="Z103">
        <v>7.44</v>
      </c>
      <c r="AA103">
        <v>6725</v>
      </c>
      <c r="AB103">
        <v>0.4073</v>
      </c>
    </row>
    <row r="104" spans="1:28" x14ac:dyDescent="0.25">
      <c r="A104">
        <v>75</v>
      </c>
      <c r="B104">
        <v>-347.33</v>
      </c>
      <c r="C104">
        <v>52.14</v>
      </c>
      <c r="D104">
        <v>3.7999999999999999E-2</v>
      </c>
      <c r="E104">
        <v>0.17</v>
      </c>
      <c r="F104">
        <v>0.82699999999999996</v>
      </c>
      <c r="G104">
        <v>9.7000000000000003E-2</v>
      </c>
      <c r="H104">
        <v>0.47099999999999997</v>
      </c>
      <c r="I104">
        <v>2.6200000000000001E-2</v>
      </c>
      <c r="J104">
        <v>7.6070000000000002</v>
      </c>
      <c r="K104">
        <v>0.28999999999999998</v>
      </c>
      <c r="L104">
        <v>-0.74</v>
      </c>
      <c r="M104">
        <v>1.32</v>
      </c>
      <c r="N104">
        <v>0.82</v>
      </c>
      <c r="O104">
        <v>-0.24</v>
      </c>
      <c r="P104" t="s">
        <v>63</v>
      </c>
      <c r="Q104" t="s">
        <v>63</v>
      </c>
      <c r="R104">
        <v>0</v>
      </c>
      <c r="S104">
        <v>-30</v>
      </c>
      <c r="T104">
        <v>-16.03</v>
      </c>
      <c r="U104">
        <v>164.9</v>
      </c>
      <c r="V104">
        <v>-48.1</v>
      </c>
      <c r="W104">
        <v>-450.93</v>
      </c>
      <c r="X104">
        <v>103.6</v>
      </c>
      <c r="Y104">
        <v>44.89</v>
      </c>
      <c r="Z104">
        <v>7.25</v>
      </c>
      <c r="AA104">
        <v>6854</v>
      </c>
      <c r="AB104">
        <v>0.41510000000000002</v>
      </c>
    </row>
    <row r="105" spans="1:28" x14ac:dyDescent="0.25">
      <c r="A105">
        <v>76</v>
      </c>
      <c r="B105">
        <v>-356.89</v>
      </c>
      <c r="C105">
        <v>52.41</v>
      </c>
      <c r="D105">
        <v>3.6999999999999998E-2</v>
      </c>
      <c r="E105">
        <v>0.16900000000000001</v>
      </c>
      <c r="F105">
        <v>0.82499999999999996</v>
      </c>
      <c r="G105">
        <v>9.8000000000000004E-2</v>
      </c>
      <c r="H105">
        <v>0.47799999999999998</v>
      </c>
      <c r="I105">
        <v>2.6599999999999999E-2</v>
      </c>
      <c r="J105">
        <v>7.5010000000000003</v>
      </c>
      <c r="K105">
        <v>0.28000000000000003</v>
      </c>
      <c r="L105">
        <v>-0.74</v>
      </c>
      <c r="M105">
        <v>1.29</v>
      </c>
      <c r="N105">
        <v>0.8</v>
      </c>
      <c r="O105">
        <v>-0.25</v>
      </c>
      <c r="P105" t="s">
        <v>63</v>
      </c>
      <c r="Q105" t="s">
        <v>63</v>
      </c>
      <c r="R105">
        <v>0</v>
      </c>
      <c r="S105">
        <v>-30</v>
      </c>
      <c r="T105">
        <v>-16.03</v>
      </c>
      <c r="U105">
        <v>160.5</v>
      </c>
      <c r="V105">
        <v>-49.5</v>
      </c>
      <c r="W105">
        <v>-457.76</v>
      </c>
      <c r="X105">
        <v>100.87</v>
      </c>
      <c r="Y105">
        <v>45.35</v>
      </c>
      <c r="Z105">
        <v>7.06</v>
      </c>
      <c r="AA105">
        <v>6987</v>
      </c>
      <c r="AB105">
        <v>0.42320000000000002</v>
      </c>
    </row>
    <row r="106" spans="1:28" x14ac:dyDescent="0.25">
      <c r="A106">
        <v>77</v>
      </c>
      <c r="B106">
        <v>-366.62</v>
      </c>
      <c r="C106">
        <v>52.69</v>
      </c>
      <c r="D106">
        <v>3.5999999999999997E-2</v>
      </c>
      <c r="E106">
        <v>0.16900000000000001</v>
      </c>
      <c r="F106">
        <v>0.82199999999999995</v>
      </c>
      <c r="G106">
        <v>9.9000000000000005E-2</v>
      </c>
      <c r="H106">
        <v>0.48499999999999999</v>
      </c>
      <c r="I106">
        <v>2.7E-2</v>
      </c>
      <c r="J106">
        <v>7.3949999999999996</v>
      </c>
      <c r="K106">
        <v>0.26</v>
      </c>
      <c r="L106">
        <v>-0.74</v>
      </c>
      <c r="M106">
        <v>1.26</v>
      </c>
      <c r="N106">
        <v>0.78</v>
      </c>
      <c r="O106">
        <v>-0.25</v>
      </c>
      <c r="P106" t="s">
        <v>63</v>
      </c>
      <c r="Q106" t="s">
        <v>63</v>
      </c>
      <c r="R106">
        <v>0</v>
      </c>
      <c r="S106">
        <v>-30</v>
      </c>
      <c r="T106">
        <v>-16.05</v>
      </c>
      <c r="U106">
        <v>156.19999999999999</v>
      </c>
      <c r="V106">
        <v>-50.9</v>
      </c>
      <c r="W106">
        <v>-464.75</v>
      </c>
      <c r="X106">
        <v>98.13</v>
      </c>
      <c r="Y106">
        <v>45.82</v>
      </c>
      <c r="Z106">
        <v>6.87</v>
      </c>
      <c r="AA106">
        <v>7125</v>
      </c>
      <c r="AB106">
        <v>0.43159999999999998</v>
      </c>
    </row>
    <row r="107" spans="1:28" x14ac:dyDescent="0.25">
      <c r="A107">
        <v>78</v>
      </c>
      <c r="B107">
        <v>-376.54</v>
      </c>
      <c r="C107">
        <v>52.98</v>
      </c>
      <c r="D107">
        <v>3.4000000000000002E-2</v>
      </c>
      <c r="E107">
        <v>0.16800000000000001</v>
      </c>
      <c r="F107">
        <v>0.82</v>
      </c>
      <c r="G107">
        <v>0.10100000000000001</v>
      </c>
      <c r="H107">
        <v>0.49199999999999999</v>
      </c>
      <c r="I107">
        <v>2.7300000000000001E-2</v>
      </c>
      <c r="J107">
        <v>7.2889999999999997</v>
      </c>
      <c r="K107">
        <v>0.25</v>
      </c>
      <c r="L107">
        <v>-0.74</v>
      </c>
      <c r="M107">
        <v>1.23</v>
      </c>
      <c r="N107">
        <v>0.76</v>
      </c>
      <c r="O107">
        <v>-0.26</v>
      </c>
      <c r="P107" t="s">
        <v>63</v>
      </c>
      <c r="Q107" t="s">
        <v>63</v>
      </c>
      <c r="R107">
        <v>0</v>
      </c>
      <c r="S107">
        <v>-30</v>
      </c>
      <c r="T107">
        <v>-16.059999999999999</v>
      </c>
      <c r="U107">
        <v>151.80000000000001</v>
      </c>
      <c r="V107">
        <v>-52.3</v>
      </c>
      <c r="W107">
        <v>-471.93</v>
      </c>
      <c r="X107">
        <v>95.4</v>
      </c>
      <c r="Y107">
        <v>46.3</v>
      </c>
      <c r="Z107">
        <v>6.68</v>
      </c>
      <c r="AA107">
        <v>7268</v>
      </c>
      <c r="AB107">
        <v>0.44030000000000002</v>
      </c>
    </row>
    <row r="108" spans="1:28" x14ac:dyDescent="0.25">
      <c r="A108">
        <v>79</v>
      </c>
      <c r="B108">
        <v>-386.64</v>
      </c>
      <c r="C108">
        <v>53.27</v>
      </c>
      <c r="D108">
        <v>3.3000000000000002E-2</v>
      </c>
      <c r="E108">
        <v>0.16800000000000001</v>
      </c>
      <c r="F108">
        <v>0.81799999999999995</v>
      </c>
      <c r="G108">
        <v>0.10199999999999999</v>
      </c>
      <c r="H108">
        <v>0.499</v>
      </c>
      <c r="I108">
        <v>2.7699999999999999E-2</v>
      </c>
      <c r="J108">
        <v>7.1829999999999998</v>
      </c>
      <c r="K108">
        <v>0.23</v>
      </c>
      <c r="L108">
        <v>-0.74</v>
      </c>
      <c r="M108">
        <v>1.2</v>
      </c>
      <c r="N108">
        <v>0.74</v>
      </c>
      <c r="O108">
        <v>-0.27</v>
      </c>
      <c r="P108" t="s">
        <v>63</v>
      </c>
      <c r="Q108" t="s">
        <v>63</v>
      </c>
      <c r="R108">
        <v>0</v>
      </c>
      <c r="S108">
        <v>-30</v>
      </c>
      <c r="T108">
        <v>-16.09</v>
      </c>
      <c r="U108">
        <v>147.5</v>
      </c>
      <c r="V108">
        <v>-53.6</v>
      </c>
      <c r="W108">
        <v>-479.3</v>
      </c>
      <c r="X108">
        <v>92.66</v>
      </c>
      <c r="Y108">
        <v>46.78</v>
      </c>
      <c r="Z108">
        <v>6.49</v>
      </c>
      <c r="AA108">
        <v>7416</v>
      </c>
      <c r="AB108">
        <v>0.44919999999999999</v>
      </c>
    </row>
    <row r="109" spans="1:28" x14ac:dyDescent="0.25">
      <c r="A109">
        <v>80</v>
      </c>
      <c r="B109">
        <v>-396.93</v>
      </c>
      <c r="C109">
        <v>53.56</v>
      </c>
      <c r="D109">
        <v>3.1E-2</v>
      </c>
      <c r="E109">
        <v>0.16700000000000001</v>
      </c>
      <c r="F109">
        <v>0.81499999999999995</v>
      </c>
      <c r="G109">
        <v>0.104</v>
      </c>
      <c r="H109">
        <v>0.50700000000000001</v>
      </c>
      <c r="I109">
        <v>2.81E-2</v>
      </c>
      <c r="J109">
        <v>7.0759999999999996</v>
      </c>
      <c r="K109">
        <v>0.22</v>
      </c>
      <c r="L109">
        <v>-0.74</v>
      </c>
      <c r="M109">
        <v>1.18</v>
      </c>
      <c r="N109">
        <v>0.72</v>
      </c>
      <c r="O109">
        <v>-0.28000000000000003</v>
      </c>
      <c r="P109" t="s">
        <v>63</v>
      </c>
      <c r="Q109" t="s">
        <v>63</v>
      </c>
      <c r="R109">
        <v>0</v>
      </c>
      <c r="S109">
        <v>-30</v>
      </c>
      <c r="T109">
        <v>-16.11</v>
      </c>
      <c r="U109">
        <v>143.1</v>
      </c>
      <c r="V109">
        <v>-55</v>
      </c>
      <c r="W109">
        <v>-486.85</v>
      </c>
      <c r="X109">
        <v>89.92</v>
      </c>
      <c r="Y109">
        <v>47.27</v>
      </c>
      <c r="Z109">
        <v>6.29</v>
      </c>
      <c r="AA109">
        <v>7569</v>
      </c>
      <c r="AB109">
        <v>0.45850000000000002</v>
      </c>
    </row>
    <row r="110" spans="1:28" x14ac:dyDescent="0.25">
      <c r="A110">
        <v>81</v>
      </c>
      <c r="B110">
        <v>-407.42</v>
      </c>
      <c r="C110">
        <v>53.87</v>
      </c>
      <c r="D110">
        <v>0.03</v>
      </c>
      <c r="E110">
        <v>0.16700000000000001</v>
      </c>
      <c r="F110">
        <v>0.81299999999999994</v>
      </c>
      <c r="G110">
        <v>0.105</v>
      </c>
      <c r="H110">
        <v>0.51400000000000001</v>
      </c>
      <c r="I110">
        <v>2.8400000000000002E-2</v>
      </c>
      <c r="J110">
        <v>6.97</v>
      </c>
      <c r="K110">
        <v>0.21</v>
      </c>
      <c r="L110">
        <v>-0.74</v>
      </c>
      <c r="M110">
        <v>1.1499999999999999</v>
      </c>
      <c r="N110">
        <v>0.69</v>
      </c>
      <c r="O110">
        <v>-0.28000000000000003</v>
      </c>
      <c r="P110" t="s">
        <v>63</v>
      </c>
      <c r="Q110" t="s">
        <v>63</v>
      </c>
      <c r="R110">
        <v>0</v>
      </c>
      <c r="S110">
        <v>-30</v>
      </c>
      <c r="T110">
        <v>-16.149999999999999</v>
      </c>
      <c r="U110">
        <v>138.80000000000001</v>
      </c>
      <c r="V110">
        <v>-56.4</v>
      </c>
      <c r="W110">
        <v>-494.61</v>
      </c>
      <c r="X110">
        <v>87.19</v>
      </c>
      <c r="Y110">
        <v>47.76</v>
      </c>
      <c r="Z110">
        <v>6.1</v>
      </c>
      <c r="AA110">
        <v>7728</v>
      </c>
      <c r="AB110">
        <v>0.46810000000000002</v>
      </c>
    </row>
    <row r="111" spans="1:28" x14ac:dyDescent="0.25">
      <c r="A111">
        <v>82</v>
      </c>
      <c r="B111">
        <v>-418.12</v>
      </c>
      <c r="C111">
        <v>54.17</v>
      </c>
      <c r="D111">
        <v>2.8000000000000001E-2</v>
      </c>
      <c r="E111">
        <v>0.16600000000000001</v>
      </c>
      <c r="F111">
        <v>0.81</v>
      </c>
      <c r="G111">
        <v>0.107</v>
      </c>
      <c r="H111">
        <v>0.52200000000000002</v>
      </c>
      <c r="I111">
        <v>2.8799999999999999E-2</v>
      </c>
      <c r="J111">
        <v>6.8639999999999999</v>
      </c>
      <c r="K111">
        <v>0.19</v>
      </c>
      <c r="L111">
        <v>-0.74</v>
      </c>
      <c r="M111">
        <v>1.1200000000000001</v>
      </c>
      <c r="N111">
        <v>0.67</v>
      </c>
      <c r="O111">
        <v>-0.28999999999999998</v>
      </c>
      <c r="P111" t="s">
        <v>63</v>
      </c>
      <c r="Q111" t="s">
        <v>63</v>
      </c>
      <c r="R111">
        <v>0</v>
      </c>
      <c r="S111">
        <v>-30</v>
      </c>
      <c r="T111">
        <v>-16.190000000000001</v>
      </c>
      <c r="U111">
        <v>134.4</v>
      </c>
      <c r="V111">
        <v>-57.8</v>
      </c>
      <c r="W111">
        <v>-502.57</v>
      </c>
      <c r="X111">
        <v>84.45</v>
      </c>
      <c r="Y111">
        <v>48.26</v>
      </c>
      <c r="Z111">
        <v>5.91</v>
      </c>
      <c r="AA111">
        <v>7892</v>
      </c>
      <c r="AB111">
        <v>0.47810000000000002</v>
      </c>
    </row>
    <row r="112" spans="1:28" x14ac:dyDescent="0.25">
      <c r="A112">
        <v>83</v>
      </c>
      <c r="B112">
        <v>-429.04</v>
      </c>
      <c r="C112">
        <v>54.49</v>
      </c>
      <c r="D112">
        <v>2.5999999999999999E-2</v>
      </c>
      <c r="E112">
        <v>0.16500000000000001</v>
      </c>
      <c r="F112">
        <v>0.80700000000000005</v>
      </c>
      <c r="G112">
        <v>0.109</v>
      </c>
      <c r="H112">
        <v>0.53100000000000003</v>
      </c>
      <c r="I112">
        <v>2.9499999999999998E-2</v>
      </c>
      <c r="J112">
        <v>6.758</v>
      </c>
      <c r="K112">
        <v>0.18</v>
      </c>
      <c r="L112">
        <v>-0.74</v>
      </c>
      <c r="M112">
        <v>1.0900000000000001</v>
      </c>
      <c r="N112">
        <v>0.65</v>
      </c>
      <c r="O112">
        <v>-0.3</v>
      </c>
      <c r="P112" t="s">
        <v>63</v>
      </c>
      <c r="Q112" t="s">
        <v>63</v>
      </c>
      <c r="R112">
        <v>0</v>
      </c>
      <c r="S112">
        <v>-30</v>
      </c>
      <c r="T112">
        <v>-16.04</v>
      </c>
      <c r="U112">
        <v>130.1</v>
      </c>
      <c r="V112">
        <v>-59.2</v>
      </c>
      <c r="W112">
        <v>-510.76</v>
      </c>
      <c r="X112">
        <v>81.72</v>
      </c>
      <c r="Y112">
        <v>48.77</v>
      </c>
      <c r="Z112">
        <v>5.72</v>
      </c>
      <c r="AA112">
        <v>8063</v>
      </c>
      <c r="AB112">
        <v>0.4884</v>
      </c>
    </row>
    <row r="113" spans="1:28" x14ac:dyDescent="0.25">
      <c r="A113">
        <v>84</v>
      </c>
      <c r="B113">
        <v>-440.22</v>
      </c>
      <c r="C113">
        <v>54.8</v>
      </c>
      <c r="D113">
        <v>2.4E-2</v>
      </c>
      <c r="E113">
        <v>0.16500000000000001</v>
      </c>
      <c r="F113">
        <v>0.80400000000000005</v>
      </c>
      <c r="G113">
        <v>0.111</v>
      </c>
      <c r="H113">
        <v>0.53900000000000003</v>
      </c>
      <c r="I113">
        <v>2.9899999999999999E-2</v>
      </c>
      <c r="J113">
        <v>6.6520000000000001</v>
      </c>
      <c r="K113">
        <v>0.16</v>
      </c>
      <c r="L113">
        <v>-0.74</v>
      </c>
      <c r="M113">
        <v>1.06</v>
      </c>
      <c r="N113">
        <v>0.63</v>
      </c>
      <c r="O113">
        <v>-0.3</v>
      </c>
      <c r="P113" t="s">
        <v>63</v>
      </c>
      <c r="Q113" t="s">
        <v>63</v>
      </c>
      <c r="R113">
        <v>0</v>
      </c>
      <c r="S113">
        <v>-30</v>
      </c>
      <c r="T113">
        <v>-16.100000000000001</v>
      </c>
      <c r="U113">
        <v>125.7</v>
      </c>
      <c r="V113">
        <v>-60.5</v>
      </c>
      <c r="W113">
        <v>-519.20000000000005</v>
      </c>
      <c r="X113">
        <v>78.98</v>
      </c>
      <c r="Y113">
        <v>49.28</v>
      </c>
      <c r="Z113">
        <v>5.53</v>
      </c>
      <c r="AA113">
        <v>8239</v>
      </c>
      <c r="AB113">
        <v>0.49909999999999999</v>
      </c>
    </row>
    <row r="114" spans="1:28" x14ac:dyDescent="0.25">
      <c r="A114">
        <v>85</v>
      </c>
      <c r="B114">
        <v>-451.63</v>
      </c>
      <c r="C114">
        <v>55.13</v>
      </c>
      <c r="D114">
        <v>2.3E-2</v>
      </c>
      <c r="E114">
        <v>0.16400000000000001</v>
      </c>
      <c r="F114">
        <v>0.80200000000000005</v>
      </c>
      <c r="G114">
        <v>0.112</v>
      </c>
      <c r="H114">
        <v>0.54800000000000004</v>
      </c>
      <c r="I114">
        <v>3.0300000000000001E-2</v>
      </c>
      <c r="J114">
        <v>6.5460000000000003</v>
      </c>
      <c r="K114">
        <v>0.15</v>
      </c>
      <c r="L114">
        <v>-0.74</v>
      </c>
      <c r="M114">
        <v>1.03</v>
      </c>
      <c r="N114">
        <v>0.61</v>
      </c>
      <c r="O114">
        <v>-0.31</v>
      </c>
      <c r="P114" t="s">
        <v>63</v>
      </c>
      <c r="Q114" t="s">
        <v>63</v>
      </c>
      <c r="R114">
        <v>0</v>
      </c>
      <c r="S114">
        <v>-30</v>
      </c>
      <c r="T114">
        <v>-16.16</v>
      </c>
      <c r="U114">
        <v>121.3</v>
      </c>
      <c r="V114">
        <v>-61.9</v>
      </c>
      <c r="W114">
        <v>-527.88</v>
      </c>
      <c r="X114">
        <v>76.25</v>
      </c>
      <c r="Y114">
        <v>49.79</v>
      </c>
      <c r="Z114">
        <v>5.34</v>
      </c>
      <c r="AA114">
        <v>8422</v>
      </c>
      <c r="AB114">
        <v>0.5101</v>
      </c>
    </row>
    <row r="115" spans="1:28" x14ac:dyDescent="0.25">
      <c r="A115">
        <v>86</v>
      </c>
      <c r="B115">
        <v>-463.28</v>
      </c>
      <c r="C115">
        <v>55.45</v>
      </c>
      <c r="D115">
        <v>2.1000000000000001E-2</v>
      </c>
      <c r="E115">
        <v>0.16400000000000001</v>
      </c>
      <c r="F115">
        <v>0.79900000000000004</v>
      </c>
      <c r="G115">
        <v>0.114</v>
      </c>
      <c r="H115">
        <v>0.55700000000000005</v>
      </c>
      <c r="I115">
        <v>3.1E-2</v>
      </c>
      <c r="J115">
        <v>6.4390000000000001</v>
      </c>
      <c r="K115">
        <v>0.13</v>
      </c>
      <c r="L115">
        <v>-0.74</v>
      </c>
      <c r="M115">
        <v>1</v>
      </c>
      <c r="N115">
        <v>0.57999999999999996</v>
      </c>
      <c r="O115">
        <v>-0.32</v>
      </c>
      <c r="P115" t="s">
        <v>63</v>
      </c>
      <c r="Q115" t="s">
        <v>63</v>
      </c>
      <c r="R115">
        <v>0</v>
      </c>
      <c r="S115">
        <v>-30</v>
      </c>
      <c r="T115">
        <v>-16.04</v>
      </c>
      <c r="U115">
        <v>117</v>
      </c>
      <c r="V115">
        <v>-63.3</v>
      </c>
      <c r="W115">
        <v>-536.79</v>
      </c>
      <c r="X115">
        <v>73.510000000000005</v>
      </c>
      <c r="Y115">
        <v>50.31</v>
      </c>
      <c r="Z115">
        <v>5.15</v>
      </c>
      <c r="AA115">
        <v>8612</v>
      </c>
      <c r="AB115">
        <v>0.52159999999999995</v>
      </c>
    </row>
    <row r="116" spans="1:28" x14ac:dyDescent="0.25">
      <c r="A116">
        <v>87</v>
      </c>
      <c r="B116">
        <v>-475.24</v>
      </c>
      <c r="C116">
        <v>55.79</v>
      </c>
      <c r="D116">
        <v>1.9E-2</v>
      </c>
      <c r="E116">
        <v>0.16300000000000001</v>
      </c>
      <c r="F116">
        <v>0.79600000000000004</v>
      </c>
      <c r="G116">
        <v>0.11600000000000001</v>
      </c>
      <c r="H116">
        <v>0.56599999999999995</v>
      </c>
      <c r="I116">
        <v>3.1300000000000001E-2</v>
      </c>
      <c r="J116">
        <v>6.3330000000000002</v>
      </c>
      <c r="K116">
        <v>0.12</v>
      </c>
      <c r="L116">
        <v>-0.74</v>
      </c>
      <c r="M116">
        <v>0.97</v>
      </c>
      <c r="N116">
        <v>0.56000000000000005</v>
      </c>
      <c r="O116">
        <v>-0.32</v>
      </c>
      <c r="P116" t="s">
        <v>63</v>
      </c>
      <c r="Q116" t="s">
        <v>63</v>
      </c>
      <c r="R116">
        <v>0</v>
      </c>
      <c r="S116">
        <v>-30</v>
      </c>
      <c r="T116">
        <v>-16.12</v>
      </c>
      <c r="U116">
        <v>112.6</v>
      </c>
      <c r="V116">
        <v>-64.7</v>
      </c>
      <c r="W116">
        <v>-546.01</v>
      </c>
      <c r="X116">
        <v>70.77</v>
      </c>
      <c r="Y116">
        <v>50.83</v>
      </c>
      <c r="Z116">
        <v>4.95</v>
      </c>
      <c r="AA116">
        <v>8809</v>
      </c>
      <c r="AB116">
        <v>0.53359999999999996</v>
      </c>
    </row>
    <row r="117" spans="1:28" x14ac:dyDescent="0.25">
      <c r="A117">
        <v>88</v>
      </c>
      <c r="B117">
        <v>-487.44</v>
      </c>
      <c r="C117">
        <v>56.12</v>
      </c>
      <c r="D117">
        <v>1.7000000000000001E-2</v>
      </c>
      <c r="E117">
        <v>0.16200000000000001</v>
      </c>
      <c r="F117">
        <v>0.79200000000000004</v>
      </c>
      <c r="G117">
        <v>0.11799999999999999</v>
      </c>
      <c r="H117">
        <v>0.57599999999999996</v>
      </c>
      <c r="I117">
        <v>3.1699999999999999E-2</v>
      </c>
      <c r="J117">
        <v>6.2270000000000003</v>
      </c>
      <c r="K117">
        <v>0.11</v>
      </c>
      <c r="L117">
        <v>-0.74</v>
      </c>
      <c r="M117">
        <v>0.95</v>
      </c>
      <c r="N117">
        <v>0.54</v>
      </c>
      <c r="O117">
        <v>-0.33</v>
      </c>
      <c r="P117" t="s">
        <v>63</v>
      </c>
      <c r="Q117" t="s">
        <v>63</v>
      </c>
      <c r="R117">
        <v>0</v>
      </c>
      <c r="S117">
        <v>-30</v>
      </c>
      <c r="T117">
        <v>-16.21</v>
      </c>
      <c r="U117">
        <v>108.3</v>
      </c>
      <c r="V117">
        <v>-66.099999999999994</v>
      </c>
      <c r="W117">
        <v>-555.48</v>
      </c>
      <c r="X117">
        <v>68.040000000000006</v>
      </c>
      <c r="Y117">
        <v>51.36</v>
      </c>
      <c r="Z117">
        <v>4.76</v>
      </c>
      <c r="AA117">
        <v>9013</v>
      </c>
      <c r="AB117">
        <v>0.54590000000000005</v>
      </c>
    </row>
    <row r="118" spans="1:28" x14ac:dyDescent="0.25">
      <c r="A118">
        <v>89</v>
      </c>
      <c r="B118">
        <v>-499.98</v>
      </c>
      <c r="C118">
        <v>56.46</v>
      </c>
      <c r="D118">
        <v>1.4999999999999999E-2</v>
      </c>
      <c r="E118">
        <v>0.16200000000000001</v>
      </c>
      <c r="F118">
        <v>0.78900000000000003</v>
      </c>
      <c r="G118">
        <v>0.12</v>
      </c>
      <c r="H118">
        <v>0.58599999999999997</v>
      </c>
      <c r="I118">
        <v>3.2399999999999998E-2</v>
      </c>
      <c r="J118">
        <v>6.1210000000000004</v>
      </c>
      <c r="K118">
        <v>0.09</v>
      </c>
      <c r="L118">
        <v>-0.74</v>
      </c>
      <c r="M118">
        <v>0.92</v>
      </c>
      <c r="N118">
        <v>0.52</v>
      </c>
      <c r="O118">
        <v>-0.34</v>
      </c>
      <c r="P118" t="s">
        <v>63</v>
      </c>
      <c r="Q118" t="s">
        <v>63</v>
      </c>
      <c r="R118">
        <v>0</v>
      </c>
      <c r="S118">
        <v>-30</v>
      </c>
      <c r="T118">
        <v>-16.12</v>
      </c>
      <c r="U118">
        <v>103.9</v>
      </c>
      <c r="V118">
        <v>-67.400000000000006</v>
      </c>
      <c r="W118">
        <v>-565.28</v>
      </c>
      <c r="X118">
        <v>65.3</v>
      </c>
      <c r="Y118">
        <v>51.89</v>
      </c>
      <c r="Z118">
        <v>4.57</v>
      </c>
      <c r="AA118">
        <v>9225</v>
      </c>
      <c r="AB118">
        <v>0.55879999999999996</v>
      </c>
    </row>
    <row r="119" spans="1:28" x14ac:dyDescent="0.25">
      <c r="A119">
        <v>90</v>
      </c>
      <c r="B119">
        <v>-512.79999999999995</v>
      </c>
      <c r="C119">
        <v>56.81</v>
      </c>
      <c r="D119">
        <v>1.2999999999999999E-2</v>
      </c>
      <c r="E119">
        <v>0.161</v>
      </c>
      <c r="F119">
        <v>0.78600000000000003</v>
      </c>
      <c r="G119">
        <v>0.122</v>
      </c>
      <c r="H119">
        <v>0.59599999999999997</v>
      </c>
      <c r="I119">
        <v>3.32E-2</v>
      </c>
      <c r="J119">
        <v>6.0149999999999997</v>
      </c>
      <c r="K119">
        <v>0.08</v>
      </c>
      <c r="L119">
        <v>-0.74</v>
      </c>
      <c r="M119">
        <v>0.89</v>
      </c>
      <c r="N119">
        <v>0.5</v>
      </c>
      <c r="O119">
        <v>-0.34</v>
      </c>
      <c r="P119" t="s">
        <v>63</v>
      </c>
      <c r="Q119" t="s">
        <v>63</v>
      </c>
      <c r="R119">
        <v>0</v>
      </c>
      <c r="S119">
        <v>-30</v>
      </c>
      <c r="T119">
        <v>-16.04</v>
      </c>
      <c r="U119">
        <v>99.6</v>
      </c>
      <c r="V119">
        <v>-68.8</v>
      </c>
      <c r="W119">
        <v>-575.37</v>
      </c>
      <c r="X119">
        <v>62.57</v>
      </c>
      <c r="Y119">
        <v>52.43</v>
      </c>
      <c r="Z119">
        <v>4.38</v>
      </c>
      <c r="AA119">
        <v>9445</v>
      </c>
      <c r="AB119">
        <v>0.57210000000000005</v>
      </c>
    </row>
    <row r="120" spans="1:28" x14ac:dyDescent="0.25">
      <c r="A120">
        <v>91</v>
      </c>
      <c r="B120">
        <v>-525.98</v>
      </c>
      <c r="C120">
        <v>57.15</v>
      </c>
      <c r="D120">
        <v>1.0999999999999999E-2</v>
      </c>
      <c r="E120">
        <v>0.16</v>
      </c>
      <c r="F120">
        <v>0.78300000000000003</v>
      </c>
      <c r="G120">
        <v>0.124</v>
      </c>
      <c r="H120">
        <v>0.60699999999999998</v>
      </c>
      <c r="I120">
        <v>3.3500000000000002E-2</v>
      </c>
      <c r="J120">
        <v>5.9080000000000004</v>
      </c>
      <c r="K120">
        <v>0.06</v>
      </c>
      <c r="L120">
        <v>-0.74</v>
      </c>
      <c r="M120">
        <v>0.86</v>
      </c>
      <c r="N120">
        <v>0.48</v>
      </c>
      <c r="O120">
        <v>-0.35</v>
      </c>
      <c r="P120" t="s">
        <v>63</v>
      </c>
      <c r="Q120" t="s">
        <v>63</v>
      </c>
      <c r="R120">
        <v>0</v>
      </c>
      <c r="S120">
        <v>-30</v>
      </c>
      <c r="T120">
        <v>-16.149999999999999</v>
      </c>
      <c r="U120">
        <v>95.2</v>
      </c>
      <c r="V120">
        <v>-70.2</v>
      </c>
      <c r="W120">
        <v>-585.80999999999995</v>
      </c>
      <c r="X120">
        <v>59.83</v>
      </c>
      <c r="Y120">
        <v>52.97</v>
      </c>
      <c r="Z120">
        <v>4.1900000000000004</v>
      </c>
      <c r="AA120">
        <v>9674</v>
      </c>
      <c r="AB120">
        <v>0.58599999999999997</v>
      </c>
    </row>
    <row r="121" spans="1:28" x14ac:dyDescent="0.25">
      <c r="A121">
        <v>92</v>
      </c>
      <c r="B121">
        <v>-539.5</v>
      </c>
      <c r="C121">
        <v>57.5</v>
      </c>
      <c r="D121">
        <v>8.0000000000000002E-3</v>
      </c>
      <c r="E121">
        <v>0.16</v>
      </c>
      <c r="F121">
        <v>0.77900000000000003</v>
      </c>
      <c r="G121">
        <v>0.127</v>
      </c>
      <c r="H121">
        <v>0.61799999999999999</v>
      </c>
      <c r="I121">
        <v>3.4299999999999997E-2</v>
      </c>
      <c r="J121">
        <v>5.8019999999999996</v>
      </c>
      <c r="K121">
        <v>0.05</v>
      </c>
      <c r="L121">
        <v>-0.74</v>
      </c>
      <c r="M121">
        <v>0.83</v>
      </c>
      <c r="N121">
        <v>0.45</v>
      </c>
      <c r="O121">
        <v>-0.36</v>
      </c>
      <c r="P121" t="s">
        <v>63</v>
      </c>
      <c r="Q121" t="s">
        <v>63</v>
      </c>
      <c r="R121">
        <v>0</v>
      </c>
      <c r="S121">
        <v>-30</v>
      </c>
      <c r="T121">
        <v>-16.100000000000001</v>
      </c>
      <c r="U121">
        <v>90.9</v>
      </c>
      <c r="V121">
        <v>-71.599999999999994</v>
      </c>
      <c r="W121">
        <v>-596.59</v>
      </c>
      <c r="X121">
        <v>57.1</v>
      </c>
      <c r="Y121">
        <v>53.51</v>
      </c>
      <c r="Z121">
        <v>4</v>
      </c>
      <c r="AA121">
        <v>9911</v>
      </c>
      <c r="AB121">
        <v>0.60029999999999994</v>
      </c>
    </row>
    <row r="122" spans="1:28" x14ac:dyDescent="0.25">
      <c r="A122">
        <v>93</v>
      </c>
      <c r="B122">
        <v>-553.37</v>
      </c>
      <c r="C122">
        <v>57.85</v>
      </c>
      <c r="D122">
        <v>6.0000000000000001E-3</v>
      </c>
      <c r="E122">
        <v>0.159</v>
      </c>
      <c r="F122">
        <v>0.77500000000000002</v>
      </c>
      <c r="G122">
        <v>0.129</v>
      </c>
      <c r="H122">
        <v>0.63</v>
      </c>
      <c r="I122">
        <v>3.5000000000000003E-2</v>
      </c>
      <c r="J122">
        <v>5.6959999999999997</v>
      </c>
      <c r="K122">
        <v>0.03</v>
      </c>
      <c r="L122">
        <v>-0.74</v>
      </c>
      <c r="M122">
        <v>0.8</v>
      </c>
      <c r="N122">
        <v>0.43</v>
      </c>
      <c r="O122">
        <v>-0.36</v>
      </c>
      <c r="P122" t="s">
        <v>63</v>
      </c>
      <c r="Q122" t="s">
        <v>63</v>
      </c>
      <c r="R122">
        <v>0</v>
      </c>
      <c r="S122">
        <v>-30</v>
      </c>
      <c r="T122">
        <v>-16.059999999999999</v>
      </c>
      <c r="U122">
        <v>86.5</v>
      </c>
      <c r="V122">
        <v>-73</v>
      </c>
      <c r="W122">
        <v>-607.73</v>
      </c>
      <c r="X122">
        <v>54.36</v>
      </c>
      <c r="Y122">
        <v>54.05</v>
      </c>
      <c r="Z122">
        <v>3.81</v>
      </c>
      <c r="AA122">
        <v>10157</v>
      </c>
      <c r="AB122">
        <v>0.61519999999999997</v>
      </c>
    </row>
    <row r="123" spans="1:28" x14ac:dyDescent="0.25">
      <c r="A123">
        <v>94</v>
      </c>
      <c r="B123">
        <v>-567.65</v>
      </c>
      <c r="C123">
        <v>58.2</v>
      </c>
      <c r="D123">
        <v>3.0000000000000001E-3</v>
      </c>
      <c r="E123">
        <v>0.158</v>
      </c>
      <c r="F123">
        <v>0.77100000000000002</v>
      </c>
      <c r="G123">
        <v>0.13200000000000001</v>
      </c>
      <c r="H123">
        <v>0.64100000000000001</v>
      </c>
      <c r="I123">
        <v>3.5400000000000001E-2</v>
      </c>
      <c r="J123">
        <v>5.59</v>
      </c>
      <c r="K123">
        <v>0.02</v>
      </c>
      <c r="L123">
        <v>-0.74</v>
      </c>
      <c r="M123">
        <v>0.77</v>
      </c>
      <c r="N123">
        <v>0.41</v>
      </c>
      <c r="O123">
        <v>-0.37</v>
      </c>
      <c r="P123" t="s">
        <v>63</v>
      </c>
      <c r="Q123" t="s">
        <v>63</v>
      </c>
      <c r="R123">
        <v>0</v>
      </c>
      <c r="S123">
        <v>-30</v>
      </c>
      <c r="T123">
        <v>-16.190000000000001</v>
      </c>
      <c r="U123">
        <v>82.2</v>
      </c>
      <c r="V123">
        <v>-74.400000000000006</v>
      </c>
      <c r="W123">
        <v>-619.28</v>
      </c>
      <c r="X123">
        <v>51.62</v>
      </c>
      <c r="Y123">
        <v>54.59</v>
      </c>
      <c r="Z123">
        <v>3.61</v>
      </c>
      <c r="AA123">
        <v>10413</v>
      </c>
      <c r="AB123">
        <v>0.63070000000000004</v>
      </c>
    </row>
    <row r="124" spans="1:28" x14ac:dyDescent="0.25">
      <c r="A124">
        <v>95</v>
      </c>
      <c r="B124">
        <v>-582.35</v>
      </c>
      <c r="C124">
        <v>58.56</v>
      </c>
      <c r="D124">
        <v>1E-3</v>
      </c>
      <c r="E124">
        <v>0.157</v>
      </c>
      <c r="F124">
        <v>0.76800000000000002</v>
      </c>
      <c r="G124">
        <v>0.13400000000000001</v>
      </c>
      <c r="H124">
        <v>0.65400000000000003</v>
      </c>
      <c r="I124">
        <v>3.61E-2</v>
      </c>
      <c r="J124">
        <v>5.484</v>
      </c>
      <c r="K124">
        <v>0.01</v>
      </c>
      <c r="L124">
        <v>-0.74</v>
      </c>
      <c r="M124">
        <v>0.75</v>
      </c>
      <c r="N124">
        <v>0.39</v>
      </c>
      <c r="O124">
        <v>-0.38</v>
      </c>
      <c r="P124" t="s">
        <v>63</v>
      </c>
      <c r="Q124" t="s">
        <v>63</v>
      </c>
      <c r="R124">
        <v>0</v>
      </c>
      <c r="S124">
        <v>-30</v>
      </c>
      <c r="T124">
        <v>-16.170000000000002</v>
      </c>
      <c r="U124">
        <v>77.8</v>
      </c>
      <c r="V124">
        <v>-75.7</v>
      </c>
      <c r="W124">
        <v>-631.24</v>
      </c>
      <c r="X124">
        <v>48.89</v>
      </c>
      <c r="Y124">
        <v>55.13</v>
      </c>
      <c r="Z124">
        <v>3.42</v>
      </c>
      <c r="AA124">
        <v>10678</v>
      </c>
      <c r="AB124">
        <v>0.64680000000000004</v>
      </c>
    </row>
    <row r="125" spans="1:28" x14ac:dyDescent="0.25">
      <c r="A125">
        <v>96</v>
      </c>
      <c r="B125">
        <v>-597.48</v>
      </c>
      <c r="C125">
        <v>58.9</v>
      </c>
      <c r="D125">
        <v>-2E-3</v>
      </c>
      <c r="E125">
        <v>0.156</v>
      </c>
      <c r="F125">
        <v>0.76300000000000001</v>
      </c>
      <c r="G125">
        <v>0.13700000000000001</v>
      </c>
      <c r="H125">
        <v>0.66700000000000004</v>
      </c>
      <c r="I125">
        <v>3.6799999999999999E-2</v>
      </c>
      <c r="J125">
        <v>5.3769999999999998</v>
      </c>
      <c r="K125">
        <v>-0.01</v>
      </c>
      <c r="L125">
        <v>-0.74</v>
      </c>
      <c r="M125">
        <v>0.72</v>
      </c>
      <c r="N125">
        <v>0.37</v>
      </c>
      <c r="O125">
        <v>-0.39</v>
      </c>
      <c r="P125" t="s">
        <v>63</v>
      </c>
      <c r="Q125" t="s">
        <v>63</v>
      </c>
      <c r="R125">
        <v>0</v>
      </c>
      <c r="S125">
        <v>-30</v>
      </c>
      <c r="T125">
        <v>-16.170000000000002</v>
      </c>
      <c r="U125">
        <v>73.5</v>
      </c>
      <c r="V125">
        <v>-77.099999999999994</v>
      </c>
      <c r="W125">
        <v>-643.63</v>
      </c>
      <c r="X125">
        <v>46.15</v>
      </c>
      <c r="Y125">
        <v>55.67</v>
      </c>
      <c r="Z125">
        <v>3.23</v>
      </c>
      <c r="AA125">
        <v>10954</v>
      </c>
      <c r="AB125">
        <v>0.66349999999999998</v>
      </c>
    </row>
    <row r="126" spans="1:28" x14ac:dyDescent="0.25">
      <c r="A126">
        <v>97</v>
      </c>
      <c r="B126">
        <v>-613.07000000000005</v>
      </c>
      <c r="C126">
        <v>59.25</v>
      </c>
      <c r="D126">
        <v>-4.0000000000000001E-3</v>
      </c>
      <c r="E126">
        <v>0.156</v>
      </c>
      <c r="F126">
        <v>0.75900000000000001</v>
      </c>
      <c r="G126">
        <v>0.13900000000000001</v>
      </c>
      <c r="H126">
        <v>0.68</v>
      </c>
      <c r="I126">
        <v>3.7499999999999999E-2</v>
      </c>
      <c r="J126">
        <v>5.2709999999999999</v>
      </c>
      <c r="K126">
        <v>-0.02</v>
      </c>
      <c r="L126">
        <v>-0.74</v>
      </c>
      <c r="M126">
        <v>0.69</v>
      </c>
      <c r="N126">
        <v>0.35</v>
      </c>
      <c r="O126">
        <v>-0.39</v>
      </c>
      <c r="P126" t="s">
        <v>63</v>
      </c>
      <c r="Q126" t="s">
        <v>63</v>
      </c>
      <c r="R126">
        <v>0</v>
      </c>
      <c r="S126">
        <v>-30</v>
      </c>
      <c r="T126">
        <v>-16.170000000000002</v>
      </c>
      <c r="U126">
        <v>69.099999999999994</v>
      </c>
      <c r="V126">
        <v>-78.5</v>
      </c>
      <c r="W126">
        <v>-656.49</v>
      </c>
      <c r="X126">
        <v>43.42</v>
      </c>
      <c r="Y126">
        <v>56.21</v>
      </c>
      <c r="Z126">
        <v>3.04</v>
      </c>
      <c r="AA126">
        <v>11240</v>
      </c>
      <c r="AB126">
        <v>0.68089999999999995</v>
      </c>
    </row>
    <row r="127" spans="1:28" x14ac:dyDescent="0.25">
      <c r="A127">
        <v>98</v>
      </c>
      <c r="B127">
        <v>-629.15</v>
      </c>
      <c r="C127">
        <v>59.59</v>
      </c>
      <c r="D127">
        <v>-7.0000000000000001E-3</v>
      </c>
      <c r="E127">
        <v>0.155</v>
      </c>
      <c r="F127">
        <v>0.755</v>
      </c>
      <c r="G127">
        <v>0.14199999999999999</v>
      </c>
      <c r="H127">
        <v>0.69399999999999995</v>
      </c>
      <c r="I127">
        <v>3.8300000000000001E-2</v>
      </c>
      <c r="J127">
        <v>5.165</v>
      </c>
      <c r="K127">
        <v>-0.04</v>
      </c>
      <c r="L127">
        <v>-0.74</v>
      </c>
      <c r="M127">
        <v>0.66</v>
      </c>
      <c r="N127">
        <v>0.32</v>
      </c>
      <c r="O127">
        <v>-0.4</v>
      </c>
      <c r="P127" t="s">
        <v>63</v>
      </c>
      <c r="Q127" t="s">
        <v>63</v>
      </c>
      <c r="R127">
        <v>0</v>
      </c>
      <c r="S127">
        <v>-30</v>
      </c>
      <c r="T127">
        <v>-16.190000000000001</v>
      </c>
      <c r="U127">
        <v>64.7</v>
      </c>
      <c r="V127">
        <v>-79.900000000000006</v>
      </c>
      <c r="W127">
        <v>-669.84</v>
      </c>
      <c r="X127">
        <v>40.68</v>
      </c>
      <c r="Y127">
        <v>56.74</v>
      </c>
      <c r="Z127">
        <v>2.85</v>
      </c>
      <c r="AA127">
        <v>11537</v>
      </c>
      <c r="AB127">
        <v>0.69879999999999998</v>
      </c>
    </row>
    <row r="128" spans="1:28" x14ac:dyDescent="0.25">
      <c r="A128">
        <v>99</v>
      </c>
      <c r="B128">
        <v>-645.77</v>
      </c>
      <c r="C128">
        <v>59.93</v>
      </c>
      <c r="D128">
        <v>-0.01</v>
      </c>
      <c r="E128">
        <v>0.154</v>
      </c>
      <c r="F128">
        <v>0.75</v>
      </c>
      <c r="G128">
        <v>0.14499999999999999</v>
      </c>
      <c r="H128">
        <v>0.70899999999999996</v>
      </c>
      <c r="I128">
        <v>3.9399999999999998E-2</v>
      </c>
      <c r="J128">
        <v>5.0590000000000002</v>
      </c>
      <c r="K128">
        <v>-0.05</v>
      </c>
      <c r="L128">
        <v>-0.74</v>
      </c>
      <c r="M128">
        <v>0.63</v>
      </c>
      <c r="N128">
        <v>0.3</v>
      </c>
      <c r="O128">
        <v>-0.41</v>
      </c>
      <c r="P128" t="s">
        <v>63</v>
      </c>
      <c r="Q128" t="s">
        <v>63</v>
      </c>
      <c r="R128">
        <v>0</v>
      </c>
      <c r="S128">
        <v>-30</v>
      </c>
      <c r="T128">
        <v>-16.07</v>
      </c>
      <c r="U128">
        <v>60.4</v>
      </c>
      <c r="V128">
        <v>-81.3</v>
      </c>
      <c r="W128">
        <v>-683.71</v>
      </c>
      <c r="X128">
        <v>37.950000000000003</v>
      </c>
      <c r="Y128">
        <v>57.27</v>
      </c>
      <c r="Z128">
        <v>2.66</v>
      </c>
      <c r="AA128">
        <v>11846</v>
      </c>
      <c r="AB128">
        <v>0.71750000000000003</v>
      </c>
    </row>
    <row r="129" spans="1:28" x14ac:dyDescent="0.25">
      <c r="A129">
        <v>100</v>
      </c>
      <c r="B129">
        <v>-662.94</v>
      </c>
      <c r="C129">
        <v>60.25</v>
      </c>
      <c r="D129">
        <v>-1.2999999999999999E-2</v>
      </c>
      <c r="E129">
        <v>0.153</v>
      </c>
      <c r="F129">
        <v>0.745</v>
      </c>
      <c r="G129">
        <v>0.14799999999999999</v>
      </c>
      <c r="H129">
        <v>0.72399999999999998</v>
      </c>
      <c r="I129">
        <v>4.0099999999999997E-2</v>
      </c>
      <c r="J129">
        <v>4.9530000000000003</v>
      </c>
      <c r="K129">
        <v>-7.0000000000000007E-2</v>
      </c>
      <c r="L129">
        <v>-0.74</v>
      </c>
      <c r="M129">
        <v>0.6</v>
      </c>
      <c r="N129">
        <v>0.28000000000000003</v>
      </c>
      <c r="O129">
        <v>-0.41</v>
      </c>
      <c r="P129" t="s">
        <v>63</v>
      </c>
      <c r="Q129" t="s">
        <v>63</v>
      </c>
      <c r="R129">
        <v>0</v>
      </c>
      <c r="S129">
        <v>-30</v>
      </c>
      <c r="T129">
        <v>-16.12</v>
      </c>
      <c r="U129">
        <v>56</v>
      </c>
      <c r="V129">
        <v>-82.6</v>
      </c>
      <c r="W129">
        <v>-698.15</v>
      </c>
      <c r="X129">
        <v>35.21</v>
      </c>
      <c r="Y129">
        <v>57.79</v>
      </c>
      <c r="Z129">
        <v>2.46</v>
      </c>
      <c r="AA129">
        <v>12166</v>
      </c>
      <c r="AB129">
        <v>0.7369</v>
      </c>
    </row>
    <row r="130" spans="1:28" x14ac:dyDescent="0.25">
      <c r="A130">
        <v>101</v>
      </c>
      <c r="B130">
        <v>-680.7</v>
      </c>
      <c r="C130">
        <v>60.57</v>
      </c>
      <c r="D130">
        <v>-1.7000000000000001E-2</v>
      </c>
      <c r="E130">
        <v>0.152</v>
      </c>
      <c r="F130">
        <v>0.74</v>
      </c>
      <c r="G130">
        <v>0.152</v>
      </c>
      <c r="H130">
        <v>0.74</v>
      </c>
      <c r="I130">
        <v>4.0800000000000003E-2</v>
      </c>
      <c r="J130">
        <v>4.8460000000000001</v>
      </c>
      <c r="K130">
        <v>-0.08</v>
      </c>
      <c r="L130">
        <v>-0.74</v>
      </c>
      <c r="M130">
        <v>0.56999999999999995</v>
      </c>
      <c r="N130">
        <v>0.26</v>
      </c>
      <c r="O130">
        <v>-0.42</v>
      </c>
      <c r="P130" t="s">
        <v>63</v>
      </c>
      <c r="Q130" t="s">
        <v>63</v>
      </c>
      <c r="R130">
        <v>0</v>
      </c>
      <c r="S130">
        <v>-30</v>
      </c>
      <c r="T130">
        <v>-16.18</v>
      </c>
      <c r="U130">
        <v>51.7</v>
      </c>
      <c r="V130">
        <v>-84</v>
      </c>
      <c r="W130">
        <v>-713.17</v>
      </c>
      <c r="X130">
        <v>32.47</v>
      </c>
      <c r="Y130">
        <v>58.29</v>
      </c>
      <c r="Z130">
        <v>2.27</v>
      </c>
      <c r="AA130">
        <v>12497</v>
      </c>
      <c r="AB130">
        <v>0.75700000000000001</v>
      </c>
    </row>
    <row r="131" spans="1:28" x14ac:dyDescent="0.25">
      <c r="A131">
        <v>102</v>
      </c>
      <c r="B131">
        <v>-699.1</v>
      </c>
      <c r="C131">
        <v>60.87</v>
      </c>
      <c r="D131">
        <v>-0.02</v>
      </c>
      <c r="E131">
        <v>0.151</v>
      </c>
      <c r="F131">
        <v>0.73499999999999999</v>
      </c>
      <c r="G131">
        <v>0.155</v>
      </c>
      <c r="H131">
        <v>0.75600000000000001</v>
      </c>
      <c r="I131">
        <v>4.19E-2</v>
      </c>
      <c r="J131">
        <v>4.74</v>
      </c>
      <c r="K131">
        <v>-0.1</v>
      </c>
      <c r="L131">
        <v>-0.74</v>
      </c>
      <c r="M131">
        <v>0.54</v>
      </c>
      <c r="N131">
        <v>0.24</v>
      </c>
      <c r="O131">
        <v>-0.43</v>
      </c>
      <c r="P131" t="s">
        <v>63</v>
      </c>
      <c r="Q131" t="s">
        <v>63</v>
      </c>
      <c r="R131">
        <v>0</v>
      </c>
      <c r="S131">
        <v>-30</v>
      </c>
      <c r="T131">
        <v>-16.11</v>
      </c>
      <c r="U131">
        <v>47.3</v>
      </c>
      <c r="V131">
        <v>-85.4</v>
      </c>
      <c r="W131">
        <v>-728.84</v>
      </c>
      <c r="X131">
        <v>29.74</v>
      </c>
      <c r="Y131">
        <v>58.79</v>
      </c>
      <c r="Z131">
        <v>2.08</v>
      </c>
      <c r="AA131">
        <v>12841</v>
      </c>
      <c r="AB131">
        <v>0.77780000000000005</v>
      </c>
    </row>
    <row r="132" spans="1:28" x14ac:dyDescent="0.25">
      <c r="A132">
        <v>103</v>
      </c>
      <c r="B132">
        <v>-718.17</v>
      </c>
      <c r="C132">
        <v>61.15</v>
      </c>
      <c r="D132">
        <v>-2.4E-2</v>
      </c>
      <c r="E132">
        <v>0.15</v>
      </c>
      <c r="F132">
        <v>0.72899999999999998</v>
      </c>
      <c r="G132">
        <v>0.159</v>
      </c>
      <c r="H132">
        <v>0.77400000000000002</v>
      </c>
      <c r="I132">
        <v>4.2999999999999997E-2</v>
      </c>
      <c r="J132">
        <v>4.6340000000000003</v>
      </c>
      <c r="K132">
        <v>-0.11</v>
      </c>
      <c r="L132">
        <v>-0.74</v>
      </c>
      <c r="M132">
        <v>0.52</v>
      </c>
      <c r="N132">
        <v>0.21</v>
      </c>
      <c r="O132">
        <v>-0.43</v>
      </c>
      <c r="P132" t="s">
        <v>63</v>
      </c>
      <c r="Q132" t="s">
        <v>63</v>
      </c>
      <c r="R132">
        <v>0</v>
      </c>
      <c r="S132">
        <v>-30</v>
      </c>
      <c r="T132">
        <v>-16.059999999999999</v>
      </c>
      <c r="U132">
        <v>43</v>
      </c>
      <c r="V132">
        <v>-86.8</v>
      </c>
      <c r="W132">
        <v>-745.17</v>
      </c>
      <c r="X132">
        <v>27</v>
      </c>
      <c r="Y132">
        <v>59.26</v>
      </c>
      <c r="Z132">
        <v>1.89</v>
      </c>
      <c r="AA132">
        <v>13196</v>
      </c>
      <c r="AB132">
        <v>0.79930000000000001</v>
      </c>
    </row>
    <row r="133" spans="1:28" x14ac:dyDescent="0.25">
      <c r="A133">
        <v>104</v>
      </c>
      <c r="B133">
        <v>-737.98</v>
      </c>
      <c r="C133">
        <v>61.41</v>
      </c>
      <c r="D133">
        <v>-2.7E-2</v>
      </c>
      <c r="E133">
        <v>0.14799999999999999</v>
      </c>
      <c r="F133">
        <v>0.72399999999999998</v>
      </c>
      <c r="G133">
        <v>0.16200000000000001</v>
      </c>
      <c r="H133">
        <v>0.79200000000000004</v>
      </c>
      <c r="I133">
        <v>4.3700000000000003E-2</v>
      </c>
      <c r="J133">
        <v>4.5279999999999996</v>
      </c>
      <c r="K133">
        <v>-0.12</v>
      </c>
      <c r="L133">
        <v>-0.74</v>
      </c>
      <c r="M133">
        <v>0.49</v>
      </c>
      <c r="N133">
        <v>0.19</v>
      </c>
      <c r="O133">
        <v>-0.44</v>
      </c>
      <c r="P133" t="s">
        <v>63</v>
      </c>
      <c r="Q133" t="s">
        <v>63</v>
      </c>
      <c r="R133">
        <v>0</v>
      </c>
      <c r="S133">
        <v>-30</v>
      </c>
      <c r="T133">
        <v>-16.16</v>
      </c>
      <c r="U133">
        <v>38.6</v>
      </c>
      <c r="V133">
        <v>-88.2</v>
      </c>
      <c r="W133">
        <v>-762.25</v>
      </c>
      <c r="X133">
        <v>24.27</v>
      </c>
      <c r="Y133">
        <v>59.71</v>
      </c>
      <c r="Z133">
        <v>1.7</v>
      </c>
      <c r="AA133">
        <v>13563</v>
      </c>
      <c r="AB133">
        <v>0.8216</v>
      </c>
    </row>
    <row r="134" spans="1:28" x14ac:dyDescent="0.25">
      <c r="A134">
        <v>105</v>
      </c>
      <c r="B134">
        <v>-758.56</v>
      </c>
      <c r="C134">
        <v>61.65</v>
      </c>
      <c r="D134">
        <v>-3.1E-2</v>
      </c>
      <c r="E134">
        <v>0.14699999999999999</v>
      </c>
      <c r="F134">
        <v>0.71799999999999997</v>
      </c>
      <c r="G134">
        <v>0.16600000000000001</v>
      </c>
      <c r="H134">
        <v>0.81100000000000005</v>
      </c>
      <c r="I134">
        <v>4.48E-2</v>
      </c>
      <c r="J134">
        <v>4.4219999999999997</v>
      </c>
      <c r="K134">
        <v>-0.14000000000000001</v>
      </c>
      <c r="L134">
        <v>-0.74</v>
      </c>
      <c r="M134">
        <v>0.46</v>
      </c>
      <c r="N134">
        <v>0.17</v>
      </c>
      <c r="O134">
        <v>-0.45</v>
      </c>
      <c r="P134" t="s">
        <v>63</v>
      </c>
      <c r="Q134" t="s">
        <v>63</v>
      </c>
      <c r="R134">
        <v>0</v>
      </c>
      <c r="S134">
        <v>-30</v>
      </c>
      <c r="T134">
        <v>-16.14</v>
      </c>
      <c r="U134">
        <v>34.299999999999997</v>
      </c>
      <c r="V134">
        <v>-89.5</v>
      </c>
      <c r="W134">
        <v>-780.09</v>
      </c>
      <c r="X134">
        <v>21.53</v>
      </c>
      <c r="Y134">
        <v>60.14</v>
      </c>
      <c r="Z134">
        <v>1.51</v>
      </c>
      <c r="AA134">
        <v>13943</v>
      </c>
      <c r="AB134">
        <v>0.84450000000000003</v>
      </c>
    </row>
    <row r="135" spans="1:28" x14ac:dyDescent="0.25">
      <c r="A135">
        <v>106</v>
      </c>
      <c r="B135">
        <v>-779.97</v>
      </c>
      <c r="C135">
        <v>61.86</v>
      </c>
      <c r="D135">
        <v>-3.5000000000000003E-2</v>
      </c>
      <c r="E135">
        <v>0.14599999999999999</v>
      </c>
      <c r="F135">
        <v>0.71099999999999997</v>
      </c>
      <c r="G135">
        <v>0.17</v>
      </c>
      <c r="H135">
        <v>0.83099999999999996</v>
      </c>
      <c r="I135">
        <v>4.5900000000000003E-2</v>
      </c>
      <c r="J135">
        <v>4.3150000000000004</v>
      </c>
      <c r="K135">
        <v>-0.15</v>
      </c>
      <c r="L135">
        <v>-0.74</v>
      </c>
      <c r="M135">
        <v>0.43</v>
      </c>
      <c r="N135">
        <v>0.15</v>
      </c>
      <c r="O135">
        <v>-0.45</v>
      </c>
      <c r="P135" t="s">
        <v>63</v>
      </c>
      <c r="Q135" t="s">
        <v>63</v>
      </c>
      <c r="R135">
        <v>0</v>
      </c>
      <c r="S135">
        <v>-30</v>
      </c>
      <c r="T135">
        <v>-16.149999999999999</v>
      </c>
      <c r="U135">
        <v>29.9</v>
      </c>
      <c r="V135">
        <v>-90.9</v>
      </c>
      <c r="W135">
        <v>-798.77</v>
      </c>
      <c r="X135">
        <v>18.8</v>
      </c>
      <c r="Y135">
        <v>60.54</v>
      </c>
      <c r="Z135">
        <v>1.32</v>
      </c>
      <c r="AA135">
        <v>14333</v>
      </c>
      <c r="AB135">
        <v>0.86819999999999997</v>
      </c>
    </row>
    <row r="136" spans="1:28" x14ac:dyDescent="0.25">
      <c r="A136">
        <v>107</v>
      </c>
      <c r="B136">
        <v>-802.28</v>
      </c>
      <c r="C136">
        <v>62.02</v>
      </c>
      <c r="D136">
        <v>-0.04</v>
      </c>
      <c r="E136">
        <v>0.14399999999999999</v>
      </c>
      <c r="F136">
        <v>0.70399999999999996</v>
      </c>
      <c r="G136">
        <v>0.17499999999999999</v>
      </c>
      <c r="H136">
        <v>0.85199999999999998</v>
      </c>
      <c r="I136">
        <v>4.7E-2</v>
      </c>
      <c r="J136">
        <v>4.2089999999999996</v>
      </c>
      <c r="K136">
        <v>-0.17</v>
      </c>
      <c r="L136">
        <v>-0.74</v>
      </c>
      <c r="M136">
        <v>0.4</v>
      </c>
      <c r="N136">
        <v>0.13</v>
      </c>
      <c r="O136">
        <v>-0.46</v>
      </c>
      <c r="P136" t="s">
        <v>63</v>
      </c>
      <c r="Q136" t="s">
        <v>63</v>
      </c>
      <c r="R136">
        <v>0</v>
      </c>
      <c r="S136">
        <v>-30</v>
      </c>
      <c r="T136">
        <v>-16.170000000000002</v>
      </c>
      <c r="U136">
        <v>25.6</v>
      </c>
      <c r="V136">
        <v>-92.3</v>
      </c>
      <c r="W136">
        <v>-818.34</v>
      </c>
      <c r="X136">
        <v>16.059999999999999</v>
      </c>
      <c r="Y136">
        <v>60.9</v>
      </c>
      <c r="Z136">
        <v>1.1200000000000001</v>
      </c>
      <c r="AA136">
        <v>14735</v>
      </c>
      <c r="AB136">
        <v>0.89249999999999996</v>
      </c>
    </row>
    <row r="137" spans="1:28" x14ac:dyDescent="0.25">
      <c r="A137">
        <v>108</v>
      </c>
      <c r="B137">
        <v>-825.57</v>
      </c>
      <c r="C137">
        <v>62.15</v>
      </c>
      <c r="D137">
        <v>-4.3999999999999997E-2</v>
      </c>
      <c r="E137">
        <v>0.14299999999999999</v>
      </c>
      <c r="F137">
        <v>0.69699999999999995</v>
      </c>
      <c r="G137">
        <v>0.17899999999999999</v>
      </c>
      <c r="H137">
        <v>0.874</v>
      </c>
      <c r="I137">
        <v>4.8500000000000001E-2</v>
      </c>
      <c r="J137">
        <v>4.1029999999999998</v>
      </c>
      <c r="K137">
        <v>-0.18</v>
      </c>
      <c r="L137">
        <v>-0.74</v>
      </c>
      <c r="M137">
        <v>0.37</v>
      </c>
      <c r="N137">
        <v>0.11</v>
      </c>
      <c r="O137">
        <v>-0.47</v>
      </c>
      <c r="P137" t="s">
        <v>63</v>
      </c>
      <c r="Q137" t="s">
        <v>63</v>
      </c>
      <c r="R137">
        <v>0</v>
      </c>
      <c r="S137">
        <v>-30</v>
      </c>
      <c r="T137">
        <v>-16.09</v>
      </c>
      <c r="U137">
        <v>21.2</v>
      </c>
      <c r="V137">
        <v>-93.7</v>
      </c>
      <c r="W137">
        <v>-838.89</v>
      </c>
      <c r="X137">
        <v>13.33</v>
      </c>
      <c r="Y137">
        <v>61.22</v>
      </c>
      <c r="Z137">
        <v>0.93</v>
      </c>
      <c r="AA137">
        <v>15147</v>
      </c>
      <c r="AB137">
        <v>0.91749999999999998</v>
      </c>
    </row>
    <row r="138" spans="1:28" x14ac:dyDescent="0.25">
      <c r="A138">
        <v>109</v>
      </c>
      <c r="B138">
        <v>-849.9</v>
      </c>
      <c r="C138">
        <v>62.22</v>
      </c>
      <c r="D138">
        <v>-4.9000000000000002E-2</v>
      </c>
      <c r="E138">
        <v>0.14099999999999999</v>
      </c>
      <c r="F138">
        <v>0.69</v>
      </c>
      <c r="G138">
        <v>0.184</v>
      </c>
      <c r="H138">
        <v>0.89700000000000002</v>
      </c>
      <c r="I138">
        <v>4.9599999999999998E-2</v>
      </c>
      <c r="J138">
        <v>3.9969999999999999</v>
      </c>
      <c r="K138">
        <v>-0.2</v>
      </c>
      <c r="L138">
        <v>-0.74</v>
      </c>
      <c r="M138">
        <v>0.34</v>
      </c>
      <c r="N138">
        <v>0.08</v>
      </c>
      <c r="O138">
        <v>-0.48</v>
      </c>
      <c r="P138" t="s">
        <v>63</v>
      </c>
      <c r="Q138" t="s">
        <v>63</v>
      </c>
      <c r="R138">
        <v>0</v>
      </c>
      <c r="S138">
        <v>-30</v>
      </c>
      <c r="T138">
        <v>-16.149999999999999</v>
      </c>
      <c r="U138">
        <v>16.899999999999999</v>
      </c>
      <c r="V138">
        <v>-95.1</v>
      </c>
      <c r="W138">
        <v>-860.49</v>
      </c>
      <c r="X138">
        <v>10.59</v>
      </c>
      <c r="Y138">
        <v>61.48</v>
      </c>
      <c r="Z138">
        <v>0.74</v>
      </c>
      <c r="AA138">
        <v>15567</v>
      </c>
      <c r="AB138">
        <v>0.94289999999999996</v>
      </c>
    </row>
    <row r="139" spans="1:28" x14ac:dyDescent="0.25">
      <c r="A139">
        <v>110</v>
      </c>
      <c r="B139">
        <v>-875.36</v>
      </c>
      <c r="C139">
        <v>62.23</v>
      </c>
      <c r="D139">
        <v>-5.3999999999999999E-2</v>
      </c>
      <c r="E139">
        <v>0.14000000000000001</v>
      </c>
      <c r="F139">
        <v>0.68200000000000005</v>
      </c>
      <c r="G139">
        <v>0.189</v>
      </c>
      <c r="H139">
        <v>0.92200000000000004</v>
      </c>
      <c r="I139">
        <v>5.0999999999999997E-2</v>
      </c>
      <c r="J139">
        <v>3.891</v>
      </c>
      <c r="K139">
        <v>-0.21</v>
      </c>
      <c r="L139">
        <v>-0.74</v>
      </c>
      <c r="M139">
        <v>0.32</v>
      </c>
      <c r="N139">
        <v>0.06</v>
      </c>
      <c r="O139">
        <v>-0.48</v>
      </c>
      <c r="P139" t="s">
        <v>63</v>
      </c>
      <c r="Q139" t="s">
        <v>63</v>
      </c>
      <c r="R139">
        <v>0</v>
      </c>
      <c r="S139">
        <v>-30</v>
      </c>
      <c r="T139">
        <v>-16.12</v>
      </c>
      <c r="U139">
        <v>12.5</v>
      </c>
      <c r="V139">
        <v>-96.4</v>
      </c>
      <c r="W139">
        <v>-883.21</v>
      </c>
      <c r="X139">
        <v>7.85</v>
      </c>
      <c r="Y139">
        <v>61.68</v>
      </c>
      <c r="Z139">
        <v>0.55000000000000004</v>
      </c>
      <c r="AA139">
        <v>15994</v>
      </c>
      <c r="AB139">
        <v>0.96879999999999999</v>
      </c>
    </row>
    <row r="140" spans="1:28" x14ac:dyDescent="0.25">
      <c r="A140">
        <v>111</v>
      </c>
      <c r="B140">
        <v>-902.04</v>
      </c>
      <c r="C140">
        <v>62.16</v>
      </c>
      <c r="D140">
        <v>-5.8999999999999997E-2</v>
      </c>
      <c r="E140">
        <v>0.13800000000000001</v>
      </c>
      <c r="F140">
        <v>0.67400000000000004</v>
      </c>
      <c r="G140">
        <v>0.19400000000000001</v>
      </c>
      <c r="H140">
        <v>0.94699999999999995</v>
      </c>
      <c r="I140">
        <v>5.2499999999999998E-2</v>
      </c>
      <c r="J140">
        <v>3.7839999999999998</v>
      </c>
      <c r="K140">
        <v>-0.22</v>
      </c>
      <c r="L140">
        <v>-0.74</v>
      </c>
      <c r="M140">
        <v>0.28999999999999998</v>
      </c>
      <c r="N140">
        <v>0.04</v>
      </c>
      <c r="O140">
        <v>-0.49</v>
      </c>
      <c r="P140" t="s">
        <v>63</v>
      </c>
      <c r="Q140" t="s">
        <v>63</v>
      </c>
      <c r="R140">
        <v>0</v>
      </c>
      <c r="S140">
        <v>-30</v>
      </c>
      <c r="T140">
        <v>-16.11</v>
      </c>
      <c r="U140">
        <v>8.1</v>
      </c>
      <c r="V140">
        <v>-97.8</v>
      </c>
      <c r="W140">
        <v>-907.16</v>
      </c>
      <c r="X140">
        <v>5.12</v>
      </c>
      <c r="Y140">
        <v>61.8</v>
      </c>
      <c r="Z140">
        <v>0.36</v>
      </c>
      <c r="AA140">
        <v>16426</v>
      </c>
      <c r="AB140">
        <v>0.99490000000000001</v>
      </c>
    </row>
    <row r="141" spans="1:28" x14ac:dyDescent="0.25">
      <c r="A141">
        <v>112</v>
      </c>
      <c r="B141">
        <v>-930.06</v>
      </c>
      <c r="C141">
        <v>62.01</v>
      </c>
      <c r="D141">
        <v>-6.5000000000000002E-2</v>
      </c>
      <c r="E141">
        <v>0.13600000000000001</v>
      </c>
      <c r="F141">
        <v>0.66500000000000004</v>
      </c>
      <c r="G141">
        <v>0.2</v>
      </c>
      <c r="H141">
        <v>0.97499999999999998</v>
      </c>
      <c r="I141">
        <v>5.3900000000000003E-2</v>
      </c>
      <c r="J141">
        <v>3.6779999999999999</v>
      </c>
      <c r="K141">
        <v>-0.24</v>
      </c>
      <c r="L141">
        <v>-0.74</v>
      </c>
      <c r="M141">
        <v>0.26</v>
      </c>
      <c r="N141">
        <v>0.02</v>
      </c>
      <c r="O141">
        <v>-0.5</v>
      </c>
      <c r="P141" t="s">
        <v>63</v>
      </c>
      <c r="Q141" t="s">
        <v>63</v>
      </c>
      <c r="R141">
        <v>0</v>
      </c>
      <c r="S141">
        <v>-30</v>
      </c>
      <c r="T141">
        <v>-16.13</v>
      </c>
      <c r="U141">
        <v>3.8</v>
      </c>
      <c r="V141">
        <v>-99.2</v>
      </c>
      <c r="W141">
        <v>-932.45</v>
      </c>
      <c r="X141">
        <v>2.38</v>
      </c>
      <c r="Y141">
        <v>61.84</v>
      </c>
      <c r="Z141">
        <v>0.17</v>
      </c>
      <c r="AA141">
        <v>16858</v>
      </c>
      <c r="AB141">
        <v>1.0210999999999999</v>
      </c>
    </row>
    <row r="142" spans="1:28" x14ac:dyDescent="0.25">
      <c r="A142">
        <v>113</v>
      </c>
      <c r="B142">
        <v>-959.53</v>
      </c>
      <c r="C142">
        <v>61.75</v>
      </c>
      <c r="D142">
        <v>-7.0999999999999994E-2</v>
      </c>
      <c r="E142" t="s">
        <v>62</v>
      </c>
      <c r="F142" t="s">
        <v>62</v>
      </c>
      <c r="G142">
        <v>0.20599999999999999</v>
      </c>
      <c r="H142">
        <v>1.004</v>
      </c>
      <c r="I142">
        <v>5.5399999999999998E-2</v>
      </c>
      <c r="J142">
        <v>3.5720000000000001</v>
      </c>
      <c r="K142">
        <v>-0.25</v>
      </c>
      <c r="L142">
        <v>-0.74</v>
      </c>
      <c r="M142">
        <v>0.23</v>
      </c>
      <c r="N142">
        <v>0</v>
      </c>
      <c r="O142">
        <v>-0.5</v>
      </c>
      <c r="P142" t="s">
        <v>63</v>
      </c>
      <c r="Q142" t="s">
        <v>63</v>
      </c>
      <c r="R142">
        <v>0</v>
      </c>
      <c r="S142">
        <v>-30</v>
      </c>
      <c r="T142">
        <v>-16.170000000000002</v>
      </c>
      <c r="U142">
        <v>-0.6</v>
      </c>
      <c r="V142">
        <v>-100.6</v>
      </c>
      <c r="W142">
        <v>-959.53</v>
      </c>
      <c r="X142">
        <v>0</v>
      </c>
      <c r="Y142">
        <v>61.75</v>
      </c>
      <c r="Z142">
        <v>0</v>
      </c>
      <c r="AA142">
        <v>17287</v>
      </c>
      <c r="AB142">
        <v>1.0470999999999999</v>
      </c>
    </row>
    <row r="143" spans="1:28" x14ac:dyDescent="0.25">
      <c r="A143">
        <v>114</v>
      </c>
      <c r="B143">
        <v>-990.59</v>
      </c>
      <c r="C143">
        <v>61.37</v>
      </c>
      <c r="D143">
        <v>-7.6999999999999999E-2</v>
      </c>
      <c r="E143" t="s">
        <v>62</v>
      </c>
      <c r="F143" t="s">
        <v>62</v>
      </c>
      <c r="G143">
        <v>0.21199999999999999</v>
      </c>
      <c r="H143">
        <v>1.0349999999999999</v>
      </c>
      <c r="I143">
        <v>5.7200000000000001E-2</v>
      </c>
      <c r="J143">
        <v>3.4660000000000002</v>
      </c>
      <c r="K143">
        <v>-0.27</v>
      </c>
      <c r="L143">
        <v>-0.74</v>
      </c>
      <c r="M143">
        <v>0.2</v>
      </c>
      <c r="N143">
        <v>-0.02</v>
      </c>
      <c r="O143">
        <v>-0.51</v>
      </c>
      <c r="P143" t="s">
        <v>63</v>
      </c>
      <c r="Q143" t="s">
        <v>63</v>
      </c>
      <c r="R143">
        <v>0</v>
      </c>
      <c r="S143">
        <v>-30</v>
      </c>
      <c r="T143">
        <v>-16.14</v>
      </c>
      <c r="U143">
        <v>-4.9000000000000004</v>
      </c>
      <c r="V143">
        <v>-102</v>
      </c>
      <c r="W143">
        <v>-990.59</v>
      </c>
      <c r="X143">
        <v>0</v>
      </c>
      <c r="Y143">
        <v>61.37</v>
      </c>
      <c r="Z143">
        <v>0</v>
      </c>
      <c r="AA143">
        <v>17706</v>
      </c>
      <c r="AB143">
        <v>1.0725</v>
      </c>
    </row>
    <row r="144" spans="1:28" x14ac:dyDescent="0.25">
      <c r="A144">
        <v>115</v>
      </c>
      <c r="B144">
        <v>-1023.38</v>
      </c>
      <c r="C144">
        <v>60.84</v>
      </c>
      <c r="D144">
        <v>-8.4000000000000005E-2</v>
      </c>
      <c r="E144" t="s">
        <v>62</v>
      </c>
      <c r="F144" t="s">
        <v>62</v>
      </c>
      <c r="G144">
        <v>0.219</v>
      </c>
      <c r="H144">
        <v>1.0669999999999999</v>
      </c>
      <c r="I144">
        <v>5.8999999999999997E-2</v>
      </c>
      <c r="J144">
        <v>3.36</v>
      </c>
      <c r="K144">
        <v>-0.28000000000000003</v>
      </c>
      <c r="L144">
        <v>-0.74</v>
      </c>
      <c r="M144">
        <v>0.17</v>
      </c>
      <c r="N144">
        <v>-0.05</v>
      </c>
      <c r="O144">
        <v>-0.52</v>
      </c>
      <c r="P144" t="s">
        <v>63</v>
      </c>
      <c r="Q144" t="s">
        <v>63</v>
      </c>
      <c r="R144">
        <v>0</v>
      </c>
      <c r="S144">
        <v>-30</v>
      </c>
      <c r="T144">
        <v>-16.13</v>
      </c>
      <c r="U144">
        <v>-9.3000000000000007</v>
      </c>
      <c r="V144">
        <v>-103.3</v>
      </c>
      <c r="W144">
        <v>-1023.38</v>
      </c>
      <c r="X144">
        <v>0</v>
      </c>
      <c r="Y144">
        <v>60.84</v>
      </c>
      <c r="Z144">
        <v>0</v>
      </c>
      <c r="AA144">
        <v>18108</v>
      </c>
      <c r="AB144">
        <v>1.0969</v>
      </c>
    </row>
    <row r="145" spans="1:28" x14ac:dyDescent="0.25">
      <c r="A145">
        <v>116</v>
      </c>
      <c r="B145">
        <v>-1058.07</v>
      </c>
      <c r="C145">
        <v>60.14</v>
      </c>
      <c r="D145">
        <v>-9.0999999999999998E-2</v>
      </c>
      <c r="E145" t="s">
        <v>62</v>
      </c>
      <c r="F145" t="s">
        <v>62</v>
      </c>
      <c r="G145">
        <v>0.22600000000000001</v>
      </c>
      <c r="H145">
        <v>1.1020000000000001</v>
      </c>
      <c r="I145">
        <v>6.0900000000000003E-2</v>
      </c>
      <c r="J145">
        <v>3.254</v>
      </c>
      <c r="K145">
        <v>-0.3</v>
      </c>
      <c r="L145">
        <v>-0.74</v>
      </c>
      <c r="M145">
        <v>0.14000000000000001</v>
      </c>
      <c r="N145">
        <v>-7.0000000000000007E-2</v>
      </c>
      <c r="O145">
        <v>-0.52</v>
      </c>
      <c r="P145" t="s">
        <v>63</v>
      </c>
      <c r="Q145" t="s">
        <v>63</v>
      </c>
      <c r="R145">
        <v>0</v>
      </c>
      <c r="S145">
        <v>-30</v>
      </c>
      <c r="T145">
        <v>-16.16</v>
      </c>
      <c r="U145">
        <v>-13.6</v>
      </c>
      <c r="V145">
        <v>-104.7</v>
      </c>
      <c r="W145">
        <v>-1058.07</v>
      </c>
      <c r="X145">
        <v>0</v>
      </c>
      <c r="Y145">
        <v>60.14</v>
      </c>
      <c r="Z145">
        <v>0</v>
      </c>
      <c r="AA145">
        <v>18483</v>
      </c>
      <c r="AB145">
        <v>1.1195999999999999</v>
      </c>
    </row>
    <row r="146" spans="1:28" x14ac:dyDescent="0.25">
      <c r="A146">
        <v>117</v>
      </c>
      <c r="B146">
        <v>-1094.8699999999999</v>
      </c>
      <c r="C146">
        <v>59.22</v>
      </c>
      <c r="D146">
        <v>-9.9000000000000005E-2</v>
      </c>
      <c r="E146" t="s">
        <v>62</v>
      </c>
      <c r="F146" t="s">
        <v>62</v>
      </c>
      <c r="G146">
        <v>0.23400000000000001</v>
      </c>
      <c r="H146">
        <v>1.139</v>
      </c>
      <c r="I146">
        <v>6.3100000000000003E-2</v>
      </c>
      <c r="J146">
        <v>3.1469999999999998</v>
      </c>
      <c r="K146">
        <v>-0.31</v>
      </c>
      <c r="L146">
        <v>-0.74</v>
      </c>
      <c r="M146">
        <v>0.11</v>
      </c>
      <c r="N146">
        <v>-0.09</v>
      </c>
      <c r="O146">
        <v>-0.53</v>
      </c>
      <c r="P146" t="s">
        <v>63</v>
      </c>
      <c r="Q146" t="s">
        <v>63</v>
      </c>
      <c r="R146">
        <v>0</v>
      </c>
      <c r="S146">
        <v>-30</v>
      </c>
      <c r="T146">
        <v>-16.13</v>
      </c>
      <c r="U146">
        <v>-18</v>
      </c>
      <c r="V146">
        <v>-106.1</v>
      </c>
      <c r="W146">
        <v>-1094.8699999999999</v>
      </c>
      <c r="X146">
        <v>0</v>
      </c>
      <c r="Y146">
        <v>59.22</v>
      </c>
      <c r="Z146">
        <v>0</v>
      </c>
      <c r="AA146">
        <v>18817</v>
      </c>
      <c r="AB146">
        <v>1.1397999999999999</v>
      </c>
    </row>
    <row r="147" spans="1:28" x14ac:dyDescent="0.25">
      <c r="A147">
        <v>118</v>
      </c>
      <c r="B147">
        <v>-1133.98</v>
      </c>
      <c r="C147">
        <v>58.07</v>
      </c>
      <c r="D147">
        <v>-0.107</v>
      </c>
      <c r="E147" t="s">
        <v>62</v>
      </c>
      <c r="F147" t="s">
        <v>62</v>
      </c>
      <c r="G147">
        <v>0.24199999999999999</v>
      </c>
      <c r="H147">
        <v>1.179</v>
      </c>
      <c r="I147">
        <v>6.5199999999999994E-2</v>
      </c>
      <c r="J147">
        <v>3.0409999999999999</v>
      </c>
      <c r="K147">
        <v>-0.32</v>
      </c>
      <c r="L147">
        <v>-0.74</v>
      </c>
      <c r="M147">
        <v>0.09</v>
      </c>
      <c r="N147">
        <v>-0.11</v>
      </c>
      <c r="O147">
        <v>-0.54</v>
      </c>
      <c r="P147" t="s">
        <v>63</v>
      </c>
      <c r="Q147" t="s">
        <v>63</v>
      </c>
      <c r="R147">
        <v>0</v>
      </c>
      <c r="S147">
        <v>-30</v>
      </c>
      <c r="T147">
        <v>-16.13</v>
      </c>
      <c r="U147">
        <v>-22.3</v>
      </c>
      <c r="V147">
        <v>-107.5</v>
      </c>
      <c r="W147">
        <v>-1133.98</v>
      </c>
      <c r="X147">
        <v>0</v>
      </c>
      <c r="Y147">
        <v>58.07</v>
      </c>
      <c r="Z147">
        <v>0</v>
      </c>
      <c r="AA147">
        <v>19093</v>
      </c>
      <c r="AB147">
        <v>1.1565000000000001</v>
      </c>
    </row>
    <row r="148" spans="1:28" x14ac:dyDescent="0.25">
      <c r="A148">
        <v>119</v>
      </c>
      <c r="B148">
        <v>-1175.6600000000001</v>
      </c>
      <c r="C148">
        <v>56.61</v>
      </c>
      <c r="D148">
        <v>-0.115</v>
      </c>
      <c r="E148" t="s">
        <v>62</v>
      </c>
      <c r="F148" t="s">
        <v>62</v>
      </c>
      <c r="G148">
        <v>0.25</v>
      </c>
      <c r="H148">
        <v>1.222</v>
      </c>
      <c r="I148">
        <v>6.7799999999999999E-2</v>
      </c>
      <c r="J148">
        <v>2.9350000000000001</v>
      </c>
      <c r="K148">
        <v>-0.34</v>
      </c>
      <c r="L148">
        <v>-0.74</v>
      </c>
      <c r="M148">
        <v>0.06</v>
      </c>
      <c r="N148">
        <v>-0.13</v>
      </c>
      <c r="O148">
        <v>-0.54</v>
      </c>
      <c r="P148" t="s">
        <v>63</v>
      </c>
      <c r="Q148" t="s">
        <v>63</v>
      </c>
      <c r="R148">
        <v>0</v>
      </c>
      <c r="S148">
        <v>-30</v>
      </c>
      <c r="T148">
        <v>-16.079999999999998</v>
      </c>
      <c r="U148">
        <v>-26.7</v>
      </c>
      <c r="V148">
        <v>-108.9</v>
      </c>
      <c r="W148">
        <v>-1175.6600000000001</v>
      </c>
      <c r="X148">
        <v>0</v>
      </c>
      <c r="Y148">
        <v>56.61</v>
      </c>
      <c r="Z148">
        <v>0</v>
      </c>
      <c r="AA148">
        <v>19289</v>
      </c>
      <c r="AB148">
        <v>1.1684000000000001</v>
      </c>
    </row>
    <row r="149" spans="1:28" x14ac:dyDescent="0.25">
      <c r="A149">
        <v>120</v>
      </c>
      <c r="B149">
        <v>-1220.2</v>
      </c>
      <c r="C149">
        <v>54.8</v>
      </c>
      <c r="D149">
        <v>-0.125</v>
      </c>
      <c r="E149" t="s">
        <v>62</v>
      </c>
      <c r="F149" t="s">
        <v>62</v>
      </c>
      <c r="G149">
        <v>0.26</v>
      </c>
      <c r="H149">
        <v>1.268</v>
      </c>
      <c r="I149">
        <v>7.0000000000000007E-2</v>
      </c>
      <c r="J149">
        <v>2.8290000000000002</v>
      </c>
      <c r="K149">
        <v>-0.35</v>
      </c>
      <c r="L149">
        <v>-0.74</v>
      </c>
      <c r="M149">
        <v>0.03</v>
      </c>
      <c r="N149">
        <v>-0.16</v>
      </c>
      <c r="O149">
        <v>-0.55000000000000004</v>
      </c>
      <c r="P149" t="s">
        <v>63</v>
      </c>
      <c r="Q149" t="s">
        <v>63</v>
      </c>
      <c r="R149">
        <v>0</v>
      </c>
      <c r="S149">
        <v>-30</v>
      </c>
      <c r="T149">
        <v>-16.170000000000002</v>
      </c>
      <c r="U149">
        <v>-31</v>
      </c>
      <c r="V149">
        <v>-110.2</v>
      </c>
      <c r="W149">
        <v>-1220.2</v>
      </c>
      <c r="X149">
        <v>0</v>
      </c>
      <c r="Y149">
        <v>54.8</v>
      </c>
      <c r="Z149">
        <v>0</v>
      </c>
      <c r="AA149">
        <v>19372</v>
      </c>
      <c r="AB149">
        <v>1.1734</v>
      </c>
    </row>
    <row r="150" spans="1:28" x14ac:dyDescent="0.25">
      <c r="A150">
        <v>121</v>
      </c>
      <c r="B150">
        <v>-1267.94</v>
      </c>
      <c r="C150">
        <v>52.56</v>
      </c>
      <c r="D150">
        <v>-0.13500000000000001</v>
      </c>
      <c r="E150" t="s">
        <v>62</v>
      </c>
      <c r="F150" t="s">
        <v>62</v>
      </c>
      <c r="G150">
        <v>0.27</v>
      </c>
      <c r="H150">
        <v>1.3169999999999999</v>
      </c>
      <c r="I150">
        <v>7.2900000000000006E-2</v>
      </c>
      <c r="J150">
        <v>2.7229999999999999</v>
      </c>
      <c r="K150">
        <v>-0.37</v>
      </c>
      <c r="L150">
        <v>-0.74</v>
      </c>
      <c r="M150">
        <v>0</v>
      </c>
      <c r="N150">
        <v>-0.18</v>
      </c>
      <c r="O150">
        <v>-0.56000000000000005</v>
      </c>
      <c r="P150" t="s">
        <v>63</v>
      </c>
      <c r="Q150" t="s">
        <v>63</v>
      </c>
      <c r="R150">
        <v>0</v>
      </c>
      <c r="S150">
        <v>-30</v>
      </c>
      <c r="T150">
        <v>-16.13</v>
      </c>
      <c r="U150">
        <v>-35.4</v>
      </c>
      <c r="V150">
        <v>-111.6</v>
      </c>
      <c r="W150">
        <v>-1267.94</v>
      </c>
      <c r="X150">
        <v>0</v>
      </c>
      <c r="Y150">
        <v>52.56</v>
      </c>
      <c r="Z150">
        <v>0</v>
      </c>
      <c r="AA150">
        <v>19305</v>
      </c>
      <c r="AB150">
        <v>1.1694</v>
      </c>
    </row>
    <row r="151" spans="1:28" x14ac:dyDescent="0.25">
      <c r="A151">
        <v>122</v>
      </c>
      <c r="B151">
        <v>-1330.93</v>
      </c>
      <c r="C151">
        <v>49.4</v>
      </c>
      <c r="D151">
        <v>-0.14899999999999999</v>
      </c>
      <c r="E151" t="s">
        <v>62</v>
      </c>
      <c r="F151" t="s">
        <v>62</v>
      </c>
      <c r="G151">
        <v>0.27</v>
      </c>
      <c r="H151">
        <v>1.3169999999999999</v>
      </c>
      <c r="I151">
        <v>7.2900000000000006E-2</v>
      </c>
      <c r="J151">
        <v>2.5859999999999999</v>
      </c>
      <c r="K151">
        <v>-0.39</v>
      </c>
      <c r="L151">
        <v>-0.74</v>
      </c>
      <c r="M151">
        <v>-0.04</v>
      </c>
      <c r="N151">
        <v>-0.2</v>
      </c>
      <c r="O151">
        <v>-0.56999999999999995</v>
      </c>
      <c r="P151" t="s">
        <v>63</v>
      </c>
      <c r="Q151" t="s">
        <v>63</v>
      </c>
      <c r="R151">
        <v>-1.82</v>
      </c>
      <c r="S151">
        <v>-30</v>
      </c>
      <c r="T151">
        <v>-16.93</v>
      </c>
      <c r="U151">
        <v>-41</v>
      </c>
      <c r="V151">
        <v>-113.4</v>
      </c>
      <c r="W151">
        <v>-1330.93</v>
      </c>
      <c r="X151">
        <v>0</v>
      </c>
      <c r="Y151">
        <v>49.4</v>
      </c>
      <c r="Z151">
        <v>0</v>
      </c>
      <c r="AA151">
        <v>19102</v>
      </c>
      <c r="AB151">
        <v>1.157</v>
      </c>
    </row>
    <row r="152" spans="1:28" x14ac:dyDescent="0.25">
      <c r="A152">
        <v>123</v>
      </c>
      <c r="B152">
        <v>-1393.09</v>
      </c>
      <c r="C152">
        <v>46.31</v>
      </c>
      <c r="D152">
        <v>-0.16500000000000001</v>
      </c>
      <c r="E152" t="s">
        <v>62</v>
      </c>
      <c r="F152" t="s">
        <v>62</v>
      </c>
      <c r="G152">
        <v>0.27</v>
      </c>
      <c r="H152">
        <v>1.3169999999999999</v>
      </c>
      <c r="I152">
        <v>7.2900000000000006E-2</v>
      </c>
      <c r="J152">
        <v>2.4500000000000002</v>
      </c>
      <c r="K152">
        <v>-0.4</v>
      </c>
      <c r="L152">
        <v>-0.74</v>
      </c>
      <c r="M152">
        <v>-7.0000000000000007E-2</v>
      </c>
      <c r="N152">
        <v>-0.23</v>
      </c>
      <c r="O152">
        <v>-0.57999999999999996</v>
      </c>
      <c r="P152" t="s">
        <v>63</v>
      </c>
      <c r="Q152" t="s">
        <v>63</v>
      </c>
      <c r="R152">
        <v>-3.61</v>
      </c>
      <c r="S152">
        <v>-30</v>
      </c>
      <c r="T152">
        <v>-17.72</v>
      </c>
      <c r="U152">
        <v>-46.6</v>
      </c>
      <c r="V152">
        <v>-115.2</v>
      </c>
      <c r="W152">
        <v>-1393.09</v>
      </c>
      <c r="X152">
        <v>0</v>
      </c>
      <c r="Y152">
        <v>46.31</v>
      </c>
      <c r="Z152">
        <v>0</v>
      </c>
      <c r="AA152">
        <v>18898</v>
      </c>
      <c r="AB152">
        <v>1.1447000000000001</v>
      </c>
    </row>
    <row r="153" spans="1:28" x14ac:dyDescent="0.25">
      <c r="A153">
        <v>124</v>
      </c>
      <c r="B153">
        <v>-1454.44</v>
      </c>
      <c r="C153">
        <v>43.26</v>
      </c>
      <c r="D153">
        <v>-0.183</v>
      </c>
      <c r="E153" t="s">
        <v>62</v>
      </c>
      <c r="F153" t="s">
        <v>62</v>
      </c>
      <c r="G153">
        <v>0.27</v>
      </c>
      <c r="H153">
        <v>1.3169999999999999</v>
      </c>
      <c r="I153">
        <v>7.2900000000000006E-2</v>
      </c>
      <c r="J153">
        <v>2.3140000000000001</v>
      </c>
      <c r="K153">
        <v>-0.42</v>
      </c>
      <c r="L153">
        <v>-0.74</v>
      </c>
      <c r="M153">
        <v>-0.11</v>
      </c>
      <c r="N153">
        <v>-0.26</v>
      </c>
      <c r="O153">
        <v>-0.57999999999999996</v>
      </c>
      <c r="P153" t="s">
        <v>63</v>
      </c>
      <c r="Q153" t="s">
        <v>63</v>
      </c>
      <c r="R153">
        <v>-5.36</v>
      </c>
      <c r="S153">
        <v>-30</v>
      </c>
      <c r="T153">
        <v>-18.489999999999998</v>
      </c>
      <c r="U153">
        <v>-52.1</v>
      </c>
      <c r="V153">
        <v>-116.9</v>
      </c>
      <c r="W153">
        <v>-1454.44</v>
      </c>
      <c r="X153">
        <v>0</v>
      </c>
      <c r="Y153">
        <v>43.26</v>
      </c>
      <c r="Z153">
        <v>0</v>
      </c>
      <c r="AA153">
        <v>18695</v>
      </c>
      <c r="AB153">
        <v>1.1324000000000001</v>
      </c>
    </row>
    <row r="154" spans="1:28" x14ac:dyDescent="0.25">
      <c r="A154">
        <v>125</v>
      </c>
      <c r="B154">
        <v>-1514.96</v>
      </c>
      <c r="C154">
        <v>40.270000000000003</v>
      </c>
      <c r="D154">
        <v>-0.20300000000000001</v>
      </c>
      <c r="E154" t="s">
        <v>62</v>
      </c>
      <c r="F154" t="s">
        <v>62</v>
      </c>
      <c r="G154">
        <v>0.27</v>
      </c>
      <c r="H154">
        <v>1.3169999999999999</v>
      </c>
      <c r="I154">
        <v>7.2900000000000006E-2</v>
      </c>
      <c r="J154">
        <v>2.1779999999999999</v>
      </c>
      <c r="K154">
        <v>-0.44</v>
      </c>
      <c r="L154">
        <v>-0.74</v>
      </c>
      <c r="M154">
        <v>-0.15</v>
      </c>
      <c r="N154">
        <v>-0.28999999999999998</v>
      </c>
      <c r="O154">
        <v>-0.59</v>
      </c>
      <c r="P154" t="s">
        <v>63</v>
      </c>
      <c r="Q154" t="s">
        <v>63</v>
      </c>
      <c r="R154">
        <v>-7.08</v>
      </c>
      <c r="S154">
        <v>-30</v>
      </c>
      <c r="T154">
        <v>-19.260000000000002</v>
      </c>
      <c r="U154">
        <v>-57.7</v>
      </c>
      <c r="V154">
        <v>-118.7</v>
      </c>
      <c r="W154">
        <v>-1514.96</v>
      </c>
      <c r="X154">
        <v>0</v>
      </c>
      <c r="Y154">
        <v>40.270000000000003</v>
      </c>
      <c r="Z154">
        <v>0</v>
      </c>
      <c r="AA154">
        <v>18491</v>
      </c>
      <c r="AB154">
        <v>1.1201000000000001</v>
      </c>
    </row>
    <row r="155" spans="1:28" x14ac:dyDescent="0.25">
      <c r="A155">
        <v>126</v>
      </c>
      <c r="B155">
        <v>-1574.67</v>
      </c>
      <c r="C155">
        <v>37.340000000000003</v>
      </c>
      <c r="D155">
        <v>-0.22500000000000001</v>
      </c>
      <c r="E155" t="s">
        <v>62</v>
      </c>
      <c r="F155" t="s">
        <v>62</v>
      </c>
      <c r="G155">
        <v>0.27</v>
      </c>
      <c r="H155">
        <v>1.3169999999999999</v>
      </c>
      <c r="I155">
        <v>7.2900000000000006E-2</v>
      </c>
      <c r="J155">
        <v>2.0419999999999998</v>
      </c>
      <c r="K155">
        <v>-0.46</v>
      </c>
      <c r="L155">
        <v>-0.74</v>
      </c>
      <c r="M155">
        <v>-0.18</v>
      </c>
      <c r="N155">
        <v>-0.32</v>
      </c>
      <c r="O155">
        <v>-0.6</v>
      </c>
      <c r="P155" t="s">
        <v>63</v>
      </c>
      <c r="Q155" t="s">
        <v>63</v>
      </c>
      <c r="R155">
        <v>-8.77</v>
      </c>
      <c r="S155">
        <v>-30</v>
      </c>
      <c r="T155">
        <v>-20.02</v>
      </c>
      <c r="U155">
        <v>-63.3</v>
      </c>
      <c r="V155">
        <v>-120.5</v>
      </c>
      <c r="W155">
        <v>-1574.67</v>
      </c>
      <c r="X155">
        <v>0</v>
      </c>
      <c r="Y155">
        <v>37.340000000000003</v>
      </c>
      <c r="Z155">
        <v>0</v>
      </c>
      <c r="AA155">
        <v>18288</v>
      </c>
      <c r="AB155">
        <v>1.1076999999999999</v>
      </c>
    </row>
    <row r="156" spans="1:28" x14ac:dyDescent="0.25">
      <c r="A156">
        <v>127</v>
      </c>
      <c r="B156">
        <v>-1633.55</v>
      </c>
      <c r="C156">
        <v>34.46</v>
      </c>
      <c r="D156">
        <v>-0.251</v>
      </c>
      <c r="E156" t="s">
        <v>62</v>
      </c>
      <c r="F156" t="s">
        <v>62</v>
      </c>
      <c r="G156">
        <v>0.27</v>
      </c>
      <c r="H156">
        <v>1.3169999999999999</v>
      </c>
      <c r="I156">
        <v>7.2900000000000006E-2</v>
      </c>
      <c r="J156">
        <v>1.9059999999999999</v>
      </c>
      <c r="K156">
        <v>-0.48</v>
      </c>
      <c r="L156">
        <v>-0.74</v>
      </c>
      <c r="M156">
        <v>-0.22</v>
      </c>
      <c r="N156">
        <v>-0.34</v>
      </c>
      <c r="O156">
        <v>-0.61</v>
      </c>
      <c r="P156" t="s">
        <v>63</v>
      </c>
      <c r="Q156" t="s">
        <v>63</v>
      </c>
      <c r="R156">
        <v>-10.42</v>
      </c>
      <c r="S156">
        <v>-30</v>
      </c>
      <c r="T156">
        <v>-20.76</v>
      </c>
      <c r="U156">
        <v>-68.900000000000006</v>
      </c>
      <c r="V156">
        <v>-122.2</v>
      </c>
      <c r="W156">
        <v>-1633.55</v>
      </c>
      <c r="X156">
        <v>0</v>
      </c>
      <c r="Y156">
        <v>34.46</v>
      </c>
      <c r="Z156">
        <v>0</v>
      </c>
      <c r="AA156">
        <v>18084</v>
      </c>
      <c r="AB156">
        <v>1.0953999999999999</v>
      </c>
    </row>
    <row r="157" spans="1:28" x14ac:dyDescent="0.25">
      <c r="A157">
        <v>128</v>
      </c>
      <c r="B157">
        <v>-1691.61</v>
      </c>
      <c r="C157">
        <v>31.64</v>
      </c>
      <c r="D157">
        <v>-0.28000000000000003</v>
      </c>
      <c r="E157" t="s">
        <v>62</v>
      </c>
      <c r="F157" t="s">
        <v>62</v>
      </c>
      <c r="G157">
        <v>0.27</v>
      </c>
      <c r="H157">
        <v>1.3169999999999999</v>
      </c>
      <c r="I157">
        <v>7.2900000000000006E-2</v>
      </c>
      <c r="J157">
        <v>1.77</v>
      </c>
      <c r="K157">
        <v>-0.5</v>
      </c>
      <c r="L157">
        <v>-0.74</v>
      </c>
      <c r="M157">
        <v>-0.26</v>
      </c>
      <c r="N157">
        <v>-0.37</v>
      </c>
      <c r="O157">
        <v>-0.62</v>
      </c>
      <c r="P157" t="s">
        <v>63</v>
      </c>
      <c r="Q157" t="s">
        <v>63</v>
      </c>
      <c r="R157">
        <v>-12.04</v>
      </c>
      <c r="S157">
        <v>-30</v>
      </c>
      <c r="T157">
        <v>-21.49</v>
      </c>
      <c r="U157">
        <v>-74.5</v>
      </c>
      <c r="V157">
        <v>-124</v>
      </c>
      <c r="W157">
        <v>-1691.61</v>
      </c>
      <c r="X157">
        <v>0</v>
      </c>
      <c r="Y157">
        <v>31.64</v>
      </c>
      <c r="Z157">
        <v>0</v>
      </c>
      <c r="AA157">
        <v>17881</v>
      </c>
      <c r="AB157">
        <v>1.0831</v>
      </c>
    </row>
    <row r="158" spans="1:28" x14ac:dyDescent="0.25">
      <c r="A158">
        <v>129</v>
      </c>
      <c r="B158">
        <v>-1748.86</v>
      </c>
      <c r="C158">
        <v>28.88</v>
      </c>
      <c r="D158">
        <v>-0.315</v>
      </c>
      <c r="E158" t="s">
        <v>62</v>
      </c>
      <c r="F158" t="s">
        <v>62</v>
      </c>
      <c r="G158">
        <v>0.27</v>
      </c>
      <c r="H158">
        <v>1.3169999999999999</v>
      </c>
      <c r="I158">
        <v>7.2900000000000006E-2</v>
      </c>
      <c r="J158">
        <v>1.6339999999999999</v>
      </c>
      <c r="K158">
        <v>-0.51</v>
      </c>
      <c r="L158">
        <v>-0.74</v>
      </c>
      <c r="M158">
        <v>-0.28999999999999998</v>
      </c>
      <c r="N158">
        <v>-0.4</v>
      </c>
      <c r="O158">
        <v>-0.63</v>
      </c>
      <c r="P158" t="s">
        <v>63</v>
      </c>
      <c r="Q158" t="s">
        <v>63</v>
      </c>
      <c r="R158">
        <v>-13.62</v>
      </c>
      <c r="S158">
        <v>-30</v>
      </c>
      <c r="T158">
        <v>-22.22</v>
      </c>
      <c r="U158">
        <v>-80</v>
      </c>
      <c r="V158">
        <v>-125.8</v>
      </c>
      <c r="W158">
        <v>-1748.86</v>
      </c>
      <c r="X158">
        <v>0</v>
      </c>
      <c r="Y158">
        <v>28.88</v>
      </c>
      <c r="Z158">
        <v>0</v>
      </c>
      <c r="AA158">
        <v>17677</v>
      </c>
      <c r="AB158">
        <v>1.0708</v>
      </c>
    </row>
    <row r="159" spans="1:28" x14ac:dyDescent="0.25">
      <c r="A159">
        <v>130</v>
      </c>
      <c r="B159">
        <v>-1805.28</v>
      </c>
      <c r="C159">
        <v>26.17</v>
      </c>
      <c r="D159">
        <v>-0.35599999999999998</v>
      </c>
      <c r="E159" t="s">
        <v>62</v>
      </c>
      <c r="F159" t="s">
        <v>62</v>
      </c>
      <c r="G159">
        <v>0.27</v>
      </c>
      <c r="H159">
        <v>1.3169999999999999</v>
      </c>
      <c r="I159">
        <v>7.2900000000000006E-2</v>
      </c>
      <c r="J159">
        <v>1.4970000000000001</v>
      </c>
      <c r="K159">
        <v>-0.53</v>
      </c>
      <c r="L159">
        <v>-0.74</v>
      </c>
      <c r="M159">
        <v>-0.33</v>
      </c>
      <c r="N159">
        <v>-0.43</v>
      </c>
      <c r="O159">
        <v>-0.64</v>
      </c>
      <c r="P159" t="s">
        <v>63</v>
      </c>
      <c r="Q159" t="s">
        <v>63</v>
      </c>
      <c r="R159">
        <v>-15.17</v>
      </c>
      <c r="S159">
        <v>-30</v>
      </c>
      <c r="T159">
        <v>-22.93</v>
      </c>
      <c r="U159">
        <v>-85.6</v>
      </c>
      <c r="V159">
        <v>-127.6</v>
      </c>
      <c r="W159">
        <v>-1805.28</v>
      </c>
      <c r="X159">
        <v>0</v>
      </c>
      <c r="Y159">
        <v>26.17</v>
      </c>
      <c r="Z159">
        <v>0</v>
      </c>
      <c r="AA159">
        <v>17474</v>
      </c>
      <c r="AB159">
        <v>1.0584</v>
      </c>
    </row>
    <row r="160" spans="1:28" x14ac:dyDescent="0.25">
      <c r="A160">
        <v>131</v>
      </c>
      <c r="B160">
        <v>-1860.88</v>
      </c>
      <c r="C160">
        <v>23.51</v>
      </c>
      <c r="D160">
        <v>-0.40500000000000003</v>
      </c>
      <c r="E160" t="s">
        <v>62</v>
      </c>
      <c r="F160" t="s">
        <v>62</v>
      </c>
      <c r="G160">
        <v>0.27</v>
      </c>
      <c r="H160">
        <v>1.3169999999999999</v>
      </c>
      <c r="I160">
        <v>7.2900000000000006E-2</v>
      </c>
      <c r="J160">
        <v>1.361</v>
      </c>
      <c r="K160">
        <v>-0.55000000000000004</v>
      </c>
      <c r="L160">
        <v>-0.74</v>
      </c>
      <c r="M160">
        <v>-0.37</v>
      </c>
      <c r="N160">
        <v>-0.46</v>
      </c>
      <c r="O160">
        <v>-0.65</v>
      </c>
      <c r="P160" t="s">
        <v>63</v>
      </c>
      <c r="Q160" t="s">
        <v>63</v>
      </c>
      <c r="R160">
        <v>-16.690000000000001</v>
      </c>
      <c r="S160">
        <v>-30</v>
      </c>
      <c r="T160">
        <v>-23.63</v>
      </c>
      <c r="U160">
        <v>-91.2</v>
      </c>
      <c r="V160">
        <v>-129.30000000000001</v>
      </c>
      <c r="W160">
        <v>-1860.88</v>
      </c>
      <c r="X160">
        <v>0</v>
      </c>
      <c r="Y160">
        <v>23.51</v>
      </c>
      <c r="Z160">
        <v>0</v>
      </c>
      <c r="AA160">
        <v>17270</v>
      </c>
      <c r="AB160">
        <v>1.0461</v>
      </c>
    </row>
    <row r="161" spans="1:28" x14ac:dyDescent="0.25">
      <c r="A161">
        <v>132</v>
      </c>
      <c r="B161">
        <v>-1915.66</v>
      </c>
      <c r="C161">
        <v>20.91</v>
      </c>
      <c r="D161">
        <v>-0.46500000000000002</v>
      </c>
      <c r="E161" t="s">
        <v>62</v>
      </c>
      <c r="F161" t="s">
        <v>62</v>
      </c>
      <c r="G161">
        <v>0.27</v>
      </c>
      <c r="H161">
        <v>1.3169999999999999</v>
      </c>
      <c r="I161">
        <v>7.2900000000000006E-2</v>
      </c>
      <c r="J161">
        <v>1.2250000000000001</v>
      </c>
      <c r="K161">
        <v>-0.56999999999999995</v>
      </c>
      <c r="L161">
        <v>-0.74</v>
      </c>
      <c r="M161">
        <v>-0.4</v>
      </c>
      <c r="N161">
        <v>-0.48</v>
      </c>
      <c r="O161">
        <v>-0.66</v>
      </c>
      <c r="P161" t="s">
        <v>63</v>
      </c>
      <c r="Q161" t="s">
        <v>63</v>
      </c>
      <c r="R161">
        <v>-18.170000000000002</v>
      </c>
      <c r="S161">
        <v>-30</v>
      </c>
      <c r="T161">
        <v>-24.31</v>
      </c>
      <c r="U161">
        <v>-96.8</v>
      </c>
      <c r="V161">
        <v>-131.1</v>
      </c>
      <c r="W161">
        <v>-1915.66</v>
      </c>
      <c r="X161">
        <v>0</v>
      </c>
      <c r="Y161">
        <v>20.91</v>
      </c>
      <c r="Z161">
        <v>0</v>
      </c>
      <c r="AA161">
        <v>17067</v>
      </c>
      <c r="AB161">
        <v>1.0338000000000001</v>
      </c>
    </row>
    <row r="162" spans="1:28" x14ac:dyDescent="0.25">
      <c r="A162">
        <v>133</v>
      </c>
      <c r="B162">
        <v>-1969.62</v>
      </c>
      <c r="C162">
        <v>18.36</v>
      </c>
      <c r="D162">
        <v>-0.54</v>
      </c>
      <c r="E162" t="s">
        <v>62</v>
      </c>
      <c r="F162" t="s">
        <v>62</v>
      </c>
      <c r="G162">
        <v>0.27</v>
      </c>
      <c r="H162">
        <v>1.3169999999999999</v>
      </c>
      <c r="I162">
        <v>7.2900000000000006E-2</v>
      </c>
      <c r="J162">
        <v>1.089</v>
      </c>
      <c r="K162">
        <v>-0.59</v>
      </c>
      <c r="L162">
        <v>-0.74</v>
      </c>
      <c r="M162">
        <v>-0.44</v>
      </c>
      <c r="N162">
        <v>-0.51</v>
      </c>
      <c r="O162">
        <v>-0.66</v>
      </c>
      <c r="P162" t="s">
        <v>63</v>
      </c>
      <c r="Q162" t="s">
        <v>63</v>
      </c>
      <c r="R162">
        <v>-19.62</v>
      </c>
      <c r="S162">
        <v>-30</v>
      </c>
      <c r="T162">
        <v>-24.99</v>
      </c>
      <c r="U162">
        <v>-102.4</v>
      </c>
      <c r="V162">
        <v>-132.9</v>
      </c>
      <c r="W162">
        <v>-1969.62</v>
      </c>
      <c r="X162">
        <v>0</v>
      </c>
      <c r="Y162">
        <v>18.36</v>
      </c>
      <c r="Z162">
        <v>0</v>
      </c>
      <c r="AA162">
        <v>16864</v>
      </c>
      <c r="AB162">
        <v>1.0215000000000001</v>
      </c>
    </row>
    <row r="163" spans="1:28" x14ac:dyDescent="0.25">
      <c r="A163">
        <v>134</v>
      </c>
      <c r="B163">
        <v>-2022.76</v>
      </c>
      <c r="C163">
        <v>15.88</v>
      </c>
      <c r="D163">
        <v>-0.63600000000000001</v>
      </c>
      <c r="E163" t="s">
        <v>62</v>
      </c>
      <c r="F163" t="s">
        <v>62</v>
      </c>
      <c r="G163">
        <v>0.27</v>
      </c>
      <c r="H163">
        <v>1.3169999999999999</v>
      </c>
      <c r="I163">
        <v>7.2900000000000006E-2</v>
      </c>
      <c r="J163">
        <v>0.95299999999999996</v>
      </c>
      <c r="K163">
        <v>-0.61</v>
      </c>
      <c r="L163">
        <v>-0.74</v>
      </c>
      <c r="M163">
        <v>-0.48</v>
      </c>
      <c r="N163">
        <v>-0.54</v>
      </c>
      <c r="O163">
        <v>-0.67</v>
      </c>
      <c r="P163" t="s">
        <v>63</v>
      </c>
      <c r="Q163" t="s">
        <v>63</v>
      </c>
      <c r="R163">
        <v>-21.04</v>
      </c>
      <c r="S163">
        <v>-30</v>
      </c>
      <c r="T163">
        <v>-25.66</v>
      </c>
      <c r="U163">
        <v>-107.9</v>
      </c>
      <c r="V163">
        <v>-134.6</v>
      </c>
      <c r="W163">
        <v>-2022.76</v>
      </c>
      <c r="X163">
        <v>0</v>
      </c>
      <c r="Y163">
        <v>15.88</v>
      </c>
      <c r="Z163">
        <v>0</v>
      </c>
      <c r="AA163">
        <v>16660</v>
      </c>
      <c r="AB163">
        <v>1.0091000000000001</v>
      </c>
    </row>
    <row r="164" spans="1:28" x14ac:dyDescent="0.25">
      <c r="A164">
        <v>135</v>
      </c>
      <c r="B164">
        <v>-2075.0700000000002</v>
      </c>
      <c r="C164">
        <v>13.44</v>
      </c>
      <c r="D164">
        <v>-0.76500000000000001</v>
      </c>
      <c r="E164" t="s">
        <v>62</v>
      </c>
      <c r="F164" t="s">
        <v>62</v>
      </c>
      <c r="G164">
        <v>0.27</v>
      </c>
      <c r="H164">
        <v>1.3169999999999999</v>
      </c>
      <c r="I164">
        <v>7.2900000000000006E-2</v>
      </c>
      <c r="J164">
        <v>0.81699999999999995</v>
      </c>
      <c r="K164">
        <v>-0.62</v>
      </c>
      <c r="L164">
        <v>-0.74</v>
      </c>
      <c r="M164">
        <v>-0.51</v>
      </c>
      <c r="N164">
        <v>-0.56999999999999995</v>
      </c>
      <c r="O164">
        <v>-0.68</v>
      </c>
      <c r="P164" t="s">
        <v>63</v>
      </c>
      <c r="Q164" t="s">
        <v>63</v>
      </c>
      <c r="R164">
        <v>-22.42</v>
      </c>
      <c r="S164">
        <v>-30</v>
      </c>
      <c r="T164">
        <v>-26.31</v>
      </c>
      <c r="U164">
        <v>-113.5</v>
      </c>
      <c r="V164">
        <v>-136.4</v>
      </c>
      <c r="W164">
        <v>-2075.0700000000002</v>
      </c>
      <c r="X164">
        <v>0</v>
      </c>
      <c r="Y164">
        <v>13.44</v>
      </c>
      <c r="Z164">
        <v>0</v>
      </c>
      <c r="AA164">
        <v>16457</v>
      </c>
      <c r="AB164">
        <v>0.99680000000000002</v>
      </c>
    </row>
    <row r="165" spans="1:28" x14ac:dyDescent="0.25">
      <c r="A165">
        <v>136</v>
      </c>
      <c r="B165">
        <v>-2126.5700000000002</v>
      </c>
      <c r="C165">
        <v>11.06</v>
      </c>
      <c r="D165">
        <v>-0.94499999999999995</v>
      </c>
      <c r="E165" t="s">
        <v>62</v>
      </c>
      <c r="F165" t="s">
        <v>62</v>
      </c>
      <c r="G165">
        <v>0.27</v>
      </c>
      <c r="H165">
        <v>1.3169999999999999</v>
      </c>
      <c r="I165">
        <v>7.2900000000000006E-2</v>
      </c>
      <c r="J165">
        <v>0.68100000000000005</v>
      </c>
      <c r="K165">
        <v>-0.64</v>
      </c>
      <c r="L165">
        <v>-0.74</v>
      </c>
      <c r="M165">
        <v>-0.55000000000000004</v>
      </c>
      <c r="N165">
        <v>-0.6</v>
      </c>
      <c r="O165">
        <v>-0.69</v>
      </c>
      <c r="P165" t="s">
        <v>63</v>
      </c>
      <c r="Q165" t="s">
        <v>63</v>
      </c>
      <c r="R165">
        <v>-23.77</v>
      </c>
      <c r="S165">
        <v>-30</v>
      </c>
      <c r="T165">
        <v>-26.95</v>
      </c>
      <c r="U165">
        <v>-119.1</v>
      </c>
      <c r="V165">
        <v>-138.19999999999999</v>
      </c>
      <c r="W165">
        <v>-2126.5700000000002</v>
      </c>
      <c r="X165">
        <v>0</v>
      </c>
      <c r="Y165">
        <v>11.06</v>
      </c>
      <c r="Z165">
        <v>0</v>
      </c>
      <c r="AA165">
        <v>16253</v>
      </c>
      <c r="AB165">
        <v>0.98450000000000004</v>
      </c>
    </row>
    <row r="166" spans="1:28" x14ac:dyDescent="0.25">
      <c r="A166">
        <v>137</v>
      </c>
      <c r="B166">
        <v>-2177.25</v>
      </c>
      <c r="C166">
        <v>8.74</v>
      </c>
      <c r="D166">
        <v>-1.2150000000000001</v>
      </c>
      <c r="E166" t="s">
        <v>62</v>
      </c>
      <c r="F166" t="s">
        <v>62</v>
      </c>
      <c r="G166">
        <v>0.27</v>
      </c>
      <c r="H166">
        <v>1.3169999999999999</v>
      </c>
      <c r="I166">
        <v>7.2900000000000006E-2</v>
      </c>
      <c r="J166">
        <v>0.54500000000000004</v>
      </c>
      <c r="K166">
        <v>-0.66</v>
      </c>
      <c r="L166">
        <v>-0.74</v>
      </c>
      <c r="M166">
        <v>-0.59</v>
      </c>
      <c r="N166">
        <v>-0.62</v>
      </c>
      <c r="O166">
        <v>-0.7</v>
      </c>
      <c r="P166" t="s">
        <v>63</v>
      </c>
      <c r="Q166" t="s">
        <v>63</v>
      </c>
      <c r="R166">
        <v>-25.08</v>
      </c>
      <c r="S166">
        <v>-30</v>
      </c>
      <c r="T166">
        <v>-27.59</v>
      </c>
      <c r="U166">
        <v>-124.7</v>
      </c>
      <c r="V166">
        <v>-139.9</v>
      </c>
      <c r="W166">
        <v>-2177.25</v>
      </c>
      <c r="X166">
        <v>0</v>
      </c>
      <c r="Y166">
        <v>8.74</v>
      </c>
      <c r="Z166">
        <v>0</v>
      </c>
      <c r="AA166">
        <v>16050</v>
      </c>
      <c r="AB166">
        <v>0.97219999999999995</v>
      </c>
    </row>
    <row r="167" spans="1:28" x14ac:dyDescent="0.25">
      <c r="A167">
        <v>138</v>
      </c>
      <c r="B167">
        <v>-2227.1</v>
      </c>
      <c r="C167">
        <v>6.47</v>
      </c>
      <c r="D167">
        <v>-1.665</v>
      </c>
      <c r="E167" t="s">
        <v>62</v>
      </c>
      <c r="F167" t="s">
        <v>62</v>
      </c>
      <c r="G167">
        <v>0.27</v>
      </c>
      <c r="H167">
        <v>1.3169999999999999</v>
      </c>
      <c r="I167">
        <v>7.2900000000000006E-2</v>
      </c>
      <c r="J167">
        <v>0.40799999999999997</v>
      </c>
      <c r="K167">
        <v>-0.68</v>
      </c>
      <c r="L167">
        <v>-0.74</v>
      </c>
      <c r="M167">
        <v>-0.62</v>
      </c>
      <c r="N167">
        <v>-0.65</v>
      </c>
      <c r="O167">
        <v>-0.71</v>
      </c>
      <c r="P167" t="s">
        <v>63</v>
      </c>
      <c r="Q167" t="s">
        <v>63</v>
      </c>
      <c r="R167">
        <v>-26.36</v>
      </c>
      <c r="S167">
        <v>-30</v>
      </c>
      <c r="T167">
        <v>-28.21</v>
      </c>
      <c r="U167">
        <v>-130.30000000000001</v>
      </c>
      <c r="V167">
        <v>-141.69999999999999</v>
      </c>
      <c r="W167">
        <v>-2227.1</v>
      </c>
      <c r="X167">
        <v>0</v>
      </c>
      <c r="Y167">
        <v>6.47</v>
      </c>
      <c r="Z167">
        <v>0</v>
      </c>
      <c r="AA167">
        <v>15846</v>
      </c>
      <c r="AB167">
        <v>0.95979999999999999</v>
      </c>
    </row>
    <row r="168" spans="1:28" x14ac:dyDescent="0.25">
      <c r="A168">
        <v>139</v>
      </c>
      <c r="B168">
        <v>-2276.14</v>
      </c>
      <c r="C168">
        <v>4.26</v>
      </c>
      <c r="D168">
        <v>-2.5649999999999999</v>
      </c>
      <c r="E168" t="s">
        <v>62</v>
      </c>
      <c r="F168" t="s">
        <v>62</v>
      </c>
      <c r="G168">
        <v>0.27</v>
      </c>
      <c r="H168">
        <v>1.3169999999999999</v>
      </c>
      <c r="I168">
        <v>7.2900000000000006E-2</v>
      </c>
      <c r="J168">
        <v>0.27200000000000002</v>
      </c>
      <c r="K168">
        <v>-0.7</v>
      </c>
      <c r="L168">
        <v>-0.74</v>
      </c>
      <c r="M168">
        <v>-0.66</v>
      </c>
      <c r="N168">
        <v>-0.68</v>
      </c>
      <c r="O168">
        <v>-0.72</v>
      </c>
      <c r="P168" t="s">
        <v>63</v>
      </c>
      <c r="Q168" t="s">
        <v>63</v>
      </c>
      <c r="R168">
        <v>-27.61</v>
      </c>
      <c r="S168">
        <v>-30</v>
      </c>
      <c r="T168">
        <v>-28.82</v>
      </c>
      <c r="U168">
        <v>-135.9</v>
      </c>
      <c r="V168">
        <v>-143.5</v>
      </c>
      <c r="W168">
        <v>-2276.14</v>
      </c>
      <c r="X168">
        <v>0</v>
      </c>
      <c r="Y168">
        <v>4.26</v>
      </c>
      <c r="Z168">
        <v>0</v>
      </c>
      <c r="AA168">
        <v>15643</v>
      </c>
      <c r="AB168">
        <v>0.94750000000000001</v>
      </c>
    </row>
    <row r="169" spans="1:28" x14ac:dyDescent="0.25">
      <c r="A169">
        <v>140</v>
      </c>
      <c r="B169">
        <v>-2324.35</v>
      </c>
      <c r="C169">
        <v>2.1</v>
      </c>
      <c r="D169">
        <v>-5.2649999999999997</v>
      </c>
      <c r="E169" t="s">
        <v>62</v>
      </c>
      <c r="F169" t="s">
        <v>62</v>
      </c>
      <c r="G169">
        <v>0.27</v>
      </c>
      <c r="H169">
        <v>1.3169999999999999</v>
      </c>
      <c r="I169">
        <v>7.2900000000000006E-2</v>
      </c>
      <c r="J169">
        <v>0.13600000000000001</v>
      </c>
      <c r="K169">
        <v>-0.72</v>
      </c>
      <c r="L169">
        <v>-0.74</v>
      </c>
      <c r="M169">
        <v>-0.7</v>
      </c>
      <c r="N169">
        <v>-0.71</v>
      </c>
      <c r="O169">
        <v>-0.73</v>
      </c>
      <c r="P169" t="s">
        <v>63</v>
      </c>
      <c r="Q169" t="s">
        <v>63</v>
      </c>
      <c r="R169">
        <v>-28.82</v>
      </c>
      <c r="S169">
        <v>-30</v>
      </c>
      <c r="T169">
        <v>-29.41</v>
      </c>
      <c r="U169">
        <v>-141.4</v>
      </c>
      <c r="V169">
        <v>-145.19999999999999</v>
      </c>
      <c r="W169">
        <v>-2324.35</v>
      </c>
      <c r="X169">
        <v>0</v>
      </c>
      <c r="Y169">
        <v>2.1</v>
      </c>
      <c r="Z169">
        <v>0</v>
      </c>
      <c r="AA169">
        <v>15439</v>
      </c>
      <c r="AB169">
        <v>0.93520000000000003</v>
      </c>
    </row>
    <row r="170" spans="1:28" x14ac:dyDescent="0.25">
      <c r="A170">
        <v>141</v>
      </c>
      <c r="B170">
        <v>-2371.75</v>
      </c>
      <c r="C170">
        <v>0</v>
      </c>
      <c r="D170" t="e" cm="1">
        <f t="array" ref="D170">-Infinity</f>
        <v>#NAME?</v>
      </c>
      <c r="E170" t="s">
        <v>62</v>
      </c>
      <c r="F170" t="s">
        <v>62</v>
      </c>
      <c r="G170">
        <v>0.27</v>
      </c>
      <c r="H170">
        <v>1.3169999999999999</v>
      </c>
      <c r="I170">
        <v>7.2900000000000006E-2</v>
      </c>
      <c r="J170">
        <v>0</v>
      </c>
      <c r="K170">
        <v>-0.74</v>
      </c>
      <c r="L170">
        <v>-0.74</v>
      </c>
      <c r="M170">
        <v>-0.74</v>
      </c>
      <c r="N170">
        <v>-0.74</v>
      </c>
      <c r="O170">
        <v>-0.74</v>
      </c>
      <c r="P170" t="s">
        <v>63</v>
      </c>
      <c r="Q170" t="s">
        <v>63</v>
      </c>
      <c r="R170">
        <v>-30</v>
      </c>
      <c r="S170">
        <v>-30</v>
      </c>
      <c r="T170">
        <v>-30</v>
      </c>
      <c r="U170">
        <v>-147</v>
      </c>
      <c r="V170">
        <v>-147</v>
      </c>
      <c r="W170">
        <v>-2371.75</v>
      </c>
      <c r="X170">
        <v>0</v>
      </c>
      <c r="Y170">
        <v>0</v>
      </c>
      <c r="Z170">
        <v>0</v>
      </c>
      <c r="AA170" t="s">
        <v>61</v>
      </c>
      <c r="AB170" t="s">
        <v>61</v>
      </c>
    </row>
    <row r="171" spans="1:28" x14ac:dyDescent="0.25">
      <c r="A171">
        <v>142</v>
      </c>
      <c r="B171">
        <v>-2324.35</v>
      </c>
      <c r="C171">
        <v>-2.1</v>
      </c>
      <c r="D171">
        <v>5.2649999999999997</v>
      </c>
      <c r="E171" t="s">
        <v>62</v>
      </c>
      <c r="F171" t="s">
        <v>62</v>
      </c>
      <c r="G171">
        <v>0.27</v>
      </c>
      <c r="H171">
        <v>1.3169999999999999</v>
      </c>
      <c r="I171">
        <v>7.2900000000000006E-2</v>
      </c>
      <c r="J171">
        <v>-0.13600000000000001</v>
      </c>
      <c r="K171">
        <v>-0.72</v>
      </c>
      <c r="L171">
        <v>-0.7</v>
      </c>
      <c r="M171">
        <v>-0.74</v>
      </c>
      <c r="N171">
        <v>-0.71</v>
      </c>
      <c r="O171">
        <v>-0.73</v>
      </c>
      <c r="P171" t="s">
        <v>63</v>
      </c>
      <c r="Q171" t="s">
        <v>63</v>
      </c>
      <c r="R171">
        <v>-28.82</v>
      </c>
      <c r="S171">
        <v>-30</v>
      </c>
      <c r="T171">
        <v>-29.41</v>
      </c>
      <c r="U171">
        <v>-141.4</v>
      </c>
      <c r="V171">
        <v>-145.19999999999999</v>
      </c>
      <c r="W171">
        <v>-2324.35</v>
      </c>
      <c r="X171">
        <v>0</v>
      </c>
      <c r="Y171">
        <v>-2.1</v>
      </c>
      <c r="Z171">
        <v>0</v>
      </c>
      <c r="AA171">
        <v>15439</v>
      </c>
      <c r="AB171">
        <v>0.93520000000000003</v>
      </c>
    </row>
    <row r="172" spans="1:28" x14ac:dyDescent="0.25">
      <c r="A172">
        <v>143</v>
      </c>
      <c r="B172">
        <v>-2276.14</v>
      </c>
      <c r="C172">
        <v>-4.26</v>
      </c>
      <c r="D172">
        <v>2.5649999999999999</v>
      </c>
      <c r="E172" t="s">
        <v>62</v>
      </c>
      <c r="F172" t="s">
        <v>62</v>
      </c>
      <c r="G172">
        <v>0.27</v>
      </c>
      <c r="H172">
        <v>1.3169999999999999</v>
      </c>
      <c r="I172">
        <v>7.2900000000000006E-2</v>
      </c>
      <c r="J172">
        <v>-0.27200000000000002</v>
      </c>
      <c r="K172">
        <v>-0.7</v>
      </c>
      <c r="L172">
        <v>-0.66</v>
      </c>
      <c r="M172">
        <v>-0.74</v>
      </c>
      <c r="N172">
        <v>-0.68</v>
      </c>
      <c r="O172">
        <v>-0.72</v>
      </c>
      <c r="P172" t="s">
        <v>63</v>
      </c>
      <c r="Q172" t="s">
        <v>63</v>
      </c>
      <c r="R172">
        <v>-27.61</v>
      </c>
      <c r="S172">
        <v>-30</v>
      </c>
      <c r="T172">
        <v>-28.82</v>
      </c>
      <c r="U172">
        <v>-135.9</v>
      </c>
      <c r="V172">
        <v>-143.5</v>
      </c>
      <c r="W172">
        <v>-2276.14</v>
      </c>
      <c r="X172">
        <v>0</v>
      </c>
      <c r="Y172">
        <v>-4.26</v>
      </c>
      <c r="Z172">
        <v>0</v>
      </c>
      <c r="AA172">
        <v>15643</v>
      </c>
      <c r="AB172">
        <v>0.94750000000000001</v>
      </c>
    </row>
    <row r="173" spans="1:28" x14ac:dyDescent="0.25">
      <c r="A173">
        <v>144</v>
      </c>
      <c r="B173">
        <v>-2227.1</v>
      </c>
      <c r="C173">
        <v>-6.47</v>
      </c>
      <c r="D173">
        <v>1.665</v>
      </c>
      <c r="E173" t="s">
        <v>62</v>
      </c>
      <c r="F173" t="s">
        <v>62</v>
      </c>
      <c r="G173">
        <v>0.27</v>
      </c>
      <c r="H173">
        <v>1.3169999999999999</v>
      </c>
      <c r="I173">
        <v>7.2900000000000006E-2</v>
      </c>
      <c r="J173">
        <v>-0.40799999999999997</v>
      </c>
      <c r="K173">
        <v>-0.68</v>
      </c>
      <c r="L173">
        <v>-0.62</v>
      </c>
      <c r="M173">
        <v>-0.74</v>
      </c>
      <c r="N173">
        <v>-0.65</v>
      </c>
      <c r="O173">
        <v>-0.71</v>
      </c>
      <c r="P173" t="s">
        <v>63</v>
      </c>
      <c r="Q173" t="s">
        <v>63</v>
      </c>
      <c r="R173">
        <v>-26.36</v>
      </c>
      <c r="S173">
        <v>-30</v>
      </c>
      <c r="T173">
        <v>-28.21</v>
      </c>
      <c r="U173">
        <v>-130.30000000000001</v>
      </c>
      <c r="V173">
        <v>-141.69999999999999</v>
      </c>
      <c r="W173">
        <v>-2227.1</v>
      </c>
      <c r="X173">
        <v>0</v>
      </c>
      <c r="Y173">
        <v>-6.47</v>
      </c>
      <c r="Z173">
        <v>0</v>
      </c>
      <c r="AA173">
        <v>15846</v>
      </c>
      <c r="AB173">
        <v>0.95979999999999999</v>
      </c>
    </row>
    <row r="174" spans="1:28" x14ac:dyDescent="0.25">
      <c r="A174">
        <v>145</v>
      </c>
      <c r="B174">
        <v>-2177.25</v>
      </c>
      <c r="C174">
        <v>-8.74</v>
      </c>
      <c r="D174">
        <v>1.2150000000000001</v>
      </c>
      <c r="E174" t="s">
        <v>62</v>
      </c>
      <c r="F174" t="s">
        <v>62</v>
      </c>
      <c r="G174">
        <v>0.27</v>
      </c>
      <c r="H174">
        <v>1.3169999999999999</v>
      </c>
      <c r="I174">
        <v>7.2900000000000006E-2</v>
      </c>
      <c r="J174">
        <v>-0.54500000000000004</v>
      </c>
      <c r="K174">
        <v>-0.66</v>
      </c>
      <c r="L174">
        <v>-0.59</v>
      </c>
      <c r="M174">
        <v>-0.74</v>
      </c>
      <c r="N174">
        <v>-0.62</v>
      </c>
      <c r="O174">
        <v>-0.7</v>
      </c>
      <c r="P174" t="s">
        <v>63</v>
      </c>
      <c r="Q174" t="s">
        <v>63</v>
      </c>
      <c r="R174">
        <v>-25.08</v>
      </c>
      <c r="S174">
        <v>-30</v>
      </c>
      <c r="T174">
        <v>-27.59</v>
      </c>
      <c r="U174">
        <v>-124.7</v>
      </c>
      <c r="V174">
        <v>-139.9</v>
      </c>
      <c r="W174">
        <v>-2177.25</v>
      </c>
      <c r="X174">
        <v>0</v>
      </c>
      <c r="Y174">
        <v>-8.74</v>
      </c>
      <c r="Z174">
        <v>0</v>
      </c>
      <c r="AA174">
        <v>16050</v>
      </c>
      <c r="AB174">
        <v>0.97219999999999995</v>
      </c>
    </row>
    <row r="175" spans="1:28" x14ac:dyDescent="0.25">
      <c r="A175">
        <v>146</v>
      </c>
      <c r="B175">
        <v>-2126.5700000000002</v>
      </c>
      <c r="C175">
        <v>-11.06</v>
      </c>
      <c r="D175">
        <v>0.94499999999999995</v>
      </c>
      <c r="E175" t="s">
        <v>62</v>
      </c>
      <c r="F175" t="s">
        <v>62</v>
      </c>
      <c r="G175">
        <v>0.27</v>
      </c>
      <c r="H175">
        <v>1.3169999999999999</v>
      </c>
      <c r="I175">
        <v>7.2900000000000006E-2</v>
      </c>
      <c r="J175">
        <v>-0.68100000000000005</v>
      </c>
      <c r="K175">
        <v>-0.64</v>
      </c>
      <c r="L175">
        <v>-0.55000000000000004</v>
      </c>
      <c r="M175">
        <v>-0.74</v>
      </c>
      <c r="N175">
        <v>-0.6</v>
      </c>
      <c r="O175">
        <v>-0.69</v>
      </c>
      <c r="P175" t="s">
        <v>63</v>
      </c>
      <c r="Q175" t="s">
        <v>63</v>
      </c>
      <c r="R175">
        <v>-23.77</v>
      </c>
      <c r="S175">
        <v>-30</v>
      </c>
      <c r="T175">
        <v>-26.95</v>
      </c>
      <c r="U175">
        <v>-119.1</v>
      </c>
      <c r="V175">
        <v>-138.19999999999999</v>
      </c>
      <c r="W175">
        <v>-2126.5700000000002</v>
      </c>
      <c r="X175">
        <v>0</v>
      </c>
      <c r="Y175">
        <v>-11.06</v>
      </c>
      <c r="Z175">
        <v>0</v>
      </c>
      <c r="AA175">
        <v>16253</v>
      </c>
      <c r="AB175">
        <v>0.98450000000000004</v>
      </c>
    </row>
    <row r="176" spans="1:28" x14ac:dyDescent="0.25">
      <c r="A176">
        <v>147</v>
      </c>
      <c r="B176">
        <v>-2075.0700000000002</v>
      </c>
      <c r="C176">
        <v>-13.44</v>
      </c>
      <c r="D176">
        <v>0.76500000000000001</v>
      </c>
      <c r="E176" t="s">
        <v>62</v>
      </c>
      <c r="F176" t="s">
        <v>62</v>
      </c>
      <c r="G176">
        <v>0.27</v>
      </c>
      <c r="H176">
        <v>1.3169999999999999</v>
      </c>
      <c r="I176">
        <v>7.2900000000000006E-2</v>
      </c>
      <c r="J176">
        <v>-0.81699999999999995</v>
      </c>
      <c r="K176">
        <v>-0.62</v>
      </c>
      <c r="L176">
        <v>-0.51</v>
      </c>
      <c r="M176">
        <v>-0.74</v>
      </c>
      <c r="N176">
        <v>-0.56999999999999995</v>
      </c>
      <c r="O176">
        <v>-0.68</v>
      </c>
      <c r="P176" t="s">
        <v>63</v>
      </c>
      <c r="Q176" t="s">
        <v>63</v>
      </c>
      <c r="R176">
        <v>-22.42</v>
      </c>
      <c r="S176">
        <v>-30</v>
      </c>
      <c r="T176">
        <v>-26.31</v>
      </c>
      <c r="U176">
        <v>-113.5</v>
      </c>
      <c r="V176">
        <v>-136.4</v>
      </c>
      <c r="W176">
        <v>-2075.0700000000002</v>
      </c>
      <c r="X176">
        <v>0</v>
      </c>
      <c r="Y176">
        <v>-13.44</v>
      </c>
      <c r="Z176">
        <v>0</v>
      </c>
      <c r="AA176">
        <v>16457</v>
      </c>
      <c r="AB176">
        <v>0.99680000000000002</v>
      </c>
    </row>
    <row r="177" spans="1:28" x14ac:dyDescent="0.25">
      <c r="A177">
        <v>148</v>
      </c>
      <c r="B177">
        <v>-2022.76</v>
      </c>
      <c r="C177">
        <v>-15.88</v>
      </c>
      <c r="D177">
        <v>0.63600000000000001</v>
      </c>
      <c r="E177" t="s">
        <v>62</v>
      </c>
      <c r="F177" t="s">
        <v>62</v>
      </c>
      <c r="G177">
        <v>0.27</v>
      </c>
      <c r="H177">
        <v>1.3169999999999999</v>
      </c>
      <c r="I177">
        <v>7.2900000000000006E-2</v>
      </c>
      <c r="J177">
        <v>-0.95299999999999996</v>
      </c>
      <c r="K177">
        <v>-0.61</v>
      </c>
      <c r="L177">
        <v>-0.48</v>
      </c>
      <c r="M177">
        <v>-0.74</v>
      </c>
      <c r="N177">
        <v>-0.54</v>
      </c>
      <c r="O177">
        <v>-0.67</v>
      </c>
      <c r="P177" t="s">
        <v>63</v>
      </c>
      <c r="Q177" t="s">
        <v>63</v>
      </c>
      <c r="R177">
        <v>-21.04</v>
      </c>
      <c r="S177">
        <v>-30</v>
      </c>
      <c r="T177">
        <v>-25.66</v>
      </c>
      <c r="U177">
        <v>-107.9</v>
      </c>
      <c r="V177">
        <v>-134.6</v>
      </c>
      <c r="W177">
        <v>-2022.76</v>
      </c>
      <c r="X177">
        <v>0</v>
      </c>
      <c r="Y177">
        <v>-15.88</v>
      </c>
      <c r="Z177">
        <v>0</v>
      </c>
      <c r="AA177">
        <v>16660</v>
      </c>
      <c r="AB177">
        <v>1.0091000000000001</v>
      </c>
    </row>
    <row r="178" spans="1:28" x14ac:dyDescent="0.25">
      <c r="A178">
        <v>149</v>
      </c>
      <c r="B178">
        <v>-1969.62</v>
      </c>
      <c r="C178">
        <v>-18.36</v>
      </c>
      <c r="D178">
        <v>0.54</v>
      </c>
      <c r="E178" t="s">
        <v>62</v>
      </c>
      <c r="F178" t="s">
        <v>62</v>
      </c>
      <c r="G178">
        <v>0.27</v>
      </c>
      <c r="H178">
        <v>1.3169999999999999</v>
      </c>
      <c r="I178">
        <v>7.2900000000000006E-2</v>
      </c>
      <c r="J178">
        <v>-1.089</v>
      </c>
      <c r="K178">
        <v>-0.59</v>
      </c>
      <c r="L178">
        <v>-0.44</v>
      </c>
      <c r="M178">
        <v>-0.74</v>
      </c>
      <c r="N178">
        <v>-0.51</v>
      </c>
      <c r="O178">
        <v>-0.66</v>
      </c>
      <c r="P178" t="s">
        <v>63</v>
      </c>
      <c r="Q178" t="s">
        <v>63</v>
      </c>
      <c r="R178">
        <v>-19.62</v>
      </c>
      <c r="S178">
        <v>-30</v>
      </c>
      <c r="T178">
        <v>-24.99</v>
      </c>
      <c r="U178">
        <v>-102.4</v>
      </c>
      <c r="V178">
        <v>-132.9</v>
      </c>
      <c r="W178">
        <v>-1969.62</v>
      </c>
      <c r="X178">
        <v>0</v>
      </c>
      <c r="Y178">
        <v>-18.36</v>
      </c>
      <c r="Z178">
        <v>0</v>
      </c>
      <c r="AA178">
        <v>16864</v>
      </c>
      <c r="AB178">
        <v>1.0215000000000001</v>
      </c>
    </row>
    <row r="179" spans="1:28" x14ac:dyDescent="0.25">
      <c r="A179">
        <v>150</v>
      </c>
      <c r="B179">
        <v>-1915.66</v>
      </c>
      <c r="C179">
        <v>-20.91</v>
      </c>
      <c r="D179">
        <v>0.46500000000000002</v>
      </c>
      <c r="E179" t="s">
        <v>62</v>
      </c>
      <c r="F179" t="s">
        <v>62</v>
      </c>
      <c r="G179">
        <v>0.27</v>
      </c>
      <c r="H179">
        <v>1.3169999999999999</v>
      </c>
      <c r="I179">
        <v>7.2900000000000006E-2</v>
      </c>
      <c r="J179">
        <v>-1.2250000000000001</v>
      </c>
      <c r="K179">
        <v>-0.56999999999999995</v>
      </c>
      <c r="L179">
        <v>-0.4</v>
      </c>
      <c r="M179">
        <v>-0.74</v>
      </c>
      <c r="N179">
        <v>-0.48</v>
      </c>
      <c r="O179">
        <v>-0.66</v>
      </c>
      <c r="P179" t="s">
        <v>63</v>
      </c>
      <c r="Q179" t="s">
        <v>63</v>
      </c>
      <c r="R179">
        <v>-18.170000000000002</v>
      </c>
      <c r="S179">
        <v>-30</v>
      </c>
      <c r="T179">
        <v>-24.31</v>
      </c>
      <c r="U179">
        <v>-96.8</v>
      </c>
      <c r="V179">
        <v>-131.1</v>
      </c>
      <c r="W179">
        <v>-1915.66</v>
      </c>
      <c r="X179">
        <v>0</v>
      </c>
      <c r="Y179">
        <v>-20.91</v>
      </c>
      <c r="Z179">
        <v>0</v>
      </c>
      <c r="AA179">
        <v>17067</v>
      </c>
      <c r="AB179">
        <v>1.0338000000000001</v>
      </c>
    </row>
    <row r="180" spans="1:28" x14ac:dyDescent="0.25">
      <c r="A180">
        <v>151</v>
      </c>
      <c r="B180">
        <v>-1860.88</v>
      </c>
      <c r="C180">
        <v>-23.51</v>
      </c>
      <c r="D180">
        <v>0.40500000000000003</v>
      </c>
      <c r="E180" t="s">
        <v>62</v>
      </c>
      <c r="F180" t="s">
        <v>62</v>
      </c>
      <c r="G180">
        <v>0.27</v>
      </c>
      <c r="H180">
        <v>1.3169999999999999</v>
      </c>
      <c r="I180">
        <v>7.2900000000000006E-2</v>
      </c>
      <c r="J180">
        <v>-1.361</v>
      </c>
      <c r="K180">
        <v>-0.55000000000000004</v>
      </c>
      <c r="L180">
        <v>-0.37</v>
      </c>
      <c r="M180">
        <v>-0.74</v>
      </c>
      <c r="N180">
        <v>-0.46</v>
      </c>
      <c r="O180">
        <v>-0.65</v>
      </c>
      <c r="P180" t="s">
        <v>63</v>
      </c>
      <c r="Q180" t="s">
        <v>63</v>
      </c>
      <c r="R180">
        <v>-16.690000000000001</v>
      </c>
      <c r="S180">
        <v>-30</v>
      </c>
      <c r="T180">
        <v>-23.63</v>
      </c>
      <c r="U180">
        <v>-91.2</v>
      </c>
      <c r="V180">
        <v>-129.30000000000001</v>
      </c>
      <c r="W180">
        <v>-1860.88</v>
      </c>
      <c r="X180">
        <v>0</v>
      </c>
      <c r="Y180">
        <v>-23.51</v>
      </c>
      <c r="Z180">
        <v>0</v>
      </c>
      <c r="AA180">
        <v>17270</v>
      </c>
      <c r="AB180">
        <v>1.0461</v>
      </c>
    </row>
    <row r="181" spans="1:28" x14ac:dyDescent="0.25">
      <c r="A181">
        <v>152</v>
      </c>
      <c r="B181">
        <v>-1805.28</v>
      </c>
      <c r="C181">
        <v>-26.17</v>
      </c>
      <c r="D181">
        <v>0.35599999999999998</v>
      </c>
      <c r="E181" t="s">
        <v>62</v>
      </c>
      <c r="F181" t="s">
        <v>62</v>
      </c>
      <c r="G181">
        <v>0.27</v>
      </c>
      <c r="H181">
        <v>1.3169999999999999</v>
      </c>
      <c r="I181">
        <v>7.2900000000000006E-2</v>
      </c>
      <c r="J181">
        <v>-1.4970000000000001</v>
      </c>
      <c r="K181">
        <v>-0.53</v>
      </c>
      <c r="L181">
        <v>-0.33</v>
      </c>
      <c r="M181">
        <v>-0.74</v>
      </c>
      <c r="N181">
        <v>-0.43</v>
      </c>
      <c r="O181">
        <v>-0.64</v>
      </c>
      <c r="P181" t="s">
        <v>63</v>
      </c>
      <c r="Q181" t="s">
        <v>63</v>
      </c>
      <c r="R181">
        <v>-15.17</v>
      </c>
      <c r="S181">
        <v>-30</v>
      </c>
      <c r="T181">
        <v>-22.93</v>
      </c>
      <c r="U181">
        <v>-85.6</v>
      </c>
      <c r="V181">
        <v>-127.6</v>
      </c>
      <c r="W181">
        <v>-1805.28</v>
      </c>
      <c r="X181">
        <v>0</v>
      </c>
      <c r="Y181">
        <v>-26.17</v>
      </c>
      <c r="Z181">
        <v>0</v>
      </c>
      <c r="AA181">
        <v>17474</v>
      </c>
      <c r="AB181">
        <v>1.0584</v>
      </c>
    </row>
    <row r="182" spans="1:28" x14ac:dyDescent="0.25">
      <c r="A182">
        <v>153</v>
      </c>
      <c r="B182">
        <v>-1748.86</v>
      </c>
      <c r="C182">
        <v>-28.88</v>
      </c>
      <c r="D182">
        <v>0.315</v>
      </c>
      <c r="E182" t="s">
        <v>62</v>
      </c>
      <c r="F182" t="s">
        <v>62</v>
      </c>
      <c r="G182">
        <v>0.27</v>
      </c>
      <c r="H182">
        <v>1.3169999999999999</v>
      </c>
      <c r="I182">
        <v>7.2900000000000006E-2</v>
      </c>
      <c r="J182">
        <v>-1.6339999999999999</v>
      </c>
      <c r="K182">
        <v>-0.51</v>
      </c>
      <c r="L182">
        <v>-0.28999999999999998</v>
      </c>
      <c r="M182">
        <v>-0.74</v>
      </c>
      <c r="N182">
        <v>-0.4</v>
      </c>
      <c r="O182">
        <v>-0.63</v>
      </c>
      <c r="P182" t="s">
        <v>63</v>
      </c>
      <c r="Q182" t="s">
        <v>63</v>
      </c>
      <c r="R182">
        <v>-13.62</v>
      </c>
      <c r="S182">
        <v>-30</v>
      </c>
      <c r="T182">
        <v>-22.22</v>
      </c>
      <c r="U182">
        <v>-80</v>
      </c>
      <c r="V182">
        <v>-125.8</v>
      </c>
      <c r="W182">
        <v>-1748.86</v>
      </c>
      <c r="X182">
        <v>0</v>
      </c>
      <c r="Y182">
        <v>-28.88</v>
      </c>
      <c r="Z182">
        <v>0</v>
      </c>
      <c r="AA182">
        <v>17677</v>
      </c>
      <c r="AB182">
        <v>1.0708</v>
      </c>
    </row>
    <row r="183" spans="1:28" x14ac:dyDescent="0.25">
      <c r="A183">
        <v>154</v>
      </c>
      <c r="B183">
        <v>-1691.61</v>
      </c>
      <c r="C183">
        <v>-31.64</v>
      </c>
      <c r="D183">
        <v>0.28000000000000003</v>
      </c>
      <c r="E183" t="s">
        <v>62</v>
      </c>
      <c r="F183" t="s">
        <v>62</v>
      </c>
      <c r="G183">
        <v>0.27</v>
      </c>
      <c r="H183">
        <v>1.3169999999999999</v>
      </c>
      <c r="I183">
        <v>7.2900000000000006E-2</v>
      </c>
      <c r="J183">
        <v>-1.77</v>
      </c>
      <c r="K183">
        <v>-0.5</v>
      </c>
      <c r="L183">
        <v>-0.26</v>
      </c>
      <c r="M183">
        <v>-0.74</v>
      </c>
      <c r="N183">
        <v>-0.37</v>
      </c>
      <c r="O183">
        <v>-0.62</v>
      </c>
      <c r="P183" t="s">
        <v>63</v>
      </c>
      <c r="Q183" t="s">
        <v>63</v>
      </c>
      <c r="R183">
        <v>-12.04</v>
      </c>
      <c r="S183">
        <v>-30</v>
      </c>
      <c r="T183">
        <v>-21.49</v>
      </c>
      <c r="U183">
        <v>-74.5</v>
      </c>
      <c r="V183">
        <v>-124</v>
      </c>
      <c r="W183">
        <v>-1691.61</v>
      </c>
      <c r="X183">
        <v>0</v>
      </c>
      <c r="Y183">
        <v>-31.64</v>
      </c>
      <c r="Z183">
        <v>0</v>
      </c>
      <c r="AA183">
        <v>17881</v>
      </c>
      <c r="AB183">
        <v>1.0831</v>
      </c>
    </row>
    <row r="184" spans="1:28" x14ac:dyDescent="0.25">
      <c r="A184">
        <v>155</v>
      </c>
      <c r="B184">
        <v>-1633.55</v>
      </c>
      <c r="C184">
        <v>-34.46</v>
      </c>
      <c r="D184">
        <v>0.251</v>
      </c>
      <c r="E184" t="s">
        <v>62</v>
      </c>
      <c r="F184" t="s">
        <v>62</v>
      </c>
      <c r="G184">
        <v>0.27</v>
      </c>
      <c r="H184">
        <v>1.3169999999999999</v>
      </c>
      <c r="I184">
        <v>7.2900000000000006E-2</v>
      </c>
      <c r="J184">
        <v>-1.9059999999999999</v>
      </c>
      <c r="K184">
        <v>-0.48</v>
      </c>
      <c r="L184">
        <v>-0.22</v>
      </c>
      <c r="M184">
        <v>-0.74</v>
      </c>
      <c r="N184">
        <v>-0.34</v>
      </c>
      <c r="O184">
        <v>-0.61</v>
      </c>
      <c r="P184" t="s">
        <v>63</v>
      </c>
      <c r="Q184" t="s">
        <v>63</v>
      </c>
      <c r="R184">
        <v>-10.42</v>
      </c>
      <c r="S184">
        <v>-30</v>
      </c>
      <c r="T184">
        <v>-20.76</v>
      </c>
      <c r="U184">
        <v>-68.900000000000006</v>
      </c>
      <c r="V184">
        <v>-122.2</v>
      </c>
      <c r="W184">
        <v>-1633.55</v>
      </c>
      <c r="X184">
        <v>0</v>
      </c>
      <c r="Y184">
        <v>-34.46</v>
      </c>
      <c r="Z184">
        <v>0</v>
      </c>
      <c r="AA184">
        <v>18084</v>
      </c>
      <c r="AB184">
        <v>1.0953999999999999</v>
      </c>
    </row>
    <row r="185" spans="1:28" x14ac:dyDescent="0.25">
      <c r="A185">
        <v>156</v>
      </c>
      <c r="B185">
        <v>-1574.67</v>
      </c>
      <c r="C185">
        <v>-37.340000000000003</v>
      </c>
      <c r="D185">
        <v>0.22500000000000001</v>
      </c>
      <c r="E185" t="s">
        <v>62</v>
      </c>
      <c r="F185" t="s">
        <v>62</v>
      </c>
      <c r="G185">
        <v>0.27</v>
      </c>
      <c r="H185">
        <v>1.3169999999999999</v>
      </c>
      <c r="I185">
        <v>7.2900000000000006E-2</v>
      </c>
      <c r="J185">
        <v>-2.0419999999999998</v>
      </c>
      <c r="K185">
        <v>-0.46</v>
      </c>
      <c r="L185">
        <v>-0.18</v>
      </c>
      <c r="M185">
        <v>-0.74</v>
      </c>
      <c r="N185">
        <v>-0.32</v>
      </c>
      <c r="O185">
        <v>-0.6</v>
      </c>
      <c r="P185" t="s">
        <v>63</v>
      </c>
      <c r="Q185" t="s">
        <v>63</v>
      </c>
      <c r="R185">
        <v>-8.77</v>
      </c>
      <c r="S185">
        <v>-30</v>
      </c>
      <c r="T185">
        <v>-20.02</v>
      </c>
      <c r="U185">
        <v>-63.3</v>
      </c>
      <c r="V185">
        <v>-120.5</v>
      </c>
      <c r="W185">
        <v>-1574.67</v>
      </c>
      <c r="X185">
        <v>0</v>
      </c>
      <c r="Y185">
        <v>-37.340000000000003</v>
      </c>
      <c r="Z185">
        <v>0</v>
      </c>
      <c r="AA185">
        <v>18288</v>
      </c>
      <c r="AB185">
        <v>1.1076999999999999</v>
      </c>
    </row>
    <row r="186" spans="1:28" x14ac:dyDescent="0.25">
      <c r="A186">
        <v>157</v>
      </c>
      <c r="B186">
        <v>-1514.96</v>
      </c>
      <c r="C186">
        <v>-40.270000000000003</v>
      </c>
      <c r="D186">
        <v>0.20300000000000001</v>
      </c>
      <c r="E186" t="s">
        <v>62</v>
      </c>
      <c r="F186" t="s">
        <v>62</v>
      </c>
      <c r="G186">
        <v>0.27</v>
      </c>
      <c r="H186">
        <v>1.3169999999999999</v>
      </c>
      <c r="I186">
        <v>7.2900000000000006E-2</v>
      </c>
      <c r="J186">
        <v>-2.1779999999999999</v>
      </c>
      <c r="K186">
        <v>-0.44</v>
      </c>
      <c r="L186">
        <v>-0.15</v>
      </c>
      <c r="M186">
        <v>-0.74</v>
      </c>
      <c r="N186">
        <v>-0.28999999999999998</v>
      </c>
      <c r="O186">
        <v>-0.59</v>
      </c>
      <c r="P186" t="s">
        <v>63</v>
      </c>
      <c r="Q186" t="s">
        <v>63</v>
      </c>
      <c r="R186">
        <v>-7.08</v>
      </c>
      <c r="S186">
        <v>-30</v>
      </c>
      <c r="T186">
        <v>-19.260000000000002</v>
      </c>
      <c r="U186">
        <v>-57.7</v>
      </c>
      <c r="V186">
        <v>-118.7</v>
      </c>
      <c r="W186">
        <v>-1514.96</v>
      </c>
      <c r="X186">
        <v>0</v>
      </c>
      <c r="Y186">
        <v>-40.270000000000003</v>
      </c>
      <c r="Z186">
        <v>0</v>
      </c>
      <c r="AA186">
        <v>18491</v>
      </c>
      <c r="AB186">
        <v>1.1201000000000001</v>
      </c>
    </row>
    <row r="187" spans="1:28" x14ac:dyDescent="0.25">
      <c r="A187">
        <v>158</v>
      </c>
      <c r="B187">
        <v>-1454.44</v>
      </c>
      <c r="C187">
        <v>-43.26</v>
      </c>
      <c r="D187">
        <v>0.183</v>
      </c>
      <c r="E187" t="s">
        <v>62</v>
      </c>
      <c r="F187" t="s">
        <v>62</v>
      </c>
      <c r="G187">
        <v>0.27</v>
      </c>
      <c r="H187">
        <v>1.3169999999999999</v>
      </c>
      <c r="I187">
        <v>7.2900000000000006E-2</v>
      </c>
      <c r="J187">
        <v>-2.3140000000000001</v>
      </c>
      <c r="K187">
        <v>-0.42</v>
      </c>
      <c r="L187">
        <v>-0.11</v>
      </c>
      <c r="M187">
        <v>-0.74</v>
      </c>
      <c r="N187">
        <v>-0.26</v>
      </c>
      <c r="O187">
        <v>-0.57999999999999996</v>
      </c>
      <c r="P187" t="s">
        <v>63</v>
      </c>
      <c r="Q187" t="s">
        <v>63</v>
      </c>
      <c r="R187">
        <v>-5.36</v>
      </c>
      <c r="S187">
        <v>-30</v>
      </c>
      <c r="T187">
        <v>-18.489999999999998</v>
      </c>
      <c r="U187">
        <v>-52.1</v>
      </c>
      <c r="V187">
        <v>-116.9</v>
      </c>
      <c r="W187">
        <v>-1454.44</v>
      </c>
      <c r="X187">
        <v>0</v>
      </c>
      <c r="Y187">
        <v>-43.26</v>
      </c>
      <c r="Z187">
        <v>0</v>
      </c>
      <c r="AA187">
        <v>18695</v>
      </c>
      <c r="AB187">
        <v>1.1324000000000001</v>
      </c>
    </row>
    <row r="188" spans="1:28" x14ac:dyDescent="0.25">
      <c r="A188">
        <v>159</v>
      </c>
      <c r="B188">
        <v>-1393.09</v>
      </c>
      <c r="C188">
        <v>-46.31</v>
      </c>
      <c r="D188">
        <v>0.16500000000000001</v>
      </c>
      <c r="E188" t="s">
        <v>62</v>
      </c>
      <c r="F188" t="s">
        <v>62</v>
      </c>
      <c r="G188">
        <v>0.27</v>
      </c>
      <c r="H188">
        <v>1.3169999999999999</v>
      </c>
      <c r="I188">
        <v>7.2900000000000006E-2</v>
      </c>
      <c r="J188">
        <v>-2.4500000000000002</v>
      </c>
      <c r="K188">
        <v>-0.4</v>
      </c>
      <c r="L188">
        <v>-7.0000000000000007E-2</v>
      </c>
      <c r="M188">
        <v>-0.74</v>
      </c>
      <c r="N188">
        <v>-0.23</v>
      </c>
      <c r="O188">
        <v>-0.57999999999999996</v>
      </c>
      <c r="P188" t="s">
        <v>63</v>
      </c>
      <c r="Q188" t="s">
        <v>63</v>
      </c>
      <c r="R188">
        <v>-3.61</v>
      </c>
      <c r="S188">
        <v>-30</v>
      </c>
      <c r="T188">
        <v>-17.72</v>
      </c>
      <c r="U188">
        <v>-46.6</v>
      </c>
      <c r="V188">
        <v>-115.2</v>
      </c>
      <c r="W188">
        <v>-1393.09</v>
      </c>
      <c r="X188">
        <v>0</v>
      </c>
      <c r="Y188">
        <v>-46.31</v>
      </c>
      <c r="Z188">
        <v>0</v>
      </c>
      <c r="AA188">
        <v>18898</v>
      </c>
      <c r="AB188">
        <v>1.1447000000000001</v>
      </c>
    </row>
    <row r="189" spans="1:28" x14ac:dyDescent="0.25">
      <c r="A189">
        <v>160</v>
      </c>
      <c r="B189">
        <v>-1330.93</v>
      </c>
      <c r="C189">
        <v>-49.4</v>
      </c>
      <c r="D189">
        <v>0.14899999999999999</v>
      </c>
      <c r="E189" t="s">
        <v>62</v>
      </c>
      <c r="F189" t="s">
        <v>62</v>
      </c>
      <c r="G189">
        <v>0.27</v>
      </c>
      <c r="H189">
        <v>1.3169999999999999</v>
      </c>
      <c r="I189">
        <v>7.2900000000000006E-2</v>
      </c>
      <c r="J189">
        <v>-2.5859999999999999</v>
      </c>
      <c r="K189">
        <v>-0.39</v>
      </c>
      <c r="L189">
        <v>-0.04</v>
      </c>
      <c r="M189">
        <v>-0.74</v>
      </c>
      <c r="N189">
        <v>-0.2</v>
      </c>
      <c r="O189">
        <v>-0.56999999999999995</v>
      </c>
      <c r="P189" t="s">
        <v>63</v>
      </c>
      <c r="Q189" t="s">
        <v>63</v>
      </c>
      <c r="R189">
        <v>-1.82</v>
      </c>
      <c r="S189">
        <v>-30</v>
      </c>
      <c r="T189">
        <v>-16.93</v>
      </c>
      <c r="U189">
        <v>-41</v>
      </c>
      <c r="V189">
        <v>-113.4</v>
      </c>
      <c r="W189">
        <v>-1330.93</v>
      </c>
      <c r="X189">
        <v>0</v>
      </c>
      <c r="Y189">
        <v>-49.4</v>
      </c>
      <c r="Z189">
        <v>0</v>
      </c>
      <c r="AA189">
        <v>19102</v>
      </c>
      <c r="AB189">
        <v>1.157</v>
      </c>
    </row>
    <row r="190" spans="1:28" x14ac:dyDescent="0.25">
      <c r="A190">
        <v>161</v>
      </c>
      <c r="B190">
        <v>-1267.94</v>
      </c>
      <c r="C190">
        <v>-52.56</v>
      </c>
      <c r="D190">
        <v>0.13500000000000001</v>
      </c>
      <c r="E190" t="s">
        <v>62</v>
      </c>
      <c r="F190" t="s">
        <v>62</v>
      </c>
      <c r="G190">
        <v>0.27</v>
      </c>
      <c r="H190">
        <v>1.3169999999999999</v>
      </c>
      <c r="I190">
        <v>7.2900000000000006E-2</v>
      </c>
      <c r="J190">
        <v>-2.7229999999999999</v>
      </c>
      <c r="K190">
        <v>-0.37</v>
      </c>
      <c r="L190">
        <v>0</v>
      </c>
      <c r="M190">
        <v>-0.74</v>
      </c>
      <c r="N190">
        <v>-0.18</v>
      </c>
      <c r="O190">
        <v>-0.56000000000000005</v>
      </c>
      <c r="P190" t="s">
        <v>63</v>
      </c>
      <c r="Q190" t="s">
        <v>63</v>
      </c>
      <c r="R190">
        <v>0</v>
      </c>
      <c r="S190">
        <v>-30</v>
      </c>
      <c r="T190">
        <v>-16.13</v>
      </c>
      <c r="U190">
        <v>-35.4</v>
      </c>
      <c r="V190">
        <v>-111.6</v>
      </c>
      <c r="W190">
        <v>-1267.94</v>
      </c>
      <c r="X190">
        <v>0</v>
      </c>
      <c r="Y190">
        <v>-52.56</v>
      </c>
      <c r="Z190">
        <v>0</v>
      </c>
      <c r="AA190">
        <v>19305</v>
      </c>
      <c r="AB190">
        <v>1.1694</v>
      </c>
    </row>
    <row r="191" spans="1:28" x14ac:dyDescent="0.25">
      <c r="A191">
        <v>162</v>
      </c>
      <c r="B191">
        <v>-1220.2</v>
      </c>
      <c r="C191">
        <v>-54.8</v>
      </c>
      <c r="D191">
        <v>0.125</v>
      </c>
      <c r="E191" t="s">
        <v>62</v>
      </c>
      <c r="F191" t="s">
        <v>62</v>
      </c>
      <c r="G191">
        <v>0.26</v>
      </c>
      <c r="H191">
        <v>1.268</v>
      </c>
      <c r="I191">
        <v>7.0000000000000007E-2</v>
      </c>
      <c r="J191">
        <v>-2.8290000000000002</v>
      </c>
      <c r="K191">
        <v>-0.35</v>
      </c>
      <c r="L191">
        <v>0.03</v>
      </c>
      <c r="M191">
        <v>-0.74</v>
      </c>
      <c r="N191">
        <v>-0.16</v>
      </c>
      <c r="O191">
        <v>-0.55000000000000004</v>
      </c>
      <c r="P191" t="s">
        <v>63</v>
      </c>
      <c r="Q191" t="s">
        <v>63</v>
      </c>
      <c r="R191">
        <v>0</v>
      </c>
      <c r="S191">
        <v>-30</v>
      </c>
      <c r="T191">
        <v>-16.170000000000002</v>
      </c>
      <c r="U191">
        <v>-31</v>
      </c>
      <c r="V191">
        <v>-110.2</v>
      </c>
      <c r="W191">
        <v>-1220.2</v>
      </c>
      <c r="X191">
        <v>0</v>
      </c>
      <c r="Y191">
        <v>-54.8</v>
      </c>
      <c r="Z191">
        <v>0</v>
      </c>
      <c r="AA191">
        <v>19372</v>
      </c>
      <c r="AB191">
        <v>1.1734</v>
      </c>
    </row>
    <row r="192" spans="1:28" x14ac:dyDescent="0.25">
      <c r="A192">
        <v>163</v>
      </c>
      <c r="B192">
        <v>-1175.6600000000001</v>
      </c>
      <c r="C192">
        <v>-56.61</v>
      </c>
      <c r="D192">
        <v>0.115</v>
      </c>
      <c r="E192" t="s">
        <v>62</v>
      </c>
      <c r="F192" t="s">
        <v>62</v>
      </c>
      <c r="G192">
        <v>0.25</v>
      </c>
      <c r="H192">
        <v>1.222</v>
      </c>
      <c r="I192">
        <v>6.7799999999999999E-2</v>
      </c>
      <c r="J192">
        <v>-2.9350000000000001</v>
      </c>
      <c r="K192">
        <v>-0.34</v>
      </c>
      <c r="L192">
        <v>0.06</v>
      </c>
      <c r="M192">
        <v>-0.74</v>
      </c>
      <c r="N192">
        <v>-0.13</v>
      </c>
      <c r="O192">
        <v>-0.54</v>
      </c>
      <c r="P192" t="s">
        <v>63</v>
      </c>
      <c r="Q192" t="s">
        <v>63</v>
      </c>
      <c r="R192">
        <v>0</v>
      </c>
      <c r="S192">
        <v>-30</v>
      </c>
      <c r="T192">
        <v>-16.079999999999998</v>
      </c>
      <c r="U192">
        <v>-26.7</v>
      </c>
      <c r="V192">
        <v>-108.9</v>
      </c>
      <c r="W192">
        <v>-1175.6600000000001</v>
      </c>
      <c r="X192">
        <v>0</v>
      </c>
      <c r="Y192">
        <v>-56.61</v>
      </c>
      <c r="Z192">
        <v>0</v>
      </c>
      <c r="AA192">
        <v>19289</v>
      </c>
      <c r="AB192">
        <v>1.1684000000000001</v>
      </c>
    </row>
    <row r="193" spans="1:28" x14ac:dyDescent="0.25">
      <c r="A193">
        <v>164</v>
      </c>
      <c r="B193">
        <v>-1133.98</v>
      </c>
      <c r="C193">
        <v>-58.07</v>
      </c>
      <c r="D193">
        <v>0.107</v>
      </c>
      <c r="E193" t="s">
        <v>62</v>
      </c>
      <c r="F193" t="s">
        <v>62</v>
      </c>
      <c r="G193">
        <v>0.24199999999999999</v>
      </c>
      <c r="H193">
        <v>1.179</v>
      </c>
      <c r="I193">
        <v>6.5199999999999994E-2</v>
      </c>
      <c r="J193">
        <v>-3.0409999999999999</v>
      </c>
      <c r="K193">
        <v>-0.32</v>
      </c>
      <c r="L193">
        <v>0.09</v>
      </c>
      <c r="M193">
        <v>-0.74</v>
      </c>
      <c r="N193">
        <v>-0.11</v>
      </c>
      <c r="O193">
        <v>-0.54</v>
      </c>
      <c r="P193" t="s">
        <v>63</v>
      </c>
      <c r="Q193" t="s">
        <v>63</v>
      </c>
      <c r="R193">
        <v>0</v>
      </c>
      <c r="S193">
        <v>-30</v>
      </c>
      <c r="T193">
        <v>-16.13</v>
      </c>
      <c r="U193">
        <v>-22.3</v>
      </c>
      <c r="V193">
        <v>-107.5</v>
      </c>
      <c r="W193">
        <v>-1133.98</v>
      </c>
      <c r="X193">
        <v>0</v>
      </c>
      <c r="Y193">
        <v>-58.07</v>
      </c>
      <c r="Z193">
        <v>0</v>
      </c>
      <c r="AA193">
        <v>19093</v>
      </c>
      <c r="AB193">
        <v>1.1565000000000001</v>
      </c>
    </row>
    <row r="194" spans="1:28" x14ac:dyDescent="0.25">
      <c r="A194">
        <v>165</v>
      </c>
      <c r="B194">
        <v>-1094.8699999999999</v>
      </c>
      <c r="C194">
        <v>-59.22</v>
      </c>
      <c r="D194">
        <v>9.9000000000000005E-2</v>
      </c>
      <c r="E194" t="s">
        <v>62</v>
      </c>
      <c r="F194" t="s">
        <v>62</v>
      </c>
      <c r="G194">
        <v>0.23400000000000001</v>
      </c>
      <c r="H194">
        <v>1.139</v>
      </c>
      <c r="I194">
        <v>6.3100000000000003E-2</v>
      </c>
      <c r="J194">
        <v>-3.1469999999999998</v>
      </c>
      <c r="K194">
        <v>-0.31</v>
      </c>
      <c r="L194">
        <v>0.11</v>
      </c>
      <c r="M194">
        <v>-0.74</v>
      </c>
      <c r="N194">
        <v>-0.09</v>
      </c>
      <c r="O194">
        <v>-0.53</v>
      </c>
      <c r="P194" t="s">
        <v>63</v>
      </c>
      <c r="Q194" t="s">
        <v>63</v>
      </c>
      <c r="R194">
        <v>0</v>
      </c>
      <c r="S194">
        <v>-30</v>
      </c>
      <c r="T194">
        <v>-16.13</v>
      </c>
      <c r="U194">
        <v>-18</v>
      </c>
      <c r="V194">
        <v>-106.1</v>
      </c>
      <c r="W194">
        <v>-1094.8699999999999</v>
      </c>
      <c r="X194">
        <v>0</v>
      </c>
      <c r="Y194">
        <v>-59.22</v>
      </c>
      <c r="Z194">
        <v>0</v>
      </c>
      <c r="AA194">
        <v>18817</v>
      </c>
      <c r="AB194">
        <v>1.1397999999999999</v>
      </c>
    </row>
    <row r="195" spans="1:28" x14ac:dyDescent="0.25">
      <c r="A195">
        <v>166</v>
      </c>
      <c r="B195">
        <v>-1058.07</v>
      </c>
      <c r="C195">
        <v>-60.14</v>
      </c>
      <c r="D195">
        <v>9.0999999999999998E-2</v>
      </c>
      <c r="E195" t="s">
        <v>62</v>
      </c>
      <c r="F195" t="s">
        <v>62</v>
      </c>
      <c r="G195">
        <v>0.22600000000000001</v>
      </c>
      <c r="H195">
        <v>1.1020000000000001</v>
      </c>
      <c r="I195">
        <v>6.0900000000000003E-2</v>
      </c>
      <c r="J195">
        <v>-3.254</v>
      </c>
      <c r="K195">
        <v>-0.3</v>
      </c>
      <c r="L195">
        <v>0.14000000000000001</v>
      </c>
      <c r="M195">
        <v>-0.74</v>
      </c>
      <c r="N195">
        <v>-7.0000000000000007E-2</v>
      </c>
      <c r="O195">
        <v>-0.52</v>
      </c>
      <c r="P195" t="s">
        <v>63</v>
      </c>
      <c r="Q195" t="s">
        <v>63</v>
      </c>
      <c r="R195">
        <v>0</v>
      </c>
      <c r="S195">
        <v>-30</v>
      </c>
      <c r="T195">
        <v>-16.16</v>
      </c>
      <c r="U195">
        <v>-13.6</v>
      </c>
      <c r="V195">
        <v>-104.7</v>
      </c>
      <c r="W195">
        <v>-1058.07</v>
      </c>
      <c r="X195">
        <v>0</v>
      </c>
      <c r="Y195">
        <v>-60.14</v>
      </c>
      <c r="Z195">
        <v>0</v>
      </c>
      <c r="AA195">
        <v>18483</v>
      </c>
      <c r="AB195">
        <v>1.1195999999999999</v>
      </c>
    </row>
    <row r="196" spans="1:28" x14ac:dyDescent="0.25">
      <c r="A196">
        <v>167</v>
      </c>
      <c r="B196">
        <v>-1023.38</v>
      </c>
      <c r="C196">
        <v>-60.84</v>
      </c>
      <c r="D196">
        <v>8.4000000000000005E-2</v>
      </c>
      <c r="E196" t="s">
        <v>62</v>
      </c>
      <c r="F196" t="s">
        <v>62</v>
      </c>
      <c r="G196">
        <v>0.219</v>
      </c>
      <c r="H196">
        <v>1.0669999999999999</v>
      </c>
      <c r="I196">
        <v>5.8999999999999997E-2</v>
      </c>
      <c r="J196">
        <v>-3.36</v>
      </c>
      <c r="K196">
        <v>-0.28000000000000003</v>
      </c>
      <c r="L196">
        <v>0.17</v>
      </c>
      <c r="M196">
        <v>-0.74</v>
      </c>
      <c r="N196">
        <v>-0.05</v>
      </c>
      <c r="O196">
        <v>-0.52</v>
      </c>
      <c r="P196" t="s">
        <v>63</v>
      </c>
      <c r="Q196" t="s">
        <v>63</v>
      </c>
      <c r="R196">
        <v>0</v>
      </c>
      <c r="S196">
        <v>-30</v>
      </c>
      <c r="T196">
        <v>-16.13</v>
      </c>
      <c r="U196">
        <v>-9.3000000000000007</v>
      </c>
      <c r="V196">
        <v>-103.3</v>
      </c>
      <c r="W196">
        <v>-1023.38</v>
      </c>
      <c r="X196">
        <v>0</v>
      </c>
      <c r="Y196">
        <v>-60.84</v>
      </c>
      <c r="Z196">
        <v>0</v>
      </c>
      <c r="AA196">
        <v>18108</v>
      </c>
      <c r="AB196">
        <v>1.0969</v>
      </c>
    </row>
    <row r="197" spans="1:28" x14ac:dyDescent="0.25">
      <c r="A197">
        <v>168</v>
      </c>
      <c r="B197">
        <v>-990.59</v>
      </c>
      <c r="C197">
        <v>-61.37</v>
      </c>
      <c r="D197">
        <v>7.6999999999999999E-2</v>
      </c>
      <c r="E197" t="s">
        <v>62</v>
      </c>
      <c r="F197" t="s">
        <v>62</v>
      </c>
      <c r="G197">
        <v>0.21199999999999999</v>
      </c>
      <c r="H197">
        <v>1.0349999999999999</v>
      </c>
      <c r="I197">
        <v>5.7200000000000001E-2</v>
      </c>
      <c r="J197">
        <v>-3.4660000000000002</v>
      </c>
      <c r="K197">
        <v>-0.27</v>
      </c>
      <c r="L197">
        <v>0.2</v>
      </c>
      <c r="M197">
        <v>-0.74</v>
      </c>
      <c r="N197">
        <v>-0.02</v>
      </c>
      <c r="O197">
        <v>-0.51</v>
      </c>
      <c r="P197" t="s">
        <v>63</v>
      </c>
      <c r="Q197" t="s">
        <v>63</v>
      </c>
      <c r="R197">
        <v>0</v>
      </c>
      <c r="S197">
        <v>-30</v>
      </c>
      <c r="T197">
        <v>-16.14</v>
      </c>
      <c r="U197">
        <v>-4.9000000000000004</v>
      </c>
      <c r="V197">
        <v>-102</v>
      </c>
      <c r="W197">
        <v>-990.59</v>
      </c>
      <c r="X197">
        <v>0</v>
      </c>
      <c r="Y197">
        <v>-61.37</v>
      </c>
      <c r="Z197">
        <v>0</v>
      </c>
      <c r="AA197">
        <v>17706</v>
      </c>
      <c r="AB197">
        <v>1.0725</v>
      </c>
    </row>
    <row r="198" spans="1:28" x14ac:dyDescent="0.25">
      <c r="A198">
        <v>169</v>
      </c>
      <c r="B198">
        <v>-959.53</v>
      </c>
      <c r="C198">
        <v>-61.75</v>
      </c>
      <c r="D198">
        <v>7.0999999999999994E-2</v>
      </c>
      <c r="E198" t="s">
        <v>62</v>
      </c>
      <c r="F198" t="s">
        <v>62</v>
      </c>
      <c r="G198">
        <v>0.20599999999999999</v>
      </c>
      <c r="H198">
        <v>1.004</v>
      </c>
      <c r="I198">
        <v>5.5399999999999998E-2</v>
      </c>
      <c r="J198">
        <v>-3.5720000000000001</v>
      </c>
      <c r="K198">
        <v>-0.25</v>
      </c>
      <c r="L198">
        <v>0.23</v>
      </c>
      <c r="M198">
        <v>-0.74</v>
      </c>
      <c r="N198">
        <v>0</v>
      </c>
      <c r="O198">
        <v>-0.5</v>
      </c>
      <c r="P198" t="s">
        <v>63</v>
      </c>
      <c r="Q198" t="s">
        <v>63</v>
      </c>
      <c r="R198">
        <v>0</v>
      </c>
      <c r="S198">
        <v>-30</v>
      </c>
      <c r="T198">
        <v>-16.170000000000002</v>
      </c>
      <c r="U198">
        <v>-0.6</v>
      </c>
      <c r="V198">
        <v>-100.6</v>
      </c>
      <c r="W198">
        <v>-959.53</v>
      </c>
      <c r="X198">
        <v>0</v>
      </c>
      <c r="Y198">
        <v>-61.75</v>
      </c>
      <c r="Z198">
        <v>0</v>
      </c>
      <c r="AA198">
        <v>17287</v>
      </c>
      <c r="AB198">
        <v>1.0470999999999999</v>
      </c>
    </row>
    <row r="199" spans="1:28" x14ac:dyDescent="0.25">
      <c r="A199">
        <v>170</v>
      </c>
      <c r="B199">
        <v>-930.06</v>
      </c>
      <c r="C199">
        <v>-62.01</v>
      </c>
      <c r="D199">
        <v>6.5000000000000002E-2</v>
      </c>
      <c r="E199">
        <v>0.13600000000000001</v>
      </c>
      <c r="F199">
        <v>0.66500000000000004</v>
      </c>
      <c r="G199">
        <v>0.2</v>
      </c>
      <c r="H199">
        <v>0.97499999999999998</v>
      </c>
      <c r="I199">
        <v>5.3900000000000003E-2</v>
      </c>
      <c r="J199">
        <v>-3.6779999999999999</v>
      </c>
      <c r="K199">
        <v>-0.24</v>
      </c>
      <c r="L199">
        <v>0.26</v>
      </c>
      <c r="M199">
        <v>-0.74</v>
      </c>
      <c r="N199">
        <v>0.02</v>
      </c>
      <c r="O199">
        <v>-0.5</v>
      </c>
      <c r="P199" t="s">
        <v>63</v>
      </c>
      <c r="Q199" t="s">
        <v>63</v>
      </c>
      <c r="R199">
        <v>0</v>
      </c>
      <c r="S199">
        <v>-30</v>
      </c>
      <c r="T199">
        <v>-16.13</v>
      </c>
      <c r="U199">
        <v>3.8</v>
      </c>
      <c r="V199">
        <v>-99.2</v>
      </c>
      <c r="W199">
        <v>-932.45</v>
      </c>
      <c r="X199">
        <v>2.38</v>
      </c>
      <c r="Y199">
        <v>-61.84</v>
      </c>
      <c r="Z199">
        <v>-0.17</v>
      </c>
      <c r="AA199">
        <v>16858</v>
      </c>
      <c r="AB199">
        <v>1.0210999999999999</v>
      </c>
    </row>
    <row r="200" spans="1:28" x14ac:dyDescent="0.25">
      <c r="A200">
        <v>171</v>
      </c>
      <c r="B200">
        <v>-902.04</v>
      </c>
      <c r="C200">
        <v>-62.16</v>
      </c>
      <c r="D200">
        <v>5.8999999999999997E-2</v>
      </c>
      <c r="E200">
        <v>0.13800000000000001</v>
      </c>
      <c r="F200">
        <v>0.67400000000000004</v>
      </c>
      <c r="G200">
        <v>0.19400000000000001</v>
      </c>
      <c r="H200">
        <v>0.94699999999999995</v>
      </c>
      <c r="I200">
        <v>5.2499999999999998E-2</v>
      </c>
      <c r="J200">
        <v>-3.7839999999999998</v>
      </c>
      <c r="K200">
        <v>-0.22</v>
      </c>
      <c r="L200">
        <v>0.28999999999999998</v>
      </c>
      <c r="M200">
        <v>-0.74</v>
      </c>
      <c r="N200">
        <v>0.04</v>
      </c>
      <c r="O200">
        <v>-0.49</v>
      </c>
      <c r="P200" t="s">
        <v>63</v>
      </c>
      <c r="Q200" t="s">
        <v>63</v>
      </c>
      <c r="R200">
        <v>0</v>
      </c>
      <c r="S200">
        <v>-30</v>
      </c>
      <c r="T200">
        <v>-16.11</v>
      </c>
      <c r="U200">
        <v>8.1</v>
      </c>
      <c r="V200">
        <v>-97.8</v>
      </c>
      <c r="W200">
        <v>-907.16</v>
      </c>
      <c r="X200">
        <v>5.12</v>
      </c>
      <c r="Y200">
        <v>-61.8</v>
      </c>
      <c r="Z200">
        <v>-0.36</v>
      </c>
      <c r="AA200">
        <v>16426</v>
      </c>
      <c r="AB200">
        <v>0.99490000000000001</v>
      </c>
    </row>
    <row r="201" spans="1:28" x14ac:dyDescent="0.25">
      <c r="A201">
        <v>172</v>
      </c>
      <c r="B201">
        <v>-875.36</v>
      </c>
      <c r="C201">
        <v>-62.23</v>
      </c>
      <c r="D201">
        <v>5.3999999999999999E-2</v>
      </c>
      <c r="E201">
        <v>0.14000000000000001</v>
      </c>
      <c r="F201">
        <v>0.68200000000000005</v>
      </c>
      <c r="G201">
        <v>0.189</v>
      </c>
      <c r="H201">
        <v>0.92200000000000004</v>
      </c>
      <c r="I201">
        <v>5.0999999999999997E-2</v>
      </c>
      <c r="J201">
        <v>-3.891</v>
      </c>
      <c r="K201">
        <v>-0.21</v>
      </c>
      <c r="L201">
        <v>0.32</v>
      </c>
      <c r="M201">
        <v>-0.74</v>
      </c>
      <c r="N201">
        <v>0.06</v>
      </c>
      <c r="O201">
        <v>-0.48</v>
      </c>
      <c r="P201" t="s">
        <v>63</v>
      </c>
      <c r="Q201" t="s">
        <v>63</v>
      </c>
      <c r="R201">
        <v>0</v>
      </c>
      <c r="S201">
        <v>-30</v>
      </c>
      <c r="T201">
        <v>-16.12</v>
      </c>
      <c r="U201">
        <v>12.5</v>
      </c>
      <c r="V201">
        <v>-96.4</v>
      </c>
      <c r="W201">
        <v>-883.21</v>
      </c>
      <c r="X201">
        <v>7.85</v>
      </c>
      <c r="Y201">
        <v>-61.68</v>
      </c>
      <c r="Z201">
        <v>-0.55000000000000004</v>
      </c>
      <c r="AA201">
        <v>15994</v>
      </c>
      <c r="AB201">
        <v>0.96879999999999999</v>
      </c>
    </row>
    <row r="202" spans="1:28" x14ac:dyDescent="0.25">
      <c r="A202">
        <v>173</v>
      </c>
      <c r="B202">
        <v>-849.9</v>
      </c>
      <c r="C202">
        <v>-62.22</v>
      </c>
      <c r="D202">
        <v>4.9000000000000002E-2</v>
      </c>
      <c r="E202">
        <v>0.14099999999999999</v>
      </c>
      <c r="F202">
        <v>0.69</v>
      </c>
      <c r="G202">
        <v>0.184</v>
      </c>
      <c r="H202">
        <v>0.89700000000000002</v>
      </c>
      <c r="I202">
        <v>4.9599999999999998E-2</v>
      </c>
      <c r="J202">
        <v>-3.9969999999999999</v>
      </c>
      <c r="K202">
        <v>-0.2</v>
      </c>
      <c r="L202">
        <v>0.34</v>
      </c>
      <c r="M202">
        <v>-0.74</v>
      </c>
      <c r="N202">
        <v>0.08</v>
      </c>
      <c r="O202">
        <v>-0.48</v>
      </c>
      <c r="P202" t="s">
        <v>63</v>
      </c>
      <c r="Q202" t="s">
        <v>63</v>
      </c>
      <c r="R202">
        <v>0</v>
      </c>
      <c r="S202">
        <v>-30</v>
      </c>
      <c r="T202">
        <v>-16.149999999999999</v>
      </c>
      <c r="U202">
        <v>16.899999999999999</v>
      </c>
      <c r="V202">
        <v>-95.1</v>
      </c>
      <c r="W202">
        <v>-860.49</v>
      </c>
      <c r="X202">
        <v>10.59</v>
      </c>
      <c r="Y202">
        <v>-61.48</v>
      </c>
      <c r="Z202">
        <v>-0.74</v>
      </c>
      <c r="AA202">
        <v>15567</v>
      </c>
      <c r="AB202">
        <v>0.94289999999999996</v>
      </c>
    </row>
    <row r="203" spans="1:28" x14ac:dyDescent="0.25">
      <c r="A203">
        <v>174</v>
      </c>
      <c r="B203">
        <v>-825.57</v>
      </c>
      <c r="C203">
        <v>-62.15</v>
      </c>
      <c r="D203">
        <v>4.3999999999999997E-2</v>
      </c>
      <c r="E203">
        <v>0.14299999999999999</v>
      </c>
      <c r="F203">
        <v>0.69699999999999995</v>
      </c>
      <c r="G203">
        <v>0.17899999999999999</v>
      </c>
      <c r="H203">
        <v>0.874</v>
      </c>
      <c r="I203">
        <v>4.8500000000000001E-2</v>
      </c>
      <c r="J203">
        <v>-4.1029999999999998</v>
      </c>
      <c r="K203">
        <v>-0.18</v>
      </c>
      <c r="L203">
        <v>0.37</v>
      </c>
      <c r="M203">
        <v>-0.74</v>
      </c>
      <c r="N203">
        <v>0.11</v>
      </c>
      <c r="O203">
        <v>-0.47</v>
      </c>
      <c r="P203" t="s">
        <v>63</v>
      </c>
      <c r="Q203" t="s">
        <v>63</v>
      </c>
      <c r="R203">
        <v>0</v>
      </c>
      <c r="S203">
        <v>-30</v>
      </c>
      <c r="T203">
        <v>-16.09</v>
      </c>
      <c r="U203">
        <v>21.2</v>
      </c>
      <c r="V203">
        <v>-93.7</v>
      </c>
      <c r="W203">
        <v>-838.89</v>
      </c>
      <c r="X203">
        <v>13.33</v>
      </c>
      <c r="Y203">
        <v>-61.22</v>
      </c>
      <c r="Z203">
        <v>-0.93</v>
      </c>
      <c r="AA203">
        <v>15147</v>
      </c>
      <c r="AB203">
        <v>0.91749999999999998</v>
      </c>
    </row>
    <row r="204" spans="1:28" x14ac:dyDescent="0.25">
      <c r="A204">
        <v>175</v>
      </c>
      <c r="B204">
        <v>-802.28</v>
      </c>
      <c r="C204">
        <v>-62.02</v>
      </c>
      <c r="D204">
        <v>0.04</v>
      </c>
      <c r="E204">
        <v>0.14399999999999999</v>
      </c>
      <c r="F204">
        <v>0.70399999999999996</v>
      </c>
      <c r="G204">
        <v>0.17499999999999999</v>
      </c>
      <c r="H204">
        <v>0.85199999999999998</v>
      </c>
      <c r="I204">
        <v>4.7E-2</v>
      </c>
      <c r="J204">
        <v>-4.2089999999999996</v>
      </c>
      <c r="K204">
        <v>-0.17</v>
      </c>
      <c r="L204">
        <v>0.4</v>
      </c>
      <c r="M204">
        <v>-0.74</v>
      </c>
      <c r="N204">
        <v>0.13</v>
      </c>
      <c r="O204">
        <v>-0.46</v>
      </c>
      <c r="P204" t="s">
        <v>63</v>
      </c>
      <c r="Q204" t="s">
        <v>63</v>
      </c>
      <c r="R204">
        <v>0</v>
      </c>
      <c r="S204">
        <v>-30</v>
      </c>
      <c r="T204">
        <v>-16.170000000000002</v>
      </c>
      <c r="U204">
        <v>25.6</v>
      </c>
      <c r="V204">
        <v>-92.3</v>
      </c>
      <c r="W204">
        <v>-818.34</v>
      </c>
      <c r="X204">
        <v>16.059999999999999</v>
      </c>
      <c r="Y204">
        <v>-60.9</v>
      </c>
      <c r="Z204">
        <v>-1.1200000000000001</v>
      </c>
      <c r="AA204">
        <v>14735</v>
      </c>
      <c r="AB204">
        <v>0.89249999999999996</v>
      </c>
    </row>
    <row r="205" spans="1:28" x14ac:dyDescent="0.25">
      <c r="A205">
        <v>176</v>
      </c>
      <c r="B205">
        <v>-779.97</v>
      </c>
      <c r="C205">
        <v>-61.86</v>
      </c>
      <c r="D205">
        <v>3.5000000000000003E-2</v>
      </c>
      <c r="E205">
        <v>0.14599999999999999</v>
      </c>
      <c r="F205">
        <v>0.71099999999999997</v>
      </c>
      <c r="G205">
        <v>0.17</v>
      </c>
      <c r="H205">
        <v>0.83099999999999996</v>
      </c>
      <c r="I205">
        <v>4.5900000000000003E-2</v>
      </c>
      <c r="J205">
        <v>-4.3150000000000004</v>
      </c>
      <c r="K205">
        <v>-0.15</v>
      </c>
      <c r="L205">
        <v>0.43</v>
      </c>
      <c r="M205">
        <v>-0.74</v>
      </c>
      <c r="N205">
        <v>0.15</v>
      </c>
      <c r="O205">
        <v>-0.45</v>
      </c>
      <c r="P205" t="s">
        <v>63</v>
      </c>
      <c r="Q205" t="s">
        <v>63</v>
      </c>
      <c r="R205">
        <v>0</v>
      </c>
      <c r="S205">
        <v>-30</v>
      </c>
      <c r="T205">
        <v>-16.149999999999999</v>
      </c>
      <c r="U205">
        <v>29.9</v>
      </c>
      <c r="V205">
        <v>-90.9</v>
      </c>
      <c r="W205">
        <v>-798.77</v>
      </c>
      <c r="X205">
        <v>18.8</v>
      </c>
      <c r="Y205">
        <v>-60.54</v>
      </c>
      <c r="Z205">
        <v>-1.32</v>
      </c>
      <c r="AA205">
        <v>14333</v>
      </c>
      <c r="AB205">
        <v>0.86819999999999997</v>
      </c>
    </row>
    <row r="206" spans="1:28" x14ac:dyDescent="0.25">
      <c r="A206">
        <v>177</v>
      </c>
      <c r="B206">
        <v>-758.56</v>
      </c>
      <c r="C206">
        <v>-61.65</v>
      </c>
      <c r="D206">
        <v>3.1E-2</v>
      </c>
      <c r="E206">
        <v>0.14699999999999999</v>
      </c>
      <c r="F206">
        <v>0.71799999999999997</v>
      </c>
      <c r="G206">
        <v>0.16600000000000001</v>
      </c>
      <c r="H206">
        <v>0.81100000000000005</v>
      </c>
      <c r="I206">
        <v>4.48E-2</v>
      </c>
      <c r="J206">
        <v>-4.4219999999999997</v>
      </c>
      <c r="K206">
        <v>-0.14000000000000001</v>
      </c>
      <c r="L206">
        <v>0.46</v>
      </c>
      <c r="M206">
        <v>-0.74</v>
      </c>
      <c r="N206">
        <v>0.17</v>
      </c>
      <c r="O206">
        <v>-0.45</v>
      </c>
      <c r="P206" t="s">
        <v>63</v>
      </c>
      <c r="Q206" t="s">
        <v>63</v>
      </c>
      <c r="R206">
        <v>0</v>
      </c>
      <c r="S206">
        <v>-30</v>
      </c>
      <c r="T206">
        <v>-16.14</v>
      </c>
      <c r="U206">
        <v>34.299999999999997</v>
      </c>
      <c r="V206">
        <v>-89.5</v>
      </c>
      <c r="W206">
        <v>-780.09</v>
      </c>
      <c r="X206">
        <v>21.53</v>
      </c>
      <c r="Y206">
        <v>-60.14</v>
      </c>
      <c r="Z206">
        <v>-1.51</v>
      </c>
      <c r="AA206">
        <v>13943</v>
      </c>
      <c r="AB206">
        <v>0.84450000000000003</v>
      </c>
    </row>
    <row r="207" spans="1:28" x14ac:dyDescent="0.25">
      <c r="A207">
        <v>178</v>
      </c>
      <c r="B207">
        <v>-737.98</v>
      </c>
      <c r="C207">
        <v>-61.41</v>
      </c>
      <c r="D207">
        <v>2.7E-2</v>
      </c>
      <c r="E207">
        <v>0.14799999999999999</v>
      </c>
      <c r="F207">
        <v>0.72399999999999998</v>
      </c>
      <c r="G207">
        <v>0.16200000000000001</v>
      </c>
      <c r="H207">
        <v>0.79200000000000004</v>
      </c>
      <c r="I207">
        <v>4.3700000000000003E-2</v>
      </c>
      <c r="J207">
        <v>-4.5279999999999996</v>
      </c>
      <c r="K207">
        <v>-0.12</v>
      </c>
      <c r="L207">
        <v>0.49</v>
      </c>
      <c r="M207">
        <v>-0.74</v>
      </c>
      <c r="N207">
        <v>0.19</v>
      </c>
      <c r="O207">
        <v>-0.44</v>
      </c>
      <c r="P207" t="s">
        <v>63</v>
      </c>
      <c r="Q207" t="s">
        <v>63</v>
      </c>
      <c r="R207">
        <v>0</v>
      </c>
      <c r="S207">
        <v>-30</v>
      </c>
      <c r="T207">
        <v>-16.16</v>
      </c>
      <c r="U207">
        <v>38.6</v>
      </c>
      <c r="V207">
        <v>-88.2</v>
      </c>
      <c r="W207">
        <v>-762.25</v>
      </c>
      <c r="X207">
        <v>24.27</v>
      </c>
      <c r="Y207">
        <v>-59.71</v>
      </c>
      <c r="Z207">
        <v>-1.7</v>
      </c>
      <c r="AA207">
        <v>13563</v>
      </c>
      <c r="AB207">
        <v>0.8216</v>
      </c>
    </row>
    <row r="208" spans="1:28" x14ac:dyDescent="0.25">
      <c r="A208">
        <v>179</v>
      </c>
      <c r="B208">
        <v>-718.17</v>
      </c>
      <c r="C208">
        <v>-61.15</v>
      </c>
      <c r="D208">
        <v>2.4E-2</v>
      </c>
      <c r="E208">
        <v>0.15</v>
      </c>
      <c r="F208">
        <v>0.72899999999999998</v>
      </c>
      <c r="G208">
        <v>0.159</v>
      </c>
      <c r="H208">
        <v>0.77400000000000002</v>
      </c>
      <c r="I208">
        <v>4.2999999999999997E-2</v>
      </c>
      <c r="J208">
        <v>-4.6340000000000003</v>
      </c>
      <c r="K208">
        <v>-0.11</v>
      </c>
      <c r="L208">
        <v>0.52</v>
      </c>
      <c r="M208">
        <v>-0.74</v>
      </c>
      <c r="N208">
        <v>0.21</v>
      </c>
      <c r="O208">
        <v>-0.43</v>
      </c>
      <c r="P208" t="s">
        <v>63</v>
      </c>
      <c r="Q208" t="s">
        <v>63</v>
      </c>
      <c r="R208">
        <v>0</v>
      </c>
      <c r="S208">
        <v>-30</v>
      </c>
      <c r="T208">
        <v>-16.059999999999999</v>
      </c>
      <c r="U208">
        <v>43</v>
      </c>
      <c r="V208">
        <v>-86.8</v>
      </c>
      <c r="W208">
        <v>-745.17</v>
      </c>
      <c r="X208">
        <v>27</v>
      </c>
      <c r="Y208">
        <v>-59.26</v>
      </c>
      <c r="Z208">
        <v>-1.89</v>
      </c>
      <c r="AA208">
        <v>13196</v>
      </c>
      <c r="AB208">
        <v>0.79930000000000001</v>
      </c>
    </row>
    <row r="209" spans="1:28" x14ac:dyDescent="0.25">
      <c r="A209">
        <v>180</v>
      </c>
      <c r="B209">
        <v>-699.1</v>
      </c>
      <c r="C209">
        <v>-60.87</v>
      </c>
      <c r="D209">
        <v>0.02</v>
      </c>
      <c r="E209">
        <v>0.151</v>
      </c>
      <c r="F209">
        <v>0.73499999999999999</v>
      </c>
      <c r="G209">
        <v>0.155</v>
      </c>
      <c r="H209">
        <v>0.75600000000000001</v>
      </c>
      <c r="I209">
        <v>4.19E-2</v>
      </c>
      <c r="J209">
        <v>-4.74</v>
      </c>
      <c r="K209">
        <v>-0.1</v>
      </c>
      <c r="L209">
        <v>0.54</v>
      </c>
      <c r="M209">
        <v>-0.74</v>
      </c>
      <c r="N209">
        <v>0.24</v>
      </c>
      <c r="O209">
        <v>-0.43</v>
      </c>
      <c r="P209" t="s">
        <v>63</v>
      </c>
      <c r="Q209" t="s">
        <v>63</v>
      </c>
      <c r="R209">
        <v>0</v>
      </c>
      <c r="S209">
        <v>-30</v>
      </c>
      <c r="T209">
        <v>-16.11</v>
      </c>
      <c r="U209">
        <v>47.3</v>
      </c>
      <c r="V209">
        <v>-85.4</v>
      </c>
      <c r="W209">
        <v>-728.84</v>
      </c>
      <c r="X209">
        <v>29.74</v>
      </c>
      <c r="Y209">
        <v>-58.79</v>
      </c>
      <c r="Z209">
        <v>-2.08</v>
      </c>
      <c r="AA209">
        <v>12841</v>
      </c>
      <c r="AB209">
        <v>0.77780000000000005</v>
      </c>
    </row>
    <row r="210" spans="1:28" x14ac:dyDescent="0.25">
      <c r="A210">
        <v>181</v>
      </c>
      <c r="B210">
        <v>-680.7</v>
      </c>
      <c r="C210">
        <v>-60.57</v>
      </c>
      <c r="D210">
        <v>1.7000000000000001E-2</v>
      </c>
      <c r="E210">
        <v>0.152</v>
      </c>
      <c r="F210">
        <v>0.74</v>
      </c>
      <c r="G210">
        <v>0.152</v>
      </c>
      <c r="H210">
        <v>0.74</v>
      </c>
      <c r="I210">
        <v>4.0800000000000003E-2</v>
      </c>
      <c r="J210">
        <v>-4.8460000000000001</v>
      </c>
      <c r="K210">
        <v>-0.08</v>
      </c>
      <c r="L210">
        <v>0.56999999999999995</v>
      </c>
      <c r="M210">
        <v>-0.74</v>
      </c>
      <c r="N210">
        <v>0.26</v>
      </c>
      <c r="O210">
        <v>-0.42</v>
      </c>
      <c r="P210" t="s">
        <v>63</v>
      </c>
      <c r="Q210" t="s">
        <v>63</v>
      </c>
      <c r="R210">
        <v>0</v>
      </c>
      <c r="S210">
        <v>-30</v>
      </c>
      <c r="T210">
        <v>-16.18</v>
      </c>
      <c r="U210">
        <v>51.7</v>
      </c>
      <c r="V210">
        <v>-84</v>
      </c>
      <c r="W210">
        <v>-713.17</v>
      </c>
      <c r="X210">
        <v>32.47</v>
      </c>
      <c r="Y210">
        <v>-58.29</v>
      </c>
      <c r="Z210">
        <v>-2.27</v>
      </c>
      <c r="AA210">
        <v>12497</v>
      </c>
      <c r="AB210">
        <v>0.75700000000000001</v>
      </c>
    </row>
    <row r="211" spans="1:28" x14ac:dyDescent="0.25">
      <c r="A211">
        <v>182</v>
      </c>
      <c r="B211">
        <v>-662.94</v>
      </c>
      <c r="C211">
        <v>-60.25</v>
      </c>
      <c r="D211">
        <v>1.2999999999999999E-2</v>
      </c>
      <c r="E211">
        <v>0.153</v>
      </c>
      <c r="F211">
        <v>0.745</v>
      </c>
      <c r="G211">
        <v>0.14799999999999999</v>
      </c>
      <c r="H211">
        <v>0.72399999999999998</v>
      </c>
      <c r="I211">
        <v>4.0099999999999997E-2</v>
      </c>
      <c r="J211">
        <v>-4.9530000000000003</v>
      </c>
      <c r="K211">
        <v>-7.0000000000000007E-2</v>
      </c>
      <c r="L211">
        <v>0.6</v>
      </c>
      <c r="M211">
        <v>-0.74</v>
      </c>
      <c r="N211">
        <v>0.28000000000000003</v>
      </c>
      <c r="O211">
        <v>-0.41</v>
      </c>
      <c r="P211" t="s">
        <v>63</v>
      </c>
      <c r="Q211" t="s">
        <v>63</v>
      </c>
      <c r="R211">
        <v>0</v>
      </c>
      <c r="S211">
        <v>-30</v>
      </c>
      <c r="T211">
        <v>-16.12</v>
      </c>
      <c r="U211">
        <v>56</v>
      </c>
      <c r="V211">
        <v>-82.6</v>
      </c>
      <c r="W211">
        <v>-698.15</v>
      </c>
      <c r="X211">
        <v>35.21</v>
      </c>
      <c r="Y211">
        <v>-57.79</v>
      </c>
      <c r="Z211">
        <v>-2.46</v>
      </c>
      <c r="AA211">
        <v>12166</v>
      </c>
      <c r="AB211">
        <v>0.7369</v>
      </c>
    </row>
    <row r="212" spans="1:28" x14ac:dyDescent="0.25">
      <c r="A212">
        <v>183</v>
      </c>
      <c r="B212">
        <v>-645.77</v>
      </c>
      <c r="C212">
        <v>-59.93</v>
      </c>
      <c r="D212">
        <v>0.01</v>
      </c>
      <c r="E212">
        <v>0.154</v>
      </c>
      <c r="F212">
        <v>0.75</v>
      </c>
      <c r="G212">
        <v>0.14499999999999999</v>
      </c>
      <c r="H212">
        <v>0.70899999999999996</v>
      </c>
      <c r="I212">
        <v>3.9399999999999998E-2</v>
      </c>
      <c r="J212">
        <v>-5.0590000000000002</v>
      </c>
      <c r="K212">
        <v>-0.05</v>
      </c>
      <c r="L212">
        <v>0.63</v>
      </c>
      <c r="M212">
        <v>-0.74</v>
      </c>
      <c r="N212">
        <v>0.3</v>
      </c>
      <c r="O212">
        <v>-0.41</v>
      </c>
      <c r="P212" t="s">
        <v>63</v>
      </c>
      <c r="Q212" t="s">
        <v>63</v>
      </c>
      <c r="R212">
        <v>0</v>
      </c>
      <c r="S212">
        <v>-30</v>
      </c>
      <c r="T212">
        <v>-16.07</v>
      </c>
      <c r="U212">
        <v>60.4</v>
      </c>
      <c r="V212">
        <v>-81.3</v>
      </c>
      <c r="W212">
        <v>-683.71</v>
      </c>
      <c r="X212">
        <v>37.950000000000003</v>
      </c>
      <c r="Y212">
        <v>-57.27</v>
      </c>
      <c r="Z212">
        <v>-2.66</v>
      </c>
      <c r="AA212">
        <v>11846</v>
      </c>
      <c r="AB212">
        <v>0.71750000000000003</v>
      </c>
    </row>
    <row r="213" spans="1:28" x14ac:dyDescent="0.25">
      <c r="A213">
        <v>184</v>
      </c>
      <c r="B213">
        <v>-629.15</v>
      </c>
      <c r="C213">
        <v>-59.59</v>
      </c>
      <c r="D213">
        <v>7.0000000000000001E-3</v>
      </c>
      <c r="E213">
        <v>0.155</v>
      </c>
      <c r="F213">
        <v>0.755</v>
      </c>
      <c r="G213">
        <v>0.14199999999999999</v>
      </c>
      <c r="H213">
        <v>0.69399999999999995</v>
      </c>
      <c r="I213">
        <v>3.8300000000000001E-2</v>
      </c>
      <c r="J213">
        <v>-5.165</v>
      </c>
      <c r="K213">
        <v>-0.04</v>
      </c>
      <c r="L213">
        <v>0.66</v>
      </c>
      <c r="M213">
        <v>-0.74</v>
      </c>
      <c r="N213">
        <v>0.32</v>
      </c>
      <c r="O213">
        <v>-0.4</v>
      </c>
      <c r="P213" t="s">
        <v>63</v>
      </c>
      <c r="Q213" t="s">
        <v>63</v>
      </c>
      <c r="R213">
        <v>0</v>
      </c>
      <c r="S213">
        <v>-30</v>
      </c>
      <c r="T213">
        <v>-16.190000000000001</v>
      </c>
      <c r="U213">
        <v>64.7</v>
      </c>
      <c r="V213">
        <v>-79.900000000000006</v>
      </c>
      <c r="W213">
        <v>-669.84</v>
      </c>
      <c r="X213">
        <v>40.68</v>
      </c>
      <c r="Y213">
        <v>-56.74</v>
      </c>
      <c r="Z213">
        <v>-2.85</v>
      </c>
      <c r="AA213">
        <v>11537</v>
      </c>
      <c r="AB213">
        <v>0.69879999999999998</v>
      </c>
    </row>
    <row r="214" spans="1:28" x14ac:dyDescent="0.25">
      <c r="A214">
        <v>185</v>
      </c>
      <c r="B214">
        <v>-613.07000000000005</v>
      </c>
      <c r="C214">
        <v>-59.25</v>
      </c>
      <c r="D214">
        <v>4.0000000000000001E-3</v>
      </c>
      <c r="E214">
        <v>0.156</v>
      </c>
      <c r="F214">
        <v>0.75900000000000001</v>
      </c>
      <c r="G214">
        <v>0.13900000000000001</v>
      </c>
      <c r="H214">
        <v>0.68</v>
      </c>
      <c r="I214">
        <v>3.7499999999999999E-2</v>
      </c>
      <c r="J214">
        <v>-5.2709999999999999</v>
      </c>
      <c r="K214">
        <v>-0.02</v>
      </c>
      <c r="L214">
        <v>0.69</v>
      </c>
      <c r="M214">
        <v>-0.74</v>
      </c>
      <c r="N214">
        <v>0.35</v>
      </c>
      <c r="O214">
        <v>-0.39</v>
      </c>
      <c r="P214" t="s">
        <v>63</v>
      </c>
      <c r="Q214" t="s">
        <v>63</v>
      </c>
      <c r="R214">
        <v>0</v>
      </c>
      <c r="S214">
        <v>-30</v>
      </c>
      <c r="T214">
        <v>-16.170000000000002</v>
      </c>
      <c r="U214">
        <v>69.099999999999994</v>
      </c>
      <c r="V214">
        <v>-78.5</v>
      </c>
      <c r="W214">
        <v>-656.49</v>
      </c>
      <c r="X214">
        <v>43.42</v>
      </c>
      <c r="Y214">
        <v>-56.21</v>
      </c>
      <c r="Z214">
        <v>-3.04</v>
      </c>
      <c r="AA214">
        <v>11240</v>
      </c>
      <c r="AB214">
        <v>0.68089999999999995</v>
      </c>
    </row>
    <row r="215" spans="1:28" x14ac:dyDescent="0.25">
      <c r="A215">
        <v>186</v>
      </c>
      <c r="B215">
        <v>-597.48</v>
      </c>
      <c r="C215">
        <v>-58.9</v>
      </c>
      <c r="D215">
        <v>2E-3</v>
      </c>
      <c r="E215">
        <v>0.156</v>
      </c>
      <c r="F215">
        <v>0.76300000000000001</v>
      </c>
      <c r="G215">
        <v>0.13700000000000001</v>
      </c>
      <c r="H215">
        <v>0.66700000000000004</v>
      </c>
      <c r="I215">
        <v>3.6799999999999999E-2</v>
      </c>
      <c r="J215">
        <v>-5.3769999999999998</v>
      </c>
      <c r="K215">
        <v>-0.01</v>
      </c>
      <c r="L215">
        <v>0.72</v>
      </c>
      <c r="M215">
        <v>-0.74</v>
      </c>
      <c r="N215">
        <v>0.37</v>
      </c>
      <c r="O215">
        <v>-0.39</v>
      </c>
      <c r="P215" t="s">
        <v>63</v>
      </c>
      <c r="Q215" t="s">
        <v>63</v>
      </c>
      <c r="R215">
        <v>0</v>
      </c>
      <c r="S215">
        <v>-30</v>
      </c>
      <c r="T215">
        <v>-16.170000000000002</v>
      </c>
      <c r="U215">
        <v>73.5</v>
      </c>
      <c r="V215">
        <v>-77.099999999999994</v>
      </c>
      <c r="W215">
        <v>-643.63</v>
      </c>
      <c r="X215">
        <v>46.15</v>
      </c>
      <c r="Y215">
        <v>-55.67</v>
      </c>
      <c r="Z215">
        <v>-3.23</v>
      </c>
      <c r="AA215">
        <v>10954</v>
      </c>
      <c r="AB215">
        <v>0.66349999999999998</v>
      </c>
    </row>
    <row r="216" spans="1:28" x14ac:dyDescent="0.25">
      <c r="A216">
        <v>187</v>
      </c>
      <c r="B216">
        <v>-582.35</v>
      </c>
      <c r="C216">
        <v>-58.56</v>
      </c>
      <c r="D216">
        <v>-1E-3</v>
      </c>
      <c r="E216">
        <v>0.157</v>
      </c>
      <c r="F216">
        <v>0.76800000000000002</v>
      </c>
      <c r="G216">
        <v>0.13400000000000001</v>
      </c>
      <c r="H216">
        <v>0.65400000000000003</v>
      </c>
      <c r="I216">
        <v>3.61E-2</v>
      </c>
      <c r="J216">
        <v>-5.484</v>
      </c>
      <c r="K216">
        <v>0.01</v>
      </c>
      <c r="L216">
        <v>0.75</v>
      </c>
      <c r="M216">
        <v>-0.74</v>
      </c>
      <c r="N216">
        <v>0.39</v>
      </c>
      <c r="O216">
        <v>-0.38</v>
      </c>
      <c r="P216" t="s">
        <v>63</v>
      </c>
      <c r="Q216" t="s">
        <v>63</v>
      </c>
      <c r="R216">
        <v>0</v>
      </c>
      <c r="S216">
        <v>-30</v>
      </c>
      <c r="T216">
        <v>-16.170000000000002</v>
      </c>
      <c r="U216">
        <v>77.8</v>
      </c>
      <c r="V216">
        <v>-75.7</v>
      </c>
      <c r="W216">
        <v>-631.24</v>
      </c>
      <c r="X216">
        <v>48.89</v>
      </c>
      <c r="Y216">
        <v>-55.13</v>
      </c>
      <c r="Z216">
        <v>-3.42</v>
      </c>
      <c r="AA216">
        <v>10678</v>
      </c>
      <c r="AB216">
        <v>0.64680000000000004</v>
      </c>
    </row>
    <row r="217" spans="1:28" x14ac:dyDescent="0.25">
      <c r="A217">
        <v>188</v>
      </c>
      <c r="B217">
        <v>-567.65</v>
      </c>
      <c r="C217">
        <v>-58.2</v>
      </c>
      <c r="D217">
        <v>-3.0000000000000001E-3</v>
      </c>
      <c r="E217">
        <v>0.158</v>
      </c>
      <c r="F217">
        <v>0.77100000000000002</v>
      </c>
      <c r="G217">
        <v>0.13200000000000001</v>
      </c>
      <c r="H217">
        <v>0.64100000000000001</v>
      </c>
      <c r="I217">
        <v>3.5400000000000001E-2</v>
      </c>
      <c r="J217">
        <v>-5.59</v>
      </c>
      <c r="K217">
        <v>0.02</v>
      </c>
      <c r="L217">
        <v>0.77</v>
      </c>
      <c r="M217">
        <v>-0.74</v>
      </c>
      <c r="N217">
        <v>0.41</v>
      </c>
      <c r="O217">
        <v>-0.37</v>
      </c>
      <c r="P217" t="s">
        <v>63</v>
      </c>
      <c r="Q217" t="s">
        <v>63</v>
      </c>
      <c r="R217">
        <v>0</v>
      </c>
      <c r="S217">
        <v>-30</v>
      </c>
      <c r="T217">
        <v>-16.190000000000001</v>
      </c>
      <c r="U217">
        <v>82.2</v>
      </c>
      <c r="V217">
        <v>-74.400000000000006</v>
      </c>
      <c r="W217">
        <v>-619.28</v>
      </c>
      <c r="X217">
        <v>51.62</v>
      </c>
      <c r="Y217">
        <v>-54.59</v>
      </c>
      <c r="Z217">
        <v>-3.61</v>
      </c>
      <c r="AA217">
        <v>10413</v>
      </c>
      <c r="AB217">
        <v>0.63070000000000004</v>
      </c>
    </row>
    <row r="218" spans="1:28" x14ac:dyDescent="0.25">
      <c r="A218">
        <v>189</v>
      </c>
      <c r="B218">
        <v>-553.37</v>
      </c>
      <c r="C218">
        <v>-57.85</v>
      </c>
      <c r="D218">
        <v>-6.0000000000000001E-3</v>
      </c>
      <c r="E218">
        <v>0.159</v>
      </c>
      <c r="F218">
        <v>0.77500000000000002</v>
      </c>
      <c r="G218">
        <v>0.129</v>
      </c>
      <c r="H218">
        <v>0.63</v>
      </c>
      <c r="I218">
        <v>3.5000000000000003E-2</v>
      </c>
      <c r="J218">
        <v>-5.6959999999999997</v>
      </c>
      <c r="K218">
        <v>0.03</v>
      </c>
      <c r="L218">
        <v>0.8</v>
      </c>
      <c r="M218">
        <v>-0.74</v>
      </c>
      <c r="N218">
        <v>0.43</v>
      </c>
      <c r="O218">
        <v>-0.36</v>
      </c>
      <c r="P218" t="s">
        <v>63</v>
      </c>
      <c r="Q218" t="s">
        <v>63</v>
      </c>
      <c r="R218">
        <v>0</v>
      </c>
      <c r="S218">
        <v>-30</v>
      </c>
      <c r="T218">
        <v>-16.059999999999999</v>
      </c>
      <c r="U218">
        <v>86.5</v>
      </c>
      <c r="V218">
        <v>-73</v>
      </c>
      <c r="W218">
        <v>-607.73</v>
      </c>
      <c r="X218">
        <v>54.36</v>
      </c>
      <c r="Y218">
        <v>-54.05</v>
      </c>
      <c r="Z218">
        <v>-3.81</v>
      </c>
      <c r="AA218">
        <v>10157</v>
      </c>
      <c r="AB218">
        <v>0.61519999999999997</v>
      </c>
    </row>
    <row r="219" spans="1:28" x14ac:dyDescent="0.25">
      <c r="A219">
        <v>190</v>
      </c>
      <c r="B219">
        <v>-539.5</v>
      </c>
      <c r="C219">
        <v>-57.5</v>
      </c>
      <c r="D219">
        <v>-8.0000000000000002E-3</v>
      </c>
      <c r="E219">
        <v>0.16</v>
      </c>
      <c r="F219">
        <v>0.77900000000000003</v>
      </c>
      <c r="G219">
        <v>0.127</v>
      </c>
      <c r="H219">
        <v>0.61799999999999999</v>
      </c>
      <c r="I219">
        <v>3.4299999999999997E-2</v>
      </c>
      <c r="J219">
        <v>-5.8019999999999996</v>
      </c>
      <c r="K219">
        <v>0.05</v>
      </c>
      <c r="L219">
        <v>0.83</v>
      </c>
      <c r="M219">
        <v>-0.74</v>
      </c>
      <c r="N219">
        <v>0.45</v>
      </c>
      <c r="O219">
        <v>-0.36</v>
      </c>
      <c r="P219" t="s">
        <v>63</v>
      </c>
      <c r="Q219" t="s">
        <v>63</v>
      </c>
      <c r="R219">
        <v>0</v>
      </c>
      <c r="S219">
        <v>-30</v>
      </c>
      <c r="T219">
        <v>-16.100000000000001</v>
      </c>
      <c r="U219">
        <v>90.9</v>
      </c>
      <c r="V219">
        <v>-71.599999999999994</v>
      </c>
      <c r="W219">
        <v>-596.59</v>
      </c>
      <c r="X219">
        <v>57.1</v>
      </c>
      <c r="Y219">
        <v>-53.51</v>
      </c>
      <c r="Z219">
        <v>-4</v>
      </c>
      <c r="AA219">
        <v>9911</v>
      </c>
      <c r="AB219">
        <v>0.60029999999999994</v>
      </c>
    </row>
    <row r="220" spans="1:28" x14ac:dyDescent="0.25">
      <c r="A220">
        <v>191</v>
      </c>
      <c r="B220">
        <v>-525.98</v>
      </c>
      <c r="C220">
        <v>-57.15</v>
      </c>
      <c r="D220">
        <v>-1.0999999999999999E-2</v>
      </c>
      <c r="E220">
        <v>0.16</v>
      </c>
      <c r="F220">
        <v>0.78300000000000003</v>
      </c>
      <c r="G220">
        <v>0.124</v>
      </c>
      <c r="H220">
        <v>0.60699999999999998</v>
      </c>
      <c r="I220">
        <v>3.3500000000000002E-2</v>
      </c>
      <c r="J220">
        <v>-5.9080000000000004</v>
      </c>
      <c r="K220">
        <v>0.06</v>
      </c>
      <c r="L220">
        <v>0.86</v>
      </c>
      <c r="M220">
        <v>-0.74</v>
      </c>
      <c r="N220">
        <v>0.48</v>
      </c>
      <c r="O220">
        <v>-0.35</v>
      </c>
      <c r="P220" t="s">
        <v>63</v>
      </c>
      <c r="Q220" t="s">
        <v>63</v>
      </c>
      <c r="R220">
        <v>0</v>
      </c>
      <c r="S220">
        <v>-30</v>
      </c>
      <c r="T220">
        <v>-16.149999999999999</v>
      </c>
      <c r="U220">
        <v>95.2</v>
      </c>
      <c r="V220">
        <v>-70.2</v>
      </c>
      <c r="W220">
        <v>-585.80999999999995</v>
      </c>
      <c r="X220">
        <v>59.83</v>
      </c>
      <c r="Y220">
        <v>-52.97</v>
      </c>
      <c r="Z220">
        <v>-4.1900000000000004</v>
      </c>
      <c r="AA220">
        <v>9674</v>
      </c>
      <c r="AB220">
        <v>0.58599999999999997</v>
      </c>
    </row>
    <row r="221" spans="1:28" x14ac:dyDescent="0.25">
      <c r="A221">
        <v>192</v>
      </c>
      <c r="B221">
        <v>-512.79999999999995</v>
      </c>
      <c r="C221">
        <v>-56.81</v>
      </c>
      <c r="D221">
        <v>-1.2999999999999999E-2</v>
      </c>
      <c r="E221">
        <v>0.161</v>
      </c>
      <c r="F221">
        <v>0.78600000000000003</v>
      </c>
      <c r="G221">
        <v>0.122</v>
      </c>
      <c r="H221">
        <v>0.59599999999999997</v>
      </c>
      <c r="I221">
        <v>3.32E-2</v>
      </c>
      <c r="J221">
        <v>-6.0149999999999997</v>
      </c>
      <c r="K221">
        <v>0.08</v>
      </c>
      <c r="L221">
        <v>0.89</v>
      </c>
      <c r="M221">
        <v>-0.74</v>
      </c>
      <c r="N221">
        <v>0.5</v>
      </c>
      <c r="O221">
        <v>-0.34</v>
      </c>
      <c r="P221" t="s">
        <v>63</v>
      </c>
      <c r="Q221" t="s">
        <v>63</v>
      </c>
      <c r="R221">
        <v>0</v>
      </c>
      <c r="S221">
        <v>-30</v>
      </c>
      <c r="T221">
        <v>-16.04</v>
      </c>
      <c r="U221">
        <v>99.6</v>
      </c>
      <c r="V221">
        <v>-68.8</v>
      </c>
      <c r="W221">
        <v>-575.37</v>
      </c>
      <c r="X221">
        <v>62.57</v>
      </c>
      <c r="Y221">
        <v>-52.43</v>
      </c>
      <c r="Z221">
        <v>-4.38</v>
      </c>
      <c r="AA221">
        <v>9445</v>
      </c>
      <c r="AB221">
        <v>0.57210000000000005</v>
      </c>
    </row>
    <row r="222" spans="1:28" x14ac:dyDescent="0.25">
      <c r="A222">
        <v>193</v>
      </c>
      <c r="B222">
        <v>-499.98</v>
      </c>
      <c r="C222">
        <v>-56.46</v>
      </c>
      <c r="D222">
        <v>-1.4999999999999999E-2</v>
      </c>
      <c r="E222">
        <v>0.16200000000000001</v>
      </c>
      <c r="F222">
        <v>0.78900000000000003</v>
      </c>
      <c r="G222">
        <v>0.12</v>
      </c>
      <c r="H222">
        <v>0.58599999999999997</v>
      </c>
      <c r="I222">
        <v>3.2399999999999998E-2</v>
      </c>
      <c r="J222">
        <v>-6.1210000000000004</v>
      </c>
      <c r="K222">
        <v>0.09</v>
      </c>
      <c r="L222">
        <v>0.92</v>
      </c>
      <c r="M222">
        <v>-0.74</v>
      </c>
      <c r="N222">
        <v>0.52</v>
      </c>
      <c r="O222">
        <v>-0.34</v>
      </c>
      <c r="P222" t="s">
        <v>63</v>
      </c>
      <c r="Q222" t="s">
        <v>63</v>
      </c>
      <c r="R222">
        <v>0</v>
      </c>
      <c r="S222">
        <v>-30</v>
      </c>
      <c r="T222">
        <v>-16.12</v>
      </c>
      <c r="U222">
        <v>103.9</v>
      </c>
      <c r="V222">
        <v>-67.400000000000006</v>
      </c>
      <c r="W222">
        <v>-565.28</v>
      </c>
      <c r="X222">
        <v>65.3</v>
      </c>
      <c r="Y222">
        <v>-51.89</v>
      </c>
      <c r="Z222">
        <v>-4.57</v>
      </c>
      <c r="AA222">
        <v>9225</v>
      </c>
      <c r="AB222">
        <v>0.55879999999999996</v>
      </c>
    </row>
    <row r="223" spans="1:28" x14ac:dyDescent="0.25">
      <c r="A223">
        <v>194</v>
      </c>
      <c r="B223">
        <v>-487.44</v>
      </c>
      <c r="C223">
        <v>-56.12</v>
      </c>
      <c r="D223">
        <v>-1.7000000000000001E-2</v>
      </c>
      <c r="E223">
        <v>0.16200000000000001</v>
      </c>
      <c r="F223">
        <v>0.79200000000000004</v>
      </c>
      <c r="G223">
        <v>0.11799999999999999</v>
      </c>
      <c r="H223">
        <v>0.57599999999999996</v>
      </c>
      <c r="I223">
        <v>3.1699999999999999E-2</v>
      </c>
      <c r="J223">
        <v>-6.2270000000000003</v>
      </c>
      <c r="K223">
        <v>0.11</v>
      </c>
      <c r="L223">
        <v>0.95</v>
      </c>
      <c r="M223">
        <v>-0.74</v>
      </c>
      <c r="N223">
        <v>0.54</v>
      </c>
      <c r="O223">
        <v>-0.33</v>
      </c>
      <c r="P223" t="s">
        <v>63</v>
      </c>
      <c r="Q223" t="s">
        <v>63</v>
      </c>
      <c r="R223">
        <v>0</v>
      </c>
      <c r="S223">
        <v>-30</v>
      </c>
      <c r="T223">
        <v>-16.21</v>
      </c>
      <c r="U223">
        <v>108.3</v>
      </c>
      <c r="V223">
        <v>-66.099999999999994</v>
      </c>
      <c r="W223">
        <v>-555.48</v>
      </c>
      <c r="X223">
        <v>68.040000000000006</v>
      </c>
      <c r="Y223">
        <v>-51.36</v>
      </c>
      <c r="Z223">
        <v>-4.76</v>
      </c>
      <c r="AA223">
        <v>9013</v>
      </c>
      <c r="AB223">
        <v>0.54590000000000005</v>
      </c>
    </row>
    <row r="224" spans="1:28" x14ac:dyDescent="0.25">
      <c r="A224">
        <v>195</v>
      </c>
      <c r="B224">
        <v>-475.24</v>
      </c>
      <c r="C224">
        <v>-55.79</v>
      </c>
      <c r="D224">
        <v>-1.9E-2</v>
      </c>
      <c r="E224">
        <v>0.16300000000000001</v>
      </c>
      <c r="F224">
        <v>0.79600000000000004</v>
      </c>
      <c r="G224">
        <v>0.11600000000000001</v>
      </c>
      <c r="H224">
        <v>0.56599999999999995</v>
      </c>
      <c r="I224">
        <v>3.1300000000000001E-2</v>
      </c>
      <c r="J224">
        <v>-6.3330000000000002</v>
      </c>
      <c r="K224">
        <v>0.12</v>
      </c>
      <c r="L224">
        <v>0.97</v>
      </c>
      <c r="M224">
        <v>-0.74</v>
      </c>
      <c r="N224">
        <v>0.56000000000000005</v>
      </c>
      <c r="O224">
        <v>-0.32</v>
      </c>
      <c r="P224" t="s">
        <v>63</v>
      </c>
      <c r="Q224" t="s">
        <v>63</v>
      </c>
      <c r="R224">
        <v>0</v>
      </c>
      <c r="S224">
        <v>-30</v>
      </c>
      <c r="T224">
        <v>-16.12</v>
      </c>
      <c r="U224">
        <v>112.6</v>
      </c>
      <c r="V224">
        <v>-64.7</v>
      </c>
      <c r="W224">
        <v>-546.01</v>
      </c>
      <c r="X224">
        <v>70.77</v>
      </c>
      <c r="Y224">
        <v>-50.83</v>
      </c>
      <c r="Z224">
        <v>-4.95</v>
      </c>
      <c r="AA224">
        <v>8809</v>
      </c>
      <c r="AB224">
        <v>0.53359999999999996</v>
      </c>
    </row>
    <row r="225" spans="1:28" x14ac:dyDescent="0.25">
      <c r="A225">
        <v>196</v>
      </c>
      <c r="B225">
        <v>-463.28</v>
      </c>
      <c r="C225">
        <v>-55.45</v>
      </c>
      <c r="D225">
        <v>-2.1000000000000001E-2</v>
      </c>
      <c r="E225">
        <v>0.16400000000000001</v>
      </c>
      <c r="F225">
        <v>0.79900000000000004</v>
      </c>
      <c r="G225">
        <v>0.114</v>
      </c>
      <c r="H225">
        <v>0.55700000000000005</v>
      </c>
      <c r="I225">
        <v>3.1E-2</v>
      </c>
      <c r="J225">
        <v>-6.4390000000000001</v>
      </c>
      <c r="K225">
        <v>0.13</v>
      </c>
      <c r="L225">
        <v>1</v>
      </c>
      <c r="M225">
        <v>-0.74</v>
      </c>
      <c r="N225">
        <v>0.57999999999999996</v>
      </c>
      <c r="O225">
        <v>-0.32</v>
      </c>
      <c r="P225" t="s">
        <v>63</v>
      </c>
      <c r="Q225" t="s">
        <v>63</v>
      </c>
      <c r="R225">
        <v>0</v>
      </c>
      <c r="S225">
        <v>-30</v>
      </c>
      <c r="T225">
        <v>-16.04</v>
      </c>
      <c r="U225">
        <v>117</v>
      </c>
      <c r="V225">
        <v>-63.3</v>
      </c>
      <c r="W225">
        <v>-536.79</v>
      </c>
      <c r="X225">
        <v>73.510000000000005</v>
      </c>
      <c r="Y225">
        <v>-50.31</v>
      </c>
      <c r="Z225">
        <v>-5.15</v>
      </c>
      <c r="AA225">
        <v>8612</v>
      </c>
      <c r="AB225">
        <v>0.52159999999999995</v>
      </c>
    </row>
    <row r="226" spans="1:28" x14ac:dyDescent="0.25">
      <c r="A226">
        <v>197</v>
      </c>
      <c r="B226">
        <v>-451.63</v>
      </c>
      <c r="C226">
        <v>-55.13</v>
      </c>
      <c r="D226">
        <v>-2.3E-2</v>
      </c>
      <c r="E226">
        <v>0.16400000000000001</v>
      </c>
      <c r="F226">
        <v>0.80200000000000005</v>
      </c>
      <c r="G226">
        <v>0.112</v>
      </c>
      <c r="H226">
        <v>0.54800000000000004</v>
      </c>
      <c r="I226">
        <v>3.0300000000000001E-2</v>
      </c>
      <c r="J226">
        <v>-6.5460000000000003</v>
      </c>
      <c r="K226">
        <v>0.15</v>
      </c>
      <c r="L226">
        <v>1.03</v>
      </c>
      <c r="M226">
        <v>-0.74</v>
      </c>
      <c r="N226">
        <v>0.61</v>
      </c>
      <c r="O226">
        <v>-0.31</v>
      </c>
      <c r="P226" t="s">
        <v>63</v>
      </c>
      <c r="Q226" t="s">
        <v>63</v>
      </c>
      <c r="R226">
        <v>0</v>
      </c>
      <c r="S226">
        <v>-30</v>
      </c>
      <c r="T226">
        <v>-16.16</v>
      </c>
      <c r="U226">
        <v>121.3</v>
      </c>
      <c r="V226">
        <v>-61.9</v>
      </c>
      <c r="W226">
        <v>-527.88</v>
      </c>
      <c r="X226">
        <v>76.25</v>
      </c>
      <c r="Y226">
        <v>-49.79</v>
      </c>
      <c r="Z226">
        <v>-5.34</v>
      </c>
      <c r="AA226">
        <v>8422</v>
      </c>
      <c r="AB226">
        <v>0.5101</v>
      </c>
    </row>
    <row r="227" spans="1:28" x14ac:dyDescent="0.25">
      <c r="A227">
        <v>198</v>
      </c>
      <c r="B227">
        <v>-440.22</v>
      </c>
      <c r="C227">
        <v>-54.8</v>
      </c>
      <c r="D227">
        <v>-2.4E-2</v>
      </c>
      <c r="E227">
        <v>0.16500000000000001</v>
      </c>
      <c r="F227">
        <v>0.80400000000000005</v>
      </c>
      <c r="G227">
        <v>0.111</v>
      </c>
      <c r="H227">
        <v>0.53900000000000003</v>
      </c>
      <c r="I227">
        <v>2.9899999999999999E-2</v>
      </c>
      <c r="J227">
        <v>-6.6520000000000001</v>
      </c>
      <c r="K227">
        <v>0.16</v>
      </c>
      <c r="L227">
        <v>1.06</v>
      </c>
      <c r="M227">
        <v>-0.74</v>
      </c>
      <c r="N227">
        <v>0.63</v>
      </c>
      <c r="O227">
        <v>-0.3</v>
      </c>
      <c r="P227" t="s">
        <v>63</v>
      </c>
      <c r="Q227" t="s">
        <v>63</v>
      </c>
      <c r="R227">
        <v>0</v>
      </c>
      <c r="S227">
        <v>-30</v>
      </c>
      <c r="T227">
        <v>-16.100000000000001</v>
      </c>
      <c r="U227">
        <v>125.7</v>
      </c>
      <c r="V227">
        <v>-60.5</v>
      </c>
      <c r="W227">
        <v>-519.20000000000005</v>
      </c>
      <c r="X227">
        <v>78.98</v>
      </c>
      <c r="Y227">
        <v>-49.28</v>
      </c>
      <c r="Z227">
        <v>-5.53</v>
      </c>
      <c r="AA227">
        <v>8239</v>
      </c>
      <c r="AB227">
        <v>0.49909999999999999</v>
      </c>
    </row>
    <row r="228" spans="1:28" x14ac:dyDescent="0.25">
      <c r="A228">
        <v>199</v>
      </c>
      <c r="B228">
        <v>-429.04</v>
      </c>
      <c r="C228">
        <v>-54.49</v>
      </c>
      <c r="D228">
        <v>-2.5999999999999999E-2</v>
      </c>
      <c r="E228">
        <v>0.16500000000000001</v>
      </c>
      <c r="F228">
        <v>0.80700000000000005</v>
      </c>
      <c r="G228">
        <v>0.109</v>
      </c>
      <c r="H228">
        <v>0.53100000000000003</v>
      </c>
      <c r="I228">
        <v>2.9499999999999998E-2</v>
      </c>
      <c r="J228">
        <v>-6.758</v>
      </c>
      <c r="K228">
        <v>0.18</v>
      </c>
      <c r="L228">
        <v>1.0900000000000001</v>
      </c>
      <c r="M228">
        <v>-0.74</v>
      </c>
      <c r="N228">
        <v>0.65</v>
      </c>
      <c r="O228">
        <v>-0.3</v>
      </c>
      <c r="P228" t="s">
        <v>63</v>
      </c>
      <c r="Q228" t="s">
        <v>63</v>
      </c>
      <c r="R228">
        <v>0</v>
      </c>
      <c r="S228">
        <v>-30</v>
      </c>
      <c r="T228">
        <v>-16.04</v>
      </c>
      <c r="U228">
        <v>130.1</v>
      </c>
      <c r="V228">
        <v>-59.2</v>
      </c>
      <c r="W228">
        <v>-510.76</v>
      </c>
      <c r="X228">
        <v>81.72</v>
      </c>
      <c r="Y228">
        <v>-48.77</v>
      </c>
      <c r="Z228">
        <v>-5.72</v>
      </c>
      <c r="AA228">
        <v>8063</v>
      </c>
      <c r="AB228">
        <v>0.4884</v>
      </c>
    </row>
    <row r="229" spans="1:28" x14ac:dyDescent="0.25">
      <c r="A229">
        <v>200</v>
      </c>
      <c r="B229">
        <v>-418.12</v>
      </c>
      <c r="C229">
        <v>-54.17</v>
      </c>
      <c r="D229">
        <v>-2.8000000000000001E-2</v>
      </c>
      <c r="E229">
        <v>0.16600000000000001</v>
      </c>
      <c r="F229">
        <v>0.81</v>
      </c>
      <c r="G229">
        <v>0.107</v>
      </c>
      <c r="H229">
        <v>0.52200000000000002</v>
      </c>
      <c r="I229">
        <v>2.8799999999999999E-2</v>
      </c>
      <c r="J229">
        <v>-6.8639999999999999</v>
      </c>
      <c r="K229">
        <v>0.19</v>
      </c>
      <c r="L229">
        <v>1.1200000000000001</v>
      </c>
      <c r="M229">
        <v>-0.74</v>
      </c>
      <c r="N229">
        <v>0.67</v>
      </c>
      <c r="O229">
        <v>-0.28999999999999998</v>
      </c>
      <c r="P229" t="s">
        <v>63</v>
      </c>
      <c r="Q229" t="s">
        <v>63</v>
      </c>
      <c r="R229">
        <v>0</v>
      </c>
      <c r="S229">
        <v>-30</v>
      </c>
      <c r="T229">
        <v>-16.190000000000001</v>
      </c>
      <c r="U229">
        <v>134.4</v>
      </c>
      <c r="V229">
        <v>-57.8</v>
      </c>
      <c r="W229">
        <v>-502.57</v>
      </c>
      <c r="X229">
        <v>84.45</v>
      </c>
      <c r="Y229">
        <v>-48.26</v>
      </c>
      <c r="Z229">
        <v>-5.91</v>
      </c>
      <c r="AA229">
        <v>7892</v>
      </c>
      <c r="AB229">
        <v>0.47810000000000002</v>
      </c>
    </row>
    <row r="230" spans="1:28" x14ac:dyDescent="0.25">
      <c r="A230">
        <v>201</v>
      </c>
      <c r="B230">
        <v>-407.42</v>
      </c>
      <c r="C230">
        <v>-53.87</v>
      </c>
      <c r="D230">
        <v>-0.03</v>
      </c>
      <c r="E230">
        <v>0.16700000000000001</v>
      </c>
      <c r="F230">
        <v>0.81299999999999994</v>
      </c>
      <c r="G230">
        <v>0.105</v>
      </c>
      <c r="H230">
        <v>0.51400000000000001</v>
      </c>
      <c r="I230">
        <v>2.8400000000000002E-2</v>
      </c>
      <c r="J230">
        <v>-6.97</v>
      </c>
      <c r="K230">
        <v>0.21</v>
      </c>
      <c r="L230">
        <v>1.1499999999999999</v>
      </c>
      <c r="M230">
        <v>-0.74</v>
      </c>
      <c r="N230">
        <v>0.69</v>
      </c>
      <c r="O230">
        <v>-0.28000000000000003</v>
      </c>
      <c r="P230" t="s">
        <v>63</v>
      </c>
      <c r="Q230" t="s">
        <v>63</v>
      </c>
      <c r="R230">
        <v>0</v>
      </c>
      <c r="S230">
        <v>-30</v>
      </c>
      <c r="T230">
        <v>-16.149999999999999</v>
      </c>
      <c r="U230">
        <v>138.80000000000001</v>
      </c>
      <c r="V230">
        <v>-56.4</v>
      </c>
      <c r="W230">
        <v>-494.61</v>
      </c>
      <c r="X230">
        <v>87.19</v>
      </c>
      <c r="Y230">
        <v>-47.76</v>
      </c>
      <c r="Z230">
        <v>-6.1</v>
      </c>
      <c r="AA230">
        <v>7728</v>
      </c>
      <c r="AB230">
        <v>0.46810000000000002</v>
      </c>
    </row>
    <row r="231" spans="1:28" x14ac:dyDescent="0.25">
      <c r="A231">
        <v>202</v>
      </c>
      <c r="B231">
        <v>-396.93</v>
      </c>
      <c r="C231">
        <v>-53.56</v>
      </c>
      <c r="D231">
        <v>-3.1E-2</v>
      </c>
      <c r="E231">
        <v>0.16700000000000001</v>
      </c>
      <c r="F231">
        <v>0.81499999999999995</v>
      </c>
      <c r="G231">
        <v>0.104</v>
      </c>
      <c r="H231">
        <v>0.50700000000000001</v>
      </c>
      <c r="I231">
        <v>2.81E-2</v>
      </c>
      <c r="J231">
        <v>-7.0759999999999996</v>
      </c>
      <c r="K231">
        <v>0.22</v>
      </c>
      <c r="L231">
        <v>1.18</v>
      </c>
      <c r="M231">
        <v>-0.74</v>
      </c>
      <c r="N231">
        <v>0.72</v>
      </c>
      <c r="O231">
        <v>-0.28000000000000003</v>
      </c>
      <c r="P231" t="s">
        <v>63</v>
      </c>
      <c r="Q231" t="s">
        <v>63</v>
      </c>
      <c r="R231">
        <v>0</v>
      </c>
      <c r="S231">
        <v>-30</v>
      </c>
      <c r="T231">
        <v>-16.11</v>
      </c>
      <c r="U231">
        <v>143.1</v>
      </c>
      <c r="V231">
        <v>-55</v>
      </c>
      <c r="W231">
        <v>-486.85</v>
      </c>
      <c r="X231">
        <v>89.92</v>
      </c>
      <c r="Y231">
        <v>-47.27</v>
      </c>
      <c r="Z231">
        <v>-6.29</v>
      </c>
      <c r="AA231">
        <v>7569</v>
      </c>
      <c r="AB231">
        <v>0.45850000000000002</v>
      </c>
    </row>
    <row r="232" spans="1:28" x14ac:dyDescent="0.25">
      <c r="A232">
        <v>203</v>
      </c>
      <c r="B232">
        <v>-386.64</v>
      </c>
      <c r="C232">
        <v>-53.27</v>
      </c>
      <c r="D232">
        <v>-3.3000000000000002E-2</v>
      </c>
      <c r="E232">
        <v>0.16800000000000001</v>
      </c>
      <c r="F232">
        <v>0.81799999999999995</v>
      </c>
      <c r="G232">
        <v>0.10199999999999999</v>
      </c>
      <c r="H232">
        <v>0.499</v>
      </c>
      <c r="I232">
        <v>2.7699999999999999E-2</v>
      </c>
      <c r="J232">
        <v>-7.1829999999999998</v>
      </c>
      <c r="K232">
        <v>0.23</v>
      </c>
      <c r="L232">
        <v>1.2</v>
      </c>
      <c r="M232">
        <v>-0.74</v>
      </c>
      <c r="N232">
        <v>0.74</v>
      </c>
      <c r="O232">
        <v>-0.27</v>
      </c>
      <c r="P232" t="s">
        <v>63</v>
      </c>
      <c r="Q232" t="s">
        <v>63</v>
      </c>
      <c r="R232">
        <v>0</v>
      </c>
      <c r="S232">
        <v>-30</v>
      </c>
      <c r="T232">
        <v>-16.09</v>
      </c>
      <c r="U232">
        <v>147.5</v>
      </c>
      <c r="V232">
        <v>-53.6</v>
      </c>
      <c r="W232">
        <v>-479.3</v>
      </c>
      <c r="X232">
        <v>92.66</v>
      </c>
      <c r="Y232">
        <v>-46.78</v>
      </c>
      <c r="Z232">
        <v>-6.49</v>
      </c>
      <c r="AA232">
        <v>7416</v>
      </c>
      <c r="AB232">
        <v>0.44919999999999999</v>
      </c>
    </row>
    <row r="233" spans="1:28" x14ac:dyDescent="0.25">
      <c r="A233">
        <v>204</v>
      </c>
      <c r="B233">
        <v>-376.54</v>
      </c>
      <c r="C233">
        <v>-52.98</v>
      </c>
      <c r="D233">
        <v>-3.4000000000000002E-2</v>
      </c>
      <c r="E233">
        <v>0.16800000000000001</v>
      </c>
      <c r="F233">
        <v>0.82</v>
      </c>
      <c r="G233">
        <v>0.10100000000000001</v>
      </c>
      <c r="H233">
        <v>0.49199999999999999</v>
      </c>
      <c r="I233">
        <v>2.7300000000000001E-2</v>
      </c>
      <c r="J233">
        <v>-7.2889999999999997</v>
      </c>
      <c r="K233">
        <v>0.25</v>
      </c>
      <c r="L233">
        <v>1.23</v>
      </c>
      <c r="M233">
        <v>-0.74</v>
      </c>
      <c r="N233">
        <v>0.76</v>
      </c>
      <c r="O233">
        <v>-0.26</v>
      </c>
      <c r="P233" t="s">
        <v>63</v>
      </c>
      <c r="Q233" t="s">
        <v>63</v>
      </c>
      <c r="R233">
        <v>0</v>
      </c>
      <c r="S233">
        <v>-30</v>
      </c>
      <c r="T233">
        <v>-16.059999999999999</v>
      </c>
      <c r="U233">
        <v>151.80000000000001</v>
      </c>
      <c r="V233">
        <v>-52.3</v>
      </c>
      <c r="W233">
        <v>-471.93</v>
      </c>
      <c r="X233">
        <v>95.4</v>
      </c>
      <c r="Y233">
        <v>-46.3</v>
      </c>
      <c r="Z233">
        <v>-6.68</v>
      </c>
      <c r="AA233">
        <v>7268</v>
      </c>
      <c r="AB233">
        <v>0.44030000000000002</v>
      </c>
    </row>
    <row r="234" spans="1:28" x14ac:dyDescent="0.25">
      <c r="A234">
        <v>205</v>
      </c>
      <c r="B234">
        <v>-366.62</v>
      </c>
      <c r="C234">
        <v>-52.69</v>
      </c>
      <c r="D234">
        <v>-3.5999999999999997E-2</v>
      </c>
      <c r="E234">
        <v>0.16900000000000001</v>
      </c>
      <c r="F234">
        <v>0.82199999999999995</v>
      </c>
      <c r="G234">
        <v>9.9000000000000005E-2</v>
      </c>
      <c r="H234">
        <v>0.48499999999999999</v>
      </c>
      <c r="I234">
        <v>2.7E-2</v>
      </c>
      <c r="J234">
        <v>-7.3949999999999996</v>
      </c>
      <c r="K234">
        <v>0.26</v>
      </c>
      <c r="L234">
        <v>1.26</v>
      </c>
      <c r="M234">
        <v>-0.74</v>
      </c>
      <c r="N234">
        <v>0.78</v>
      </c>
      <c r="O234">
        <v>-0.25</v>
      </c>
      <c r="P234" t="s">
        <v>63</v>
      </c>
      <c r="Q234" t="s">
        <v>63</v>
      </c>
      <c r="R234">
        <v>0</v>
      </c>
      <c r="S234">
        <v>-30</v>
      </c>
      <c r="T234">
        <v>-16.05</v>
      </c>
      <c r="U234">
        <v>156.19999999999999</v>
      </c>
      <c r="V234">
        <v>-50.9</v>
      </c>
      <c r="W234">
        <v>-464.75</v>
      </c>
      <c r="X234">
        <v>98.13</v>
      </c>
      <c r="Y234">
        <v>-45.82</v>
      </c>
      <c r="Z234">
        <v>-6.87</v>
      </c>
      <c r="AA234">
        <v>7125</v>
      </c>
      <c r="AB234">
        <v>0.43159999999999998</v>
      </c>
    </row>
    <row r="235" spans="1:28" x14ac:dyDescent="0.25">
      <c r="A235">
        <v>206</v>
      </c>
      <c r="B235">
        <v>-356.89</v>
      </c>
      <c r="C235">
        <v>-52.41</v>
      </c>
      <c r="D235">
        <v>-3.6999999999999998E-2</v>
      </c>
      <c r="E235">
        <v>0.16900000000000001</v>
      </c>
      <c r="F235">
        <v>0.82499999999999996</v>
      </c>
      <c r="G235">
        <v>9.8000000000000004E-2</v>
      </c>
      <c r="H235">
        <v>0.47799999999999998</v>
      </c>
      <c r="I235">
        <v>2.6599999999999999E-2</v>
      </c>
      <c r="J235">
        <v>-7.5010000000000003</v>
      </c>
      <c r="K235">
        <v>0.28000000000000003</v>
      </c>
      <c r="L235">
        <v>1.29</v>
      </c>
      <c r="M235">
        <v>-0.74</v>
      </c>
      <c r="N235">
        <v>0.8</v>
      </c>
      <c r="O235">
        <v>-0.25</v>
      </c>
      <c r="P235" t="s">
        <v>63</v>
      </c>
      <c r="Q235" t="s">
        <v>63</v>
      </c>
      <c r="R235">
        <v>0</v>
      </c>
      <c r="S235">
        <v>-30</v>
      </c>
      <c r="T235">
        <v>-16.03</v>
      </c>
      <c r="U235">
        <v>160.5</v>
      </c>
      <c r="V235">
        <v>-49.5</v>
      </c>
      <c r="W235">
        <v>-457.76</v>
      </c>
      <c r="X235">
        <v>100.87</v>
      </c>
      <c r="Y235">
        <v>-45.35</v>
      </c>
      <c r="Z235">
        <v>-7.06</v>
      </c>
      <c r="AA235">
        <v>6987</v>
      </c>
      <c r="AB235">
        <v>0.42320000000000002</v>
      </c>
    </row>
    <row r="236" spans="1:28" x14ac:dyDescent="0.25">
      <c r="A236">
        <v>207</v>
      </c>
      <c r="B236">
        <v>-347.33</v>
      </c>
      <c r="C236">
        <v>-52.14</v>
      </c>
      <c r="D236">
        <v>-3.7999999999999999E-2</v>
      </c>
      <c r="E236">
        <v>0.17</v>
      </c>
      <c r="F236">
        <v>0.82699999999999996</v>
      </c>
      <c r="G236">
        <v>9.7000000000000003E-2</v>
      </c>
      <c r="H236">
        <v>0.47099999999999997</v>
      </c>
      <c r="I236">
        <v>2.6200000000000001E-2</v>
      </c>
      <c r="J236">
        <v>-7.6070000000000002</v>
      </c>
      <c r="K236">
        <v>0.28999999999999998</v>
      </c>
      <c r="L236">
        <v>1.32</v>
      </c>
      <c r="M236">
        <v>-0.74</v>
      </c>
      <c r="N236">
        <v>0.82</v>
      </c>
      <c r="O236">
        <v>-0.24</v>
      </c>
      <c r="P236" t="s">
        <v>63</v>
      </c>
      <c r="Q236" t="s">
        <v>63</v>
      </c>
      <c r="R236">
        <v>0</v>
      </c>
      <c r="S236">
        <v>-30</v>
      </c>
      <c r="T236">
        <v>-16.03</v>
      </c>
      <c r="U236">
        <v>164.9</v>
      </c>
      <c r="V236">
        <v>-48.1</v>
      </c>
      <c r="W236">
        <v>-450.93</v>
      </c>
      <c r="X236">
        <v>103.6</v>
      </c>
      <c r="Y236">
        <v>-44.89</v>
      </c>
      <c r="Z236">
        <v>-7.25</v>
      </c>
      <c r="AA236">
        <v>6854</v>
      </c>
      <c r="AB236">
        <v>0.41510000000000002</v>
      </c>
    </row>
    <row r="237" spans="1:28" x14ac:dyDescent="0.25">
      <c r="A237">
        <v>208</v>
      </c>
      <c r="B237">
        <v>-337.94</v>
      </c>
      <c r="C237">
        <v>-51.87</v>
      </c>
      <c r="D237">
        <v>-0.04</v>
      </c>
      <c r="E237">
        <v>0.17</v>
      </c>
      <c r="F237">
        <v>0.82899999999999996</v>
      </c>
      <c r="G237">
        <v>9.5000000000000001E-2</v>
      </c>
      <c r="H237">
        <v>0.46500000000000002</v>
      </c>
      <c r="I237">
        <v>2.5899999999999999E-2</v>
      </c>
      <c r="J237">
        <v>-7.7140000000000004</v>
      </c>
      <c r="K237">
        <v>0.31</v>
      </c>
      <c r="L237">
        <v>1.35</v>
      </c>
      <c r="M237">
        <v>-0.74</v>
      </c>
      <c r="N237">
        <v>0.85</v>
      </c>
      <c r="O237">
        <v>-0.23</v>
      </c>
      <c r="P237" t="s">
        <v>63</v>
      </c>
      <c r="Q237" t="s">
        <v>63</v>
      </c>
      <c r="R237">
        <v>0</v>
      </c>
      <c r="S237">
        <v>-30</v>
      </c>
      <c r="T237">
        <v>-16.03</v>
      </c>
      <c r="U237">
        <v>169.2</v>
      </c>
      <c r="V237">
        <v>-46.7</v>
      </c>
      <c r="W237">
        <v>-444.27</v>
      </c>
      <c r="X237">
        <v>106.34</v>
      </c>
      <c r="Y237">
        <v>-44.43</v>
      </c>
      <c r="Z237">
        <v>-7.44</v>
      </c>
      <c r="AA237">
        <v>6725</v>
      </c>
      <c r="AB237">
        <v>0.4073</v>
      </c>
    </row>
    <row r="238" spans="1:28" x14ac:dyDescent="0.25">
      <c r="A238">
        <v>209</v>
      </c>
      <c r="B238">
        <v>-328.7</v>
      </c>
      <c r="C238">
        <v>-51.61</v>
      </c>
      <c r="D238">
        <v>-4.1000000000000002E-2</v>
      </c>
      <c r="E238">
        <v>0.17</v>
      </c>
      <c r="F238">
        <v>0.83099999999999996</v>
      </c>
      <c r="G238">
        <v>9.4E-2</v>
      </c>
      <c r="H238">
        <v>0.45900000000000002</v>
      </c>
      <c r="I238">
        <v>2.5499999999999998E-2</v>
      </c>
      <c r="J238">
        <v>-7.82</v>
      </c>
      <c r="K238">
        <v>0.32</v>
      </c>
      <c r="L238">
        <v>1.38</v>
      </c>
      <c r="M238">
        <v>-0.74</v>
      </c>
      <c r="N238">
        <v>0.87</v>
      </c>
      <c r="O238">
        <v>-0.23</v>
      </c>
      <c r="P238" t="s">
        <v>63</v>
      </c>
      <c r="Q238" t="s">
        <v>63</v>
      </c>
      <c r="R238">
        <v>0</v>
      </c>
      <c r="S238">
        <v>-30</v>
      </c>
      <c r="T238">
        <v>-16.04</v>
      </c>
      <c r="U238">
        <v>173.6</v>
      </c>
      <c r="V238">
        <v>-45.4</v>
      </c>
      <c r="W238">
        <v>-437.78</v>
      </c>
      <c r="X238">
        <v>109.07</v>
      </c>
      <c r="Y238">
        <v>-43.97</v>
      </c>
      <c r="Z238">
        <v>-7.64</v>
      </c>
      <c r="AA238">
        <v>6600</v>
      </c>
      <c r="AB238">
        <v>0.39979999999999999</v>
      </c>
    </row>
    <row r="239" spans="1:28" x14ac:dyDescent="0.25">
      <c r="A239">
        <v>210</v>
      </c>
      <c r="B239">
        <v>-319.62</v>
      </c>
      <c r="C239">
        <v>-51.35</v>
      </c>
      <c r="D239">
        <v>-4.2000000000000003E-2</v>
      </c>
      <c r="E239">
        <v>0.17100000000000001</v>
      </c>
      <c r="F239">
        <v>0.83399999999999996</v>
      </c>
      <c r="G239">
        <v>9.2999999999999999E-2</v>
      </c>
      <c r="H239">
        <v>0.45200000000000001</v>
      </c>
      <c r="I239">
        <v>2.52E-2</v>
      </c>
      <c r="J239">
        <v>-7.9260000000000002</v>
      </c>
      <c r="K239">
        <v>0.33</v>
      </c>
      <c r="L239">
        <v>1.4</v>
      </c>
      <c r="M239">
        <v>-0.74</v>
      </c>
      <c r="N239">
        <v>0.89</v>
      </c>
      <c r="O239">
        <v>-0.22</v>
      </c>
      <c r="P239" t="s">
        <v>63</v>
      </c>
      <c r="Q239" t="s">
        <v>63</v>
      </c>
      <c r="R239">
        <v>0</v>
      </c>
      <c r="S239">
        <v>-30</v>
      </c>
      <c r="T239">
        <v>-16.059999999999999</v>
      </c>
      <c r="U239">
        <v>177.9</v>
      </c>
      <c r="V239">
        <v>-44</v>
      </c>
      <c r="W239">
        <v>-431.43</v>
      </c>
      <c r="X239">
        <v>111.81</v>
      </c>
      <c r="Y239">
        <v>-43.53</v>
      </c>
      <c r="Z239">
        <v>-7.83</v>
      </c>
      <c r="AA239">
        <v>6479</v>
      </c>
      <c r="AB239">
        <v>0.39250000000000002</v>
      </c>
    </row>
    <row r="240" spans="1:28" x14ac:dyDescent="0.25">
      <c r="A240">
        <v>211</v>
      </c>
      <c r="B240">
        <v>-310.68</v>
      </c>
      <c r="C240">
        <v>-51.1</v>
      </c>
      <c r="D240">
        <v>-4.2999999999999997E-2</v>
      </c>
      <c r="E240">
        <v>0.17100000000000001</v>
      </c>
      <c r="F240">
        <v>0.83599999999999997</v>
      </c>
      <c r="G240">
        <v>9.1999999999999998E-2</v>
      </c>
      <c r="H240">
        <v>0.44600000000000001</v>
      </c>
      <c r="I240">
        <v>2.4799999999999999E-2</v>
      </c>
      <c r="J240">
        <v>-8.032</v>
      </c>
      <c r="K240">
        <v>0.35</v>
      </c>
      <c r="L240">
        <v>1.43</v>
      </c>
      <c r="M240">
        <v>-0.74</v>
      </c>
      <c r="N240">
        <v>0.91</v>
      </c>
      <c r="O240">
        <v>-0.21</v>
      </c>
      <c r="P240" t="s">
        <v>63</v>
      </c>
      <c r="Q240" t="s">
        <v>63</v>
      </c>
      <c r="R240">
        <v>0</v>
      </c>
      <c r="S240">
        <v>-30</v>
      </c>
      <c r="T240">
        <v>-16.079999999999998</v>
      </c>
      <c r="U240">
        <v>182.3</v>
      </c>
      <c r="V240">
        <v>-42.6</v>
      </c>
      <c r="W240">
        <v>-425.23</v>
      </c>
      <c r="X240">
        <v>114.54</v>
      </c>
      <c r="Y240">
        <v>-43.09</v>
      </c>
      <c r="Z240">
        <v>-8.02</v>
      </c>
      <c r="AA240">
        <v>6362</v>
      </c>
      <c r="AB240">
        <v>0.38540000000000002</v>
      </c>
    </row>
    <row r="241" spans="1:28" x14ac:dyDescent="0.25">
      <c r="A241">
        <v>212</v>
      </c>
      <c r="B241">
        <v>-301.88</v>
      </c>
      <c r="C241">
        <v>-50.86</v>
      </c>
      <c r="D241">
        <v>-4.4999999999999998E-2</v>
      </c>
      <c r="E241">
        <v>0.17199999999999999</v>
      </c>
      <c r="F241">
        <v>0.83799999999999997</v>
      </c>
      <c r="G241">
        <v>0.09</v>
      </c>
      <c r="H241">
        <v>0.441</v>
      </c>
      <c r="I241">
        <v>2.4400000000000002E-2</v>
      </c>
      <c r="J241">
        <v>-8.1379999999999999</v>
      </c>
      <c r="K241">
        <v>0.36</v>
      </c>
      <c r="L241">
        <v>1.46</v>
      </c>
      <c r="M241">
        <v>-0.74</v>
      </c>
      <c r="N241">
        <v>0.93</v>
      </c>
      <c r="O241">
        <v>-0.21</v>
      </c>
      <c r="P241" t="s">
        <v>63</v>
      </c>
      <c r="Q241" t="s">
        <v>63</v>
      </c>
      <c r="R241">
        <v>0</v>
      </c>
      <c r="S241">
        <v>-30</v>
      </c>
      <c r="T241">
        <v>-16.100000000000001</v>
      </c>
      <c r="U241">
        <v>186.7</v>
      </c>
      <c r="V241">
        <v>-41.2</v>
      </c>
      <c r="W241">
        <v>-419.16</v>
      </c>
      <c r="X241">
        <v>117.28</v>
      </c>
      <c r="Y241">
        <v>-42.65</v>
      </c>
      <c r="Z241">
        <v>-8.2100000000000009</v>
      </c>
      <c r="AA241">
        <v>6249</v>
      </c>
      <c r="AB241">
        <v>0.3785</v>
      </c>
    </row>
    <row r="242" spans="1:28" x14ac:dyDescent="0.25">
      <c r="A242">
        <v>213</v>
      </c>
      <c r="B242">
        <v>-293.22000000000003</v>
      </c>
      <c r="C242">
        <v>-50.62</v>
      </c>
      <c r="D242">
        <v>-4.5999999999999999E-2</v>
      </c>
      <c r="E242">
        <v>0.17199999999999999</v>
      </c>
      <c r="F242">
        <v>0.84</v>
      </c>
      <c r="G242">
        <v>8.8999999999999996E-2</v>
      </c>
      <c r="H242">
        <v>0.435</v>
      </c>
      <c r="I242">
        <v>2.41E-2</v>
      </c>
      <c r="J242">
        <v>-8.2449999999999992</v>
      </c>
      <c r="K242">
        <v>0.38</v>
      </c>
      <c r="L242">
        <v>1.49</v>
      </c>
      <c r="M242">
        <v>-0.74</v>
      </c>
      <c r="N242">
        <v>0.96</v>
      </c>
      <c r="O242">
        <v>-0.2</v>
      </c>
      <c r="P242" t="s">
        <v>63</v>
      </c>
      <c r="Q242" t="s">
        <v>63</v>
      </c>
      <c r="R242">
        <v>0</v>
      </c>
      <c r="S242">
        <v>-30</v>
      </c>
      <c r="T242">
        <v>-16.14</v>
      </c>
      <c r="U242">
        <v>191</v>
      </c>
      <c r="V242">
        <v>-39.799999999999997</v>
      </c>
      <c r="W242">
        <v>-413.23</v>
      </c>
      <c r="X242">
        <v>120.02</v>
      </c>
      <c r="Y242">
        <v>-42.22</v>
      </c>
      <c r="Z242">
        <v>-8.4</v>
      </c>
      <c r="AA242">
        <v>6140</v>
      </c>
      <c r="AB242">
        <v>0.37190000000000001</v>
      </c>
    </row>
    <row r="243" spans="1:28" x14ac:dyDescent="0.25">
      <c r="A243">
        <v>214</v>
      </c>
      <c r="B243">
        <v>-284.67</v>
      </c>
      <c r="C243">
        <v>-50.38</v>
      </c>
      <c r="D243">
        <v>-4.7E-2</v>
      </c>
      <c r="E243">
        <v>0.17299999999999999</v>
      </c>
      <c r="F243">
        <v>0.84199999999999997</v>
      </c>
      <c r="G243">
        <v>8.7999999999999995E-2</v>
      </c>
      <c r="H243">
        <v>0.42899999999999999</v>
      </c>
      <c r="I243">
        <v>2.3699999999999999E-2</v>
      </c>
      <c r="J243">
        <v>-8.3510000000000009</v>
      </c>
      <c r="K243">
        <v>0.39</v>
      </c>
      <c r="L243">
        <v>1.52</v>
      </c>
      <c r="M243">
        <v>-0.74</v>
      </c>
      <c r="N243">
        <v>0.98</v>
      </c>
      <c r="O243">
        <v>-0.19</v>
      </c>
      <c r="P243" t="s">
        <v>63</v>
      </c>
      <c r="Q243" t="s">
        <v>63</v>
      </c>
      <c r="R243">
        <v>0</v>
      </c>
      <c r="S243">
        <v>-30</v>
      </c>
      <c r="T243">
        <v>-16.18</v>
      </c>
      <c r="U243">
        <v>195.4</v>
      </c>
      <c r="V243">
        <v>-38.5</v>
      </c>
      <c r="W243">
        <v>-407.42</v>
      </c>
      <c r="X243">
        <v>122.75</v>
      </c>
      <c r="Y243">
        <v>-41.79</v>
      </c>
      <c r="Z243">
        <v>-8.59</v>
      </c>
      <c r="AA243">
        <v>6034</v>
      </c>
      <c r="AB243">
        <v>0.36549999999999999</v>
      </c>
    </row>
    <row r="244" spans="1:28" x14ac:dyDescent="0.25">
      <c r="A244">
        <v>215</v>
      </c>
      <c r="B244">
        <v>-276.25</v>
      </c>
      <c r="C244">
        <v>-50.16</v>
      </c>
      <c r="D244">
        <v>-4.8000000000000001E-2</v>
      </c>
      <c r="E244">
        <v>0.17299999999999999</v>
      </c>
      <c r="F244">
        <v>0.84399999999999997</v>
      </c>
      <c r="G244">
        <v>8.6999999999999994E-2</v>
      </c>
      <c r="H244">
        <v>0.42399999999999999</v>
      </c>
      <c r="I244">
        <v>2.3300000000000001E-2</v>
      </c>
      <c r="J244">
        <v>-8.4570000000000007</v>
      </c>
      <c r="K244">
        <v>0.41</v>
      </c>
      <c r="L244">
        <v>1.55</v>
      </c>
      <c r="M244">
        <v>-0.74</v>
      </c>
      <c r="N244">
        <v>1</v>
      </c>
      <c r="O244">
        <v>-0.19</v>
      </c>
      <c r="P244" t="s">
        <v>63</v>
      </c>
      <c r="Q244" t="s">
        <v>63</v>
      </c>
      <c r="R244">
        <v>0</v>
      </c>
      <c r="S244">
        <v>-30</v>
      </c>
      <c r="T244">
        <v>-16.22</v>
      </c>
      <c r="U244">
        <v>199.7</v>
      </c>
      <c r="V244">
        <v>-37.1</v>
      </c>
      <c r="W244">
        <v>-401.73</v>
      </c>
      <c r="X244">
        <v>125.49</v>
      </c>
      <c r="Y244">
        <v>-41.37</v>
      </c>
      <c r="Z244">
        <v>-8.7799999999999994</v>
      </c>
      <c r="AA244">
        <v>5931</v>
      </c>
      <c r="AB244">
        <v>0.35920000000000002</v>
      </c>
    </row>
    <row r="245" spans="1:28" x14ac:dyDescent="0.25">
      <c r="A245">
        <v>216</v>
      </c>
      <c r="B245">
        <v>-267.95</v>
      </c>
      <c r="C245">
        <v>-49.93</v>
      </c>
      <c r="D245">
        <v>-4.9000000000000002E-2</v>
      </c>
      <c r="E245">
        <v>0.17299999999999999</v>
      </c>
      <c r="F245">
        <v>0.84599999999999997</v>
      </c>
      <c r="G245">
        <v>8.5999999999999993E-2</v>
      </c>
      <c r="H245">
        <v>0.41899999999999998</v>
      </c>
      <c r="I245">
        <v>2.3300000000000001E-2</v>
      </c>
      <c r="J245">
        <v>-8.5630000000000006</v>
      </c>
      <c r="K245">
        <v>0.42</v>
      </c>
      <c r="L245">
        <v>1.58</v>
      </c>
      <c r="M245">
        <v>-0.74</v>
      </c>
      <c r="N245">
        <v>1.02</v>
      </c>
      <c r="O245">
        <v>-0.18</v>
      </c>
      <c r="P245" t="s">
        <v>63</v>
      </c>
      <c r="Q245" t="s">
        <v>63</v>
      </c>
      <c r="R245">
        <v>0</v>
      </c>
      <c r="S245">
        <v>-30</v>
      </c>
      <c r="T245">
        <v>-16.02</v>
      </c>
      <c r="U245">
        <v>204.1</v>
      </c>
      <c r="V245">
        <v>-35.700000000000003</v>
      </c>
      <c r="W245">
        <v>-396.17</v>
      </c>
      <c r="X245">
        <v>128.22</v>
      </c>
      <c r="Y245">
        <v>-40.96</v>
      </c>
      <c r="Z245">
        <v>-8.98</v>
      </c>
      <c r="AA245">
        <v>5831</v>
      </c>
      <c r="AB245">
        <v>0.35320000000000001</v>
      </c>
    </row>
    <row r="246" spans="1:28" x14ac:dyDescent="0.25">
      <c r="A246">
        <v>217</v>
      </c>
      <c r="B246">
        <v>-259.77999999999997</v>
      </c>
      <c r="C246">
        <v>-49.72</v>
      </c>
      <c r="D246">
        <v>-0.05</v>
      </c>
      <c r="E246">
        <v>0.17399999999999999</v>
      </c>
      <c r="F246">
        <v>0.84799999999999998</v>
      </c>
      <c r="G246">
        <v>8.5000000000000006E-2</v>
      </c>
      <c r="H246">
        <v>0.41399999999999998</v>
      </c>
      <c r="I246">
        <v>2.3E-2</v>
      </c>
      <c r="J246">
        <v>-8.6690000000000005</v>
      </c>
      <c r="K246">
        <v>0.44</v>
      </c>
      <c r="L246">
        <v>1.61</v>
      </c>
      <c r="M246">
        <v>-0.74</v>
      </c>
      <c r="N246">
        <v>1.04</v>
      </c>
      <c r="O246">
        <v>-0.17</v>
      </c>
      <c r="P246" t="s">
        <v>63</v>
      </c>
      <c r="Q246" t="s">
        <v>63</v>
      </c>
      <c r="R246">
        <v>0</v>
      </c>
      <c r="S246">
        <v>-30</v>
      </c>
      <c r="T246">
        <v>-16.079999999999998</v>
      </c>
      <c r="U246">
        <v>208.4</v>
      </c>
      <c r="V246">
        <v>-34.299999999999997</v>
      </c>
      <c r="W246">
        <v>-390.74</v>
      </c>
      <c r="X246">
        <v>130.96</v>
      </c>
      <c r="Y246">
        <v>-40.549999999999997</v>
      </c>
      <c r="Z246">
        <v>-9.17</v>
      </c>
      <c r="AA246">
        <v>5735</v>
      </c>
      <c r="AB246">
        <v>0.34739999999999999</v>
      </c>
    </row>
    <row r="247" spans="1:28" x14ac:dyDescent="0.25">
      <c r="A247">
        <v>218</v>
      </c>
      <c r="B247">
        <v>-251.71</v>
      </c>
      <c r="C247">
        <v>-49.5</v>
      </c>
      <c r="D247">
        <v>-5.0999999999999997E-2</v>
      </c>
      <c r="E247">
        <v>0.17399999999999999</v>
      </c>
      <c r="F247">
        <v>0.85</v>
      </c>
      <c r="G247">
        <v>8.4000000000000005E-2</v>
      </c>
      <c r="H247">
        <v>0.40899999999999997</v>
      </c>
      <c r="I247">
        <v>2.2599999999999999E-2</v>
      </c>
      <c r="J247">
        <v>-8.7759999999999998</v>
      </c>
      <c r="K247">
        <v>0.45</v>
      </c>
      <c r="L247">
        <v>1.63</v>
      </c>
      <c r="M247">
        <v>-0.74</v>
      </c>
      <c r="N247">
        <v>1.06</v>
      </c>
      <c r="O247">
        <v>-0.16</v>
      </c>
      <c r="P247" t="s">
        <v>63</v>
      </c>
      <c r="Q247" t="s">
        <v>63</v>
      </c>
      <c r="R247">
        <v>0</v>
      </c>
      <c r="S247">
        <v>-30</v>
      </c>
      <c r="T247">
        <v>-16.14</v>
      </c>
      <c r="U247">
        <v>212.8</v>
      </c>
      <c r="V247">
        <v>-32.9</v>
      </c>
      <c r="W247">
        <v>-385.41</v>
      </c>
      <c r="X247">
        <v>133.69</v>
      </c>
      <c r="Y247">
        <v>-40.14</v>
      </c>
      <c r="Z247">
        <v>-9.36</v>
      </c>
      <c r="AA247">
        <v>5641</v>
      </c>
      <c r="AB247">
        <v>0.3417</v>
      </c>
    </row>
    <row r="248" spans="1:28" x14ac:dyDescent="0.25">
      <c r="A248">
        <v>219</v>
      </c>
      <c r="B248">
        <v>-243.74</v>
      </c>
      <c r="C248">
        <v>-49.3</v>
      </c>
      <c r="D248">
        <v>-5.1999999999999998E-2</v>
      </c>
      <c r="E248">
        <v>0.17499999999999999</v>
      </c>
      <c r="F248">
        <v>0.85099999999999998</v>
      </c>
      <c r="G248">
        <v>8.3000000000000004E-2</v>
      </c>
      <c r="H248">
        <v>0.40400000000000003</v>
      </c>
      <c r="I248">
        <v>2.2200000000000001E-2</v>
      </c>
      <c r="J248">
        <v>-8.8819999999999997</v>
      </c>
      <c r="K248">
        <v>0.46</v>
      </c>
      <c r="L248">
        <v>1.66</v>
      </c>
      <c r="M248">
        <v>-0.74</v>
      </c>
      <c r="N248">
        <v>1.0900000000000001</v>
      </c>
      <c r="O248">
        <v>-0.16</v>
      </c>
      <c r="P248" t="s">
        <v>63</v>
      </c>
      <c r="Q248" t="s">
        <v>63</v>
      </c>
      <c r="R248">
        <v>0</v>
      </c>
      <c r="S248">
        <v>-30</v>
      </c>
      <c r="T248">
        <v>-16.21</v>
      </c>
      <c r="U248">
        <v>217.1</v>
      </c>
      <c r="V248">
        <v>-31.6</v>
      </c>
      <c r="W248">
        <v>-380.17</v>
      </c>
      <c r="X248">
        <v>136.43</v>
      </c>
      <c r="Y248">
        <v>-39.75</v>
      </c>
      <c r="Z248">
        <v>-9.5500000000000007</v>
      </c>
      <c r="AA248">
        <v>5550</v>
      </c>
      <c r="AB248">
        <v>0.3362</v>
      </c>
    </row>
    <row r="249" spans="1:28" x14ac:dyDescent="0.25">
      <c r="A249">
        <v>220</v>
      </c>
      <c r="B249">
        <v>-235.87</v>
      </c>
      <c r="C249">
        <v>-49.09</v>
      </c>
      <c r="D249">
        <v>-5.2999999999999999E-2</v>
      </c>
      <c r="E249">
        <v>0.17499999999999999</v>
      </c>
      <c r="F249">
        <v>0.85299999999999998</v>
      </c>
      <c r="G249">
        <v>8.2000000000000003E-2</v>
      </c>
      <c r="H249">
        <v>0.39900000000000002</v>
      </c>
      <c r="I249">
        <v>2.2200000000000001E-2</v>
      </c>
      <c r="J249">
        <v>-8.9879999999999995</v>
      </c>
      <c r="K249">
        <v>0.48</v>
      </c>
      <c r="L249">
        <v>1.69</v>
      </c>
      <c r="M249">
        <v>-0.74</v>
      </c>
      <c r="N249">
        <v>1.1100000000000001</v>
      </c>
      <c r="O249">
        <v>-0.15</v>
      </c>
      <c r="P249" t="s">
        <v>63</v>
      </c>
      <c r="Q249" t="s">
        <v>63</v>
      </c>
      <c r="R249">
        <v>0</v>
      </c>
      <c r="S249">
        <v>-30</v>
      </c>
      <c r="T249">
        <v>-16.010000000000002</v>
      </c>
      <c r="U249">
        <v>221.5</v>
      </c>
      <c r="V249">
        <v>-30.2</v>
      </c>
      <c r="W249">
        <v>-375.03</v>
      </c>
      <c r="X249">
        <v>139.16999999999999</v>
      </c>
      <c r="Y249">
        <v>-39.35</v>
      </c>
      <c r="Z249">
        <v>-9.74</v>
      </c>
      <c r="AA249">
        <v>5462</v>
      </c>
      <c r="AB249">
        <v>0.33079999999999998</v>
      </c>
    </row>
    <row r="250" spans="1:28" x14ac:dyDescent="0.25">
      <c r="A250">
        <v>221</v>
      </c>
      <c r="B250">
        <v>-228.13</v>
      </c>
      <c r="C250">
        <v>-48.9</v>
      </c>
      <c r="D250">
        <v>-5.3999999999999999E-2</v>
      </c>
      <c r="E250">
        <v>0.17499999999999999</v>
      </c>
      <c r="F250">
        <v>0.85499999999999998</v>
      </c>
      <c r="G250">
        <v>8.1000000000000003E-2</v>
      </c>
      <c r="H250">
        <v>0.39400000000000002</v>
      </c>
      <c r="I250">
        <v>2.1899999999999999E-2</v>
      </c>
      <c r="J250">
        <v>-9.0939999999999994</v>
      </c>
      <c r="K250">
        <v>0.49</v>
      </c>
      <c r="L250">
        <v>1.72</v>
      </c>
      <c r="M250">
        <v>-0.74</v>
      </c>
      <c r="N250">
        <v>1.1299999999999999</v>
      </c>
      <c r="O250">
        <v>-0.14000000000000001</v>
      </c>
      <c r="P250" t="s">
        <v>63</v>
      </c>
      <c r="Q250" t="s">
        <v>63</v>
      </c>
      <c r="R250">
        <v>0</v>
      </c>
      <c r="S250">
        <v>-30</v>
      </c>
      <c r="T250">
        <v>-16.09</v>
      </c>
      <c r="U250">
        <v>225.8</v>
      </c>
      <c r="V250">
        <v>-28.8</v>
      </c>
      <c r="W250">
        <v>-370.03</v>
      </c>
      <c r="X250">
        <v>141.9</v>
      </c>
      <c r="Y250">
        <v>-38.96</v>
      </c>
      <c r="Z250">
        <v>-9.93</v>
      </c>
      <c r="AA250">
        <v>5377</v>
      </c>
      <c r="AB250">
        <v>0.32569999999999999</v>
      </c>
    </row>
    <row r="251" spans="1:28" x14ac:dyDescent="0.25">
      <c r="A251">
        <v>222</v>
      </c>
      <c r="B251">
        <v>-220.46</v>
      </c>
      <c r="C251">
        <v>-48.7</v>
      </c>
      <c r="D251">
        <v>-5.5E-2</v>
      </c>
      <c r="E251">
        <v>0.17599999999999999</v>
      </c>
      <c r="F251">
        <v>0.85699999999999998</v>
      </c>
      <c r="G251">
        <v>0.08</v>
      </c>
      <c r="H251">
        <v>0.39</v>
      </c>
      <c r="I251">
        <v>2.1499999999999998E-2</v>
      </c>
      <c r="J251">
        <v>-9.1999999999999993</v>
      </c>
      <c r="K251">
        <v>0.51</v>
      </c>
      <c r="L251">
        <v>1.75</v>
      </c>
      <c r="M251">
        <v>-0.74</v>
      </c>
      <c r="N251">
        <v>1.1499999999999999</v>
      </c>
      <c r="O251">
        <v>-0.14000000000000001</v>
      </c>
      <c r="P251" t="s">
        <v>63</v>
      </c>
      <c r="Q251" t="s">
        <v>63</v>
      </c>
      <c r="R251">
        <v>0</v>
      </c>
      <c r="S251">
        <v>-30</v>
      </c>
      <c r="T251">
        <v>-16.18</v>
      </c>
      <c r="U251">
        <v>230.2</v>
      </c>
      <c r="V251">
        <v>-27.4</v>
      </c>
      <c r="W251">
        <v>-365.1</v>
      </c>
      <c r="X251">
        <v>144.63999999999999</v>
      </c>
      <c r="Y251">
        <v>-38.58</v>
      </c>
      <c r="Z251">
        <v>-10.119999999999999</v>
      </c>
      <c r="AA251">
        <v>5294</v>
      </c>
      <c r="AB251">
        <v>0.32069999999999999</v>
      </c>
    </row>
    <row r="252" spans="1:28" x14ac:dyDescent="0.25">
      <c r="A252">
        <v>223</v>
      </c>
      <c r="B252">
        <v>-212.86</v>
      </c>
      <c r="C252">
        <v>-48.51</v>
      </c>
      <c r="D252">
        <v>-5.6000000000000001E-2</v>
      </c>
      <c r="E252">
        <v>0.17599999999999999</v>
      </c>
      <c r="F252">
        <v>0.85899999999999999</v>
      </c>
      <c r="G252">
        <v>7.9000000000000001E-2</v>
      </c>
      <c r="H252">
        <v>0.38500000000000001</v>
      </c>
      <c r="I252">
        <v>2.1499999999999998E-2</v>
      </c>
      <c r="J252">
        <v>-9.3070000000000004</v>
      </c>
      <c r="K252">
        <v>0.52</v>
      </c>
      <c r="L252">
        <v>1.78</v>
      </c>
      <c r="M252">
        <v>-0.74</v>
      </c>
      <c r="N252">
        <v>1.17</v>
      </c>
      <c r="O252">
        <v>-0.13</v>
      </c>
      <c r="P252" t="s">
        <v>63</v>
      </c>
      <c r="Q252" t="s">
        <v>63</v>
      </c>
      <c r="R252">
        <v>0</v>
      </c>
      <c r="S252">
        <v>-30</v>
      </c>
      <c r="T252">
        <v>-15.99</v>
      </c>
      <c r="U252">
        <v>234.6</v>
      </c>
      <c r="V252">
        <v>-26</v>
      </c>
      <c r="W252">
        <v>-360.23</v>
      </c>
      <c r="X252">
        <v>147.37</v>
      </c>
      <c r="Y252">
        <v>-38.200000000000003</v>
      </c>
      <c r="Z252">
        <v>-10.32</v>
      </c>
      <c r="AA252">
        <v>5213</v>
      </c>
      <c r="AB252">
        <v>0.31580000000000003</v>
      </c>
    </row>
    <row r="253" spans="1:28" x14ac:dyDescent="0.25">
      <c r="A253">
        <v>224</v>
      </c>
      <c r="B253">
        <v>-205.4</v>
      </c>
      <c r="C253">
        <v>-48.33</v>
      </c>
      <c r="D253">
        <v>-5.7000000000000002E-2</v>
      </c>
      <c r="E253">
        <v>0.17599999999999999</v>
      </c>
      <c r="F253">
        <v>0.86</v>
      </c>
      <c r="G253">
        <v>7.8E-2</v>
      </c>
      <c r="H253">
        <v>0.38100000000000001</v>
      </c>
      <c r="I253">
        <v>2.1100000000000001E-2</v>
      </c>
      <c r="J253">
        <v>-9.4130000000000003</v>
      </c>
      <c r="K253">
        <v>0.54</v>
      </c>
      <c r="L253">
        <v>1.81</v>
      </c>
      <c r="M253">
        <v>-0.74</v>
      </c>
      <c r="N253">
        <v>1.19</v>
      </c>
      <c r="O253">
        <v>-0.12</v>
      </c>
      <c r="P253" t="s">
        <v>63</v>
      </c>
      <c r="Q253" t="s">
        <v>63</v>
      </c>
      <c r="R253">
        <v>0</v>
      </c>
      <c r="S253">
        <v>-30</v>
      </c>
      <c r="T253">
        <v>-16.079999999999998</v>
      </c>
      <c r="U253">
        <v>238.9</v>
      </c>
      <c r="V253">
        <v>-24.7</v>
      </c>
      <c r="W253">
        <v>-355.51</v>
      </c>
      <c r="X253">
        <v>150.11000000000001</v>
      </c>
      <c r="Y253">
        <v>-37.83</v>
      </c>
      <c r="Z253">
        <v>-10.51</v>
      </c>
      <c r="AA253">
        <v>5135</v>
      </c>
      <c r="AB253">
        <v>0.311</v>
      </c>
    </row>
    <row r="254" spans="1:28" x14ac:dyDescent="0.25">
      <c r="A254">
        <v>225</v>
      </c>
      <c r="B254">
        <v>-198.01</v>
      </c>
      <c r="C254">
        <v>-48.16</v>
      </c>
      <c r="D254">
        <v>-5.8000000000000003E-2</v>
      </c>
      <c r="E254">
        <v>0.17699999999999999</v>
      </c>
      <c r="F254">
        <v>0.86199999999999999</v>
      </c>
      <c r="G254">
        <v>7.6999999999999999E-2</v>
      </c>
      <c r="H254">
        <v>0.377</v>
      </c>
      <c r="I254">
        <v>2.0799999999999999E-2</v>
      </c>
      <c r="J254">
        <v>-9.5190000000000001</v>
      </c>
      <c r="K254">
        <v>0.55000000000000004</v>
      </c>
      <c r="L254">
        <v>1.84</v>
      </c>
      <c r="M254">
        <v>-0.74</v>
      </c>
      <c r="N254">
        <v>1.22</v>
      </c>
      <c r="O254">
        <v>-0.12</v>
      </c>
      <c r="P254" t="s">
        <v>63</v>
      </c>
      <c r="Q254" t="s">
        <v>63</v>
      </c>
      <c r="R254">
        <v>0</v>
      </c>
      <c r="S254">
        <v>-30</v>
      </c>
      <c r="T254">
        <v>-16.18</v>
      </c>
      <c r="U254">
        <v>243.3</v>
      </c>
      <c r="V254">
        <v>-23.3</v>
      </c>
      <c r="W254">
        <v>-350.85</v>
      </c>
      <c r="X254">
        <v>152.84</v>
      </c>
      <c r="Y254">
        <v>-37.46</v>
      </c>
      <c r="Z254">
        <v>-10.7</v>
      </c>
      <c r="AA254">
        <v>5059</v>
      </c>
      <c r="AB254">
        <v>0.30640000000000001</v>
      </c>
    </row>
    <row r="255" spans="1:28" x14ac:dyDescent="0.25">
      <c r="A255">
        <v>226</v>
      </c>
      <c r="B255">
        <v>-190.68</v>
      </c>
      <c r="C255">
        <v>-47.98</v>
      </c>
      <c r="D255">
        <v>-5.8999999999999997E-2</v>
      </c>
      <c r="E255">
        <v>0.17699999999999999</v>
      </c>
      <c r="F255">
        <v>0.86399999999999999</v>
      </c>
      <c r="G255">
        <v>7.5999999999999998E-2</v>
      </c>
      <c r="H255">
        <v>0.373</v>
      </c>
      <c r="I255">
        <v>2.0799999999999999E-2</v>
      </c>
      <c r="J255">
        <v>-9.625</v>
      </c>
      <c r="K255">
        <v>0.56000000000000005</v>
      </c>
      <c r="L255">
        <v>1.86</v>
      </c>
      <c r="M255">
        <v>-0.74</v>
      </c>
      <c r="N255">
        <v>1.24</v>
      </c>
      <c r="O255">
        <v>-0.11</v>
      </c>
      <c r="P255" t="s">
        <v>63</v>
      </c>
      <c r="Q255" t="s">
        <v>63</v>
      </c>
      <c r="R255">
        <v>0</v>
      </c>
      <c r="S255">
        <v>-30</v>
      </c>
      <c r="T255">
        <v>-16</v>
      </c>
      <c r="U255">
        <v>247.6</v>
      </c>
      <c r="V255">
        <v>-21.9</v>
      </c>
      <c r="W255">
        <v>-346.26</v>
      </c>
      <c r="X255">
        <v>155.58000000000001</v>
      </c>
      <c r="Y255">
        <v>-37.090000000000003</v>
      </c>
      <c r="Z255">
        <v>-10.89</v>
      </c>
      <c r="AA255">
        <v>4985</v>
      </c>
      <c r="AB255">
        <v>0.30199999999999999</v>
      </c>
    </row>
    <row r="256" spans="1:28" x14ac:dyDescent="0.25">
      <c r="A256">
        <v>227</v>
      </c>
      <c r="B256">
        <v>-183.47</v>
      </c>
      <c r="C256">
        <v>-47.81</v>
      </c>
      <c r="D256">
        <v>-5.8999999999999997E-2</v>
      </c>
      <c r="E256">
        <v>0.17699999999999999</v>
      </c>
      <c r="F256">
        <v>0.86599999999999999</v>
      </c>
      <c r="G256">
        <v>7.5999999999999998E-2</v>
      </c>
      <c r="H256">
        <v>0.36799999999999999</v>
      </c>
      <c r="I256">
        <v>2.0400000000000001E-2</v>
      </c>
      <c r="J256">
        <v>-9.7309999999999999</v>
      </c>
      <c r="K256">
        <v>0.57999999999999996</v>
      </c>
      <c r="L256">
        <v>1.89</v>
      </c>
      <c r="M256">
        <v>-0.74</v>
      </c>
      <c r="N256">
        <v>1.26</v>
      </c>
      <c r="O256">
        <v>-0.1</v>
      </c>
      <c r="P256" t="s">
        <v>63</v>
      </c>
      <c r="Q256" t="s">
        <v>63</v>
      </c>
      <c r="R256">
        <v>0</v>
      </c>
      <c r="S256">
        <v>-30</v>
      </c>
      <c r="T256">
        <v>-16.11</v>
      </c>
      <c r="U256">
        <v>252</v>
      </c>
      <c r="V256">
        <v>-20.5</v>
      </c>
      <c r="W256">
        <v>-341.78</v>
      </c>
      <c r="X256">
        <v>158.32</v>
      </c>
      <c r="Y256">
        <v>-36.729999999999997</v>
      </c>
      <c r="Z256">
        <v>-11.08</v>
      </c>
      <c r="AA256">
        <v>4913</v>
      </c>
      <c r="AB256">
        <v>0.29759999999999998</v>
      </c>
    </row>
    <row r="257" spans="1:28" x14ac:dyDescent="0.25">
      <c r="A257">
        <v>228</v>
      </c>
      <c r="B257">
        <v>-176.3</v>
      </c>
      <c r="C257">
        <v>-47.65</v>
      </c>
      <c r="D257">
        <v>-0.06</v>
      </c>
      <c r="E257">
        <v>0.17799999999999999</v>
      </c>
      <c r="F257">
        <v>0.86699999999999999</v>
      </c>
      <c r="G257">
        <v>7.4999999999999997E-2</v>
      </c>
      <c r="H257">
        <v>0.36499999999999999</v>
      </c>
      <c r="I257">
        <v>0.02</v>
      </c>
      <c r="J257">
        <v>-9.8379999999999992</v>
      </c>
      <c r="K257">
        <v>0.59</v>
      </c>
      <c r="L257">
        <v>1.92</v>
      </c>
      <c r="M257">
        <v>-0.74</v>
      </c>
      <c r="N257">
        <v>1.28</v>
      </c>
      <c r="O257">
        <v>-0.1</v>
      </c>
      <c r="P257" t="s">
        <v>63</v>
      </c>
      <c r="Q257" t="s">
        <v>63</v>
      </c>
      <c r="R257">
        <v>0</v>
      </c>
      <c r="S257">
        <v>-30</v>
      </c>
      <c r="T257">
        <v>-16.23</v>
      </c>
      <c r="U257">
        <v>256.3</v>
      </c>
      <c r="V257">
        <v>-19.100000000000001</v>
      </c>
      <c r="W257">
        <v>-337.35</v>
      </c>
      <c r="X257">
        <v>161.05000000000001</v>
      </c>
      <c r="Y257">
        <v>-36.369999999999997</v>
      </c>
      <c r="Z257">
        <v>-11.27</v>
      </c>
      <c r="AA257">
        <v>4843</v>
      </c>
      <c r="AB257">
        <v>0.29339999999999999</v>
      </c>
    </row>
    <row r="258" spans="1:28" x14ac:dyDescent="0.25">
      <c r="A258">
        <v>229</v>
      </c>
      <c r="B258">
        <v>-169.23</v>
      </c>
      <c r="C258">
        <v>-47.49</v>
      </c>
      <c r="D258">
        <v>-6.0999999999999999E-2</v>
      </c>
      <c r="E258">
        <v>0.17799999999999999</v>
      </c>
      <c r="F258">
        <v>0.86899999999999999</v>
      </c>
      <c r="G258">
        <v>7.3999999999999996E-2</v>
      </c>
      <c r="H258">
        <v>0.36099999999999999</v>
      </c>
      <c r="I258">
        <v>0.02</v>
      </c>
      <c r="J258">
        <v>-9.9440000000000008</v>
      </c>
      <c r="K258">
        <v>0.61</v>
      </c>
      <c r="L258">
        <v>1.95</v>
      </c>
      <c r="M258">
        <v>-0.74</v>
      </c>
      <c r="N258">
        <v>1.3</v>
      </c>
      <c r="O258">
        <v>-0.09</v>
      </c>
      <c r="P258" t="s">
        <v>63</v>
      </c>
      <c r="Q258" t="s">
        <v>63</v>
      </c>
      <c r="R258">
        <v>0</v>
      </c>
      <c r="S258">
        <v>-30</v>
      </c>
      <c r="T258">
        <v>-16.059999999999999</v>
      </c>
      <c r="U258">
        <v>260.7</v>
      </c>
      <c r="V258">
        <v>-17.7</v>
      </c>
      <c r="W258">
        <v>-333.02</v>
      </c>
      <c r="X258">
        <v>163.79</v>
      </c>
      <c r="Y258">
        <v>-36.020000000000003</v>
      </c>
      <c r="Z258">
        <v>-11.47</v>
      </c>
      <c r="AA258">
        <v>4776</v>
      </c>
      <c r="AB258">
        <v>0.2893</v>
      </c>
    </row>
    <row r="259" spans="1:28" x14ac:dyDescent="0.25">
      <c r="A259">
        <v>230</v>
      </c>
      <c r="B259">
        <v>-162.22999999999999</v>
      </c>
      <c r="C259">
        <v>-47.33</v>
      </c>
      <c r="D259">
        <v>-6.2E-2</v>
      </c>
      <c r="E259">
        <v>0.17899999999999999</v>
      </c>
      <c r="F259">
        <v>0.871</v>
      </c>
      <c r="G259">
        <v>7.2999999999999995E-2</v>
      </c>
      <c r="H259">
        <v>0.35699999999999998</v>
      </c>
      <c r="I259">
        <v>1.9699999999999999E-2</v>
      </c>
      <c r="J259">
        <v>-10.050000000000001</v>
      </c>
      <c r="K259">
        <v>0.62</v>
      </c>
      <c r="L259">
        <v>1.98</v>
      </c>
      <c r="M259">
        <v>-0.74</v>
      </c>
      <c r="N259">
        <v>1.33</v>
      </c>
      <c r="O259">
        <v>-0.08</v>
      </c>
      <c r="P259" t="s">
        <v>63</v>
      </c>
      <c r="Q259" t="s">
        <v>63</v>
      </c>
      <c r="R259">
        <v>0</v>
      </c>
      <c r="S259">
        <v>-30</v>
      </c>
      <c r="T259">
        <v>-16.18</v>
      </c>
      <c r="U259">
        <v>265</v>
      </c>
      <c r="V259">
        <v>-16.399999999999999</v>
      </c>
      <c r="W259">
        <v>-328.75</v>
      </c>
      <c r="X259">
        <v>166.52</v>
      </c>
      <c r="Y259">
        <v>-35.68</v>
      </c>
      <c r="Z259">
        <v>-11.66</v>
      </c>
      <c r="AA259">
        <v>4710</v>
      </c>
      <c r="AB259">
        <v>0.2853</v>
      </c>
    </row>
    <row r="260" spans="1:28" x14ac:dyDescent="0.25">
      <c r="A260">
        <v>231</v>
      </c>
      <c r="B260">
        <v>-155.28</v>
      </c>
      <c r="C260">
        <v>-47.18</v>
      </c>
      <c r="D260">
        <v>-6.3E-2</v>
      </c>
      <c r="E260">
        <v>0.17899999999999999</v>
      </c>
      <c r="F260">
        <v>0.873</v>
      </c>
      <c r="G260">
        <v>7.1999999999999995E-2</v>
      </c>
      <c r="H260">
        <v>0.35299999999999998</v>
      </c>
      <c r="I260">
        <v>1.9699999999999999E-2</v>
      </c>
      <c r="J260">
        <v>-10.156000000000001</v>
      </c>
      <c r="K260">
        <v>0.64</v>
      </c>
      <c r="L260">
        <v>2.0099999999999998</v>
      </c>
      <c r="M260">
        <v>-0.74</v>
      </c>
      <c r="N260">
        <v>1.35</v>
      </c>
      <c r="O260">
        <v>-7.0000000000000007E-2</v>
      </c>
      <c r="P260" t="s">
        <v>63</v>
      </c>
      <c r="Q260" t="s">
        <v>63</v>
      </c>
      <c r="R260">
        <v>0</v>
      </c>
      <c r="S260">
        <v>-30</v>
      </c>
      <c r="T260">
        <v>-16.010000000000002</v>
      </c>
      <c r="U260">
        <v>269.39999999999998</v>
      </c>
      <c r="V260">
        <v>-15</v>
      </c>
      <c r="W260">
        <v>-324.54000000000002</v>
      </c>
      <c r="X260">
        <v>169.26</v>
      </c>
      <c r="Y260">
        <v>-35.33</v>
      </c>
      <c r="Z260">
        <v>-11.85</v>
      </c>
      <c r="AA260">
        <v>4645</v>
      </c>
      <c r="AB260">
        <v>0.28139999999999998</v>
      </c>
    </row>
    <row r="261" spans="1:28" x14ac:dyDescent="0.25">
      <c r="A261">
        <v>232</v>
      </c>
      <c r="B261">
        <v>-148.43</v>
      </c>
      <c r="C261">
        <v>-47.03</v>
      </c>
      <c r="D261">
        <v>-6.3E-2</v>
      </c>
      <c r="E261">
        <v>0.17899999999999999</v>
      </c>
      <c r="F261">
        <v>0.874</v>
      </c>
      <c r="G261">
        <v>7.1999999999999995E-2</v>
      </c>
      <c r="H261">
        <v>0.34899999999999998</v>
      </c>
      <c r="I261">
        <v>1.9300000000000001E-2</v>
      </c>
      <c r="J261">
        <v>-10.262</v>
      </c>
      <c r="K261">
        <v>0.65</v>
      </c>
      <c r="L261">
        <v>2.04</v>
      </c>
      <c r="M261">
        <v>-0.74</v>
      </c>
      <c r="N261">
        <v>1.37</v>
      </c>
      <c r="O261">
        <v>-7.0000000000000007E-2</v>
      </c>
      <c r="P261" t="s">
        <v>63</v>
      </c>
      <c r="Q261" t="s">
        <v>63</v>
      </c>
      <c r="R261">
        <v>0</v>
      </c>
      <c r="S261">
        <v>-30</v>
      </c>
      <c r="T261">
        <v>-16.14</v>
      </c>
      <c r="U261">
        <v>273.7</v>
      </c>
      <c r="V261">
        <v>-13.6</v>
      </c>
      <c r="W261">
        <v>-320.43</v>
      </c>
      <c r="X261">
        <v>171.99</v>
      </c>
      <c r="Y261">
        <v>-34.99</v>
      </c>
      <c r="Z261">
        <v>-12.04</v>
      </c>
      <c r="AA261">
        <v>4583</v>
      </c>
      <c r="AB261">
        <v>0.27760000000000001</v>
      </c>
    </row>
    <row r="262" spans="1:28" x14ac:dyDescent="0.25">
      <c r="A262">
        <v>233</v>
      </c>
      <c r="B262">
        <v>-141.61000000000001</v>
      </c>
      <c r="C262">
        <v>-46.89</v>
      </c>
      <c r="D262">
        <v>-6.4000000000000001E-2</v>
      </c>
      <c r="E262">
        <v>0.18</v>
      </c>
      <c r="F262">
        <v>0.876</v>
      </c>
      <c r="G262">
        <v>7.0999999999999994E-2</v>
      </c>
      <c r="H262">
        <v>0.34599999999999997</v>
      </c>
      <c r="I262">
        <v>1.9300000000000001E-2</v>
      </c>
      <c r="J262">
        <v>-10.368</v>
      </c>
      <c r="K262">
        <v>0.66</v>
      </c>
      <c r="L262">
        <v>2.06</v>
      </c>
      <c r="M262">
        <v>-0.74</v>
      </c>
      <c r="N262">
        <v>1.39</v>
      </c>
      <c r="O262">
        <v>-0.06</v>
      </c>
      <c r="P262" t="s">
        <v>63</v>
      </c>
      <c r="Q262" t="s">
        <v>63</v>
      </c>
      <c r="R262">
        <v>0</v>
      </c>
      <c r="S262">
        <v>-30</v>
      </c>
      <c r="T262">
        <v>-15.98</v>
      </c>
      <c r="U262">
        <v>278.10000000000002</v>
      </c>
      <c r="V262">
        <v>-12.2</v>
      </c>
      <c r="W262">
        <v>-316.33999999999997</v>
      </c>
      <c r="X262">
        <v>174.73</v>
      </c>
      <c r="Y262">
        <v>-34.659999999999997</v>
      </c>
      <c r="Z262">
        <v>-12.23</v>
      </c>
      <c r="AA262">
        <v>4522</v>
      </c>
      <c r="AB262">
        <v>0.27389999999999998</v>
      </c>
    </row>
    <row r="263" spans="1:28" x14ac:dyDescent="0.25">
      <c r="A263">
        <v>234</v>
      </c>
      <c r="B263">
        <v>-134.9</v>
      </c>
      <c r="C263">
        <v>-46.75</v>
      </c>
      <c r="D263">
        <v>-6.5000000000000002E-2</v>
      </c>
      <c r="E263">
        <v>0.18</v>
      </c>
      <c r="F263">
        <v>0.878</v>
      </c>
      <c r="G263">
        <v>7.0000000000000007E-2</v>
      </c>
      <c r="H263">
        <v>0.34200000000000003</v>
      </c>
      <c r="I263">
        <v>1.9E-2</v>
      </c>
      <c r="J263">
        <v>-10.475</v>
      </c>
      <c r="K263">
        <v>0.68</v>
      </c>
      <c r="L263">
        <v>2.09</v>
      </c>
      <c r="M263">
        <v>-0.74</v>
      </c>
      <c r="N263">
        <v>1.41</v>
      </c>
      <c r="O263">
        <v>-0.05</v>
      </c>
      <c r="P263" t="s">
        <v>63</v>
      </c>
      <c r="Q263" t="s">
        <v>63</v>
      </c>
      <c r="R263">
        <v>0</v>
      </c>
      <c r="S263">
        <v>-30</v>
      </c>
      <c r="T263">
        <v>-16.12</v>
      </c>
      <c r="U263">
        <v>282.39999999999998</v>
      </c>
      <c r="V263">
        <v>-10.8</v>
      </c>
      <c r="W263">
        <v>-312.37</v>
      </c>
      <c r="X263">
        <v>177.46</v>
      </c>
      <c r="Y263">
        <v>-34.33</v>
      </c>
      <c r="Z263">
        <v>-12.42</v>
      </c>
      <c r="AA263">
        <v>4463</v>
      </c>
      <c r="AB263">
        <v>0.27029999999999998</v>
      </c>
    </row>
    <row r="264" spans="1:28" x14ac:dyDescent="0.25">
      <c r="A264">
        <v>235</v>
      </c>
      <c r="B264">
        <v>-128.21</v>
      </c>
      <c r="C264">
        <v>-46.61</v>
      </c>
      <c r="D264">
        <v>-6.6000000000000003E-2</v>
      </c>
      <c r="E264">
        <v>0.18</v>
      </c>
      <c r="F264">
        <v>0.879</v>
      </c>
      <c r="G264">
        <v>6.9000000000000006E-2</v>
      </c>
      <c r="H264">
        <v>0.33900000000000002</v>
      </c>
      <c r="I264">
        <v>1.8599999999999998E-2</v>
      </c>
      <c r="J264">
        <v>-10.581</v>
      </c>
      <c r="K264">
        <v>0.69</v>
      </c>
      <c r="L264">
        <v>2.12</v>
      </c>
      <c r="M264">
        <v>-0.74</v>
      </c>
      <c r="N264">
        <v>1.43</v>
      </c>
      <c r="O264">
        <v>-0.05</v>
      </c>
      <c r="P264" t="s">
        <v>63</v>
      </c>
      <c r="Q264" t="s">
        <v>63</v>
      </c>
      <c r="R264">
        <v>0</v>
      </c>
      <c r="S264">
        <v>-30</v>
      </c>
      <c r="T264">
        <v>-16.27</v>
      </c>
      <c r="U264">
        <v>286.8</v>
      </c>
      <c r="V264">
        <v>-9.5</v>
      </c>
      <c r="W264">
        <v>-308.41000000000003</v>
      </c>
      <c r="X264">
        <v>180.2</v>
      </c>
      <c r="Y264">
        <v>-34</v>
      </c>
      <c r="Z264">
        <v>-12.61</v>
      </c>
      <c r="AA264">
        <v>4405</v>
      </c>
      <c r="AB264">
        <v>0.26690000000000003</v>
      </c>
    </row>
    <row r="265" spans="1:28" x14ac:dyDescent="0.25">
      <c r="A265">
        <v>236</v>
      </c>
      <c r="B265">
        <v>-121.63</v>
      </c>
      <c r="C265">
        <v>-46.48</v>
      </c>
      <c r="D265">
        <v>-6.6000000000000003E-2</v>
      </c>
      <c r="E265">
        <v>0.18099999999999999</v>
      </c>
      <c r="F265">
        <v>0.88100000000000001</v>
      </c>
      <c r="G265">
        <v>6.9000000000000006E-2</v>
      </c>
      <c r="H265">
        <v>0.33600000000000002</v>
      </c>
      <c r="I265">
        <v>1.8599999999999998E-2</v>
      </c>
      <c r="J265">
        <v>-10.686999999999999</v>
      </c>
      <c r="K265">
        <v>0.71</v>
      </c>
      <c r="L265">
        <v>2.15</v>
      </c>
      <c r="M265">
        <v>-0.74</v>
      </c>
      <c r="N265">
        <v>1.46</v>
      </c>
      <c r="O265">
        <v>-0.04</v>
      </c>
      <c r="P265" t="s">
        <v>63</v>
      </c>
      <c r="Q265" t="s">
        <v>63</v>
      </c>
      <c r="R265">
        <v>0</v>
      </c>
      <c r="S265">
        <v>-30</v>
      </c>
      <c r="T265">
        <v>-16.11</v>
      </c>
      <c r="U265">
        <v>291.2</v>
      </c>
      <c r="V265">
        <v>-8.1</v>
      </c>
      <c r="W265">
        <v>-304.56</v>
      </c>
      <c r="X265">
        <v>182.94</v>
      </c>
      <c r="Y265">
        <v>-33.68</v>
      </c>
      <c r="Z265">
        <v>-12.81</v>
      </c>
      <c r="AA265">
        <v>4350</v>
      </c>
      <c r="AB265">
        <v>0.26350000000000001</v>
      </c>
    </row>
    <row r="266" spans="1:28" x14ac:dyDescent="0.25">
      <c r="A266">
        <v>237</v>
      </c>
      <c r="B266">
        <v>-115.05</v>
      </c>
      <c r="C266">
        <v>-46.35</v>
      </c>
      <c r="D266">
        <v>-6.7000000000000004E-2</v>
      </c>
      <c r="E266">
        <v>0.18099999999999999</v>
      </c>
      <c r="F266">
        <v>0.88300000000000001</v>
      </c>
      <c r="G266">
        <v>6.8000000000000005E-2</v>
      </c>
      <c r="H266">
        <v>0.33200000000000002</v>
      </c>
      <c r="I266">
        <v>1.8200000000000001E-2</v>
      </c>
      <c r="J266">
        <v>-10.792999999999999</v>
      </c>
      <c r="K266">
        <v>0.72</v>
      </c>
      <c r="L266">
        <v>2.1800000000000002</v>
      </c>
      <c r="M266">
        <v>-0.74</v>
      </c>
      <c r="N266">
        <v>1.48</v>
      </c>
      <c r="O266">
        <v>-0.03</v>
      </c>
      <c r="P266" t="s">
        <v>63</v>
      </c>
      <c r="Q266" t="s">
        <v>63</v>
      </c>
      <c r="R266">
        <v>0</v>
      </c>
      <c r="S266">
        <v>-30</v>
      </c>
      <c r="T266">
        <v>-16.27</v>
      </c>
      <c r="U266">
        <v>295.5</v>
      </c>
      <c r="V266">
        <v>-6.7</v>
      </c>
      <c r="W266">
        <v>-300.72000000000003</v>
      </c>
      <c r="X266">
        <v>185.67</v>
      </c>
      <c r="Y266">
        <v>-33.36</v>
      </c>
      <c r="Z266">
        <v>-13</v>
      </c>
      <c r="AA266">
        <v>4295</v>
      </c>
      <c r="AB266">
        <v>0.2601</v>
      </c>
    </row>
    <row r="267" spans="1:28" x14ac:dyDescent="0.25">
      <c r="A267">
        <v>238</v>
      </c>
      <c r="B267">
        <v>-108.58</v>
      </c>
      <c r="C267">
        <v>-46.23</v>
      </c>
      <c r="D267">
        <v>-6.8000000000000005E-2</v>
      </c>
      <c r="E267">
        <v>0.18099999999999999</v>
      </c>
      <c r="F267">
        <v>0.88400000000000001</v>
      </c>
      <c r="G267">
        <v>6.7000000000000004E-2</v>
      </c>
      <c r="H267">
        <v>0.32900000000000001</v>
      </c>
      <c r="I267">
        <v>1.8200000000000001E-2</v>
      </c>
      <c r="J267">
        <v>-10.898999999999999</v>
      </c>
      <c r="K267">
        <v>0.74</v>
      </c>
      <c r="L267">
        <v>2.21</v>
      </c>
      <c r="M267">
        <v>-0.74</v>
      </c>
      <c r="N267">
        <v>1.5</v>
      </c>
      <c r="O267">
        <v>-0.03</v>
      </c>
      <c r="P267" t="s">
        <v>63</v>
      </c>
      <c r="Q267" t="s">
        <v>63</v>
      </c>
      <c r="R267">
        <v>0</v>
      </c>
      <c r="S267">
        <v>-30</v>
      </c>
      <c r="T267">
        <v>-16.11</v>
      </c>
      <c r="U267">
        <v>299.89999999999998</v>
      </c>
      <c r="V267">
        <v>-5.3</v>
      </c>
      <c r="W267">
        <v>-296.99</v>
      </c>
      <c r="X267">
        <v>188.41</v>
      </c>
      <c r="Y267">
        <v>-33.04</v>
      </c>
      <c r="Z267">
        <v>-13.19</v>
      </c>
      <c r="AA267">
        <v>4242</v>
      </c>
      <c r="AB267">
        <v>0.25690000000000002</v>
      </c>
    </row>
    <row r="268" spans="1:28" x14ac:dyDescent="0.25">
      <c r="A268">
        <v>239</v>
      </c>
      <c r="B268">
        <v>-102.12</v>
      </c>
      <c r="C268">
        <v>-46.11</v>
      </c>
      <c r="D268">
        <v>-6.8000000000000005E-2</v>
      </c>
      <c r="E268">
        <v>0.182</v>
      </c>
      <c r="F268">
        <v>0.88600000000000001</v>
      </c>
      <c r="G268">
        <v>6.7000000000000004E-2</v>
      </c>
      <c r="H268">
        <v>0.32600000000000001</v>
      </c>
      <c r="I268">
        <v>1.7899999999999999E-2</v>
      </c>
      <c r="J268">
        <v>-11.006</v>
      </c>
      <c r="K268">
        <v>0.75</v>
      </c>
      <c r="L268">
        <v>2.2400000000000002</v>
      </c>
      <c r="M268">
        <v>-0.74</v>
      </c>
      <c r="N268">
        <v>1.52</v>
      </c>
      <c r="O268">
        <v>-0.02</v>
      </c>
      <c r="P268" t="s">
        <v>63</v>
      </c>
      <c r="Q268" t="s">
        <v>63</v>
      </c>
      <c r="R268">
        <v>0</v>
      </c>
      <c r="S268">
        <v>-30</v>
      </c>
      <c r="T268">
        <v>-16.28</v>
      </c>
      <c r="U268">
        <v>304.2</v>
      </c>
      <c r="V268">
        <v>-3.9</v>
      </c>
      <c r="W268">
        <v>-293.26</v>
      </c>
      <c r="X268">
        <v>191.14</v>
      </c>
      <c r="Y268">
        <v>-32.729999999999997</v>
      </c>
      <c r="Z268">
        <v>-13.38</v>
      </c>
      <c r="AA268">
        <v>4190</v>
      </c>
      <c r="AB268">
        <v>0.25380000000000003</v>
      </c>
    </row>
    <row r="269" spans="1:28" x14ac:dyDescent="0.25">
      <c r="A269">
        <v>240</v>
      </c>
      <c r="B269">
        <v>-95.77</v>
      </c>
      <c r="C269">
        <v>-45.99</v>
      </c>
      <c r="D269">
        <v>-6.9000000000000006E-2</v>
      </c>
      <c r="E269">
        <v>0.182</v>
      </c>
      <c r="F269">
        <v>0.88800000000000001</v>
      </c>
      <c r="G269">
        <v>6.6000000000000003E-2</v>
      </c>
      <c r="H269">
        <v>0.32300000000000001</v>
      </c>
      <c r="I269">
        <v>1.7899999999999999E-2</v>
      </c>
      <c r="J269">
        <v>-11.112</v>
      </c>
      <c r="K269">
        <v>0.77</v>
      </c>
      <c r="L269">
        <v>2.27</v>
      </c>
      <c r="M269">
        <v>-0.74</v>
      </c>
      <c r="N269">
        <v>1.54</v>
      </c>
      <c r="O269">
        <v>-0.01</v>
      </c>
      <c r="P269" t="s">
        <v>63</v>
      </c>
      <c r="Q269" t="s">
        <v>63</v>
      </c>
      <c r="R269">
        <v>0</v>
      </c>
      <c r="S269">
        <v>-30</v>
      </c>
      <c r="T269">
        <v>-16.13</v>
      </c>
      <c r="U269">
        <v>308.60000000000002</v>
      </c>
      <c r="V269">
        <v>-2.6</v>
      </c>
      <c r="W269">
        <v>-289.64999999999998</v>
      </c>
      <c r="X269">
        <v>193.88</v>
      </c>
      <c r="Y269">
        <v>-32.42</v>
      </c>
      <c r="Z269">
        <v>-13.57</v>
      </c>
      <c r="AA269">
        <v>4139</v>
      </c>
      <c r="AB269">
        <v>0.25069999999999998</v>
      </c>
    </row>
    <row r="270" spans="1:28" x14ac:dyDescent="0.25">
      <c r="A270">
        <v>241</v>
      </c>
      <c r="B270">
        <v>-89.41</v>
      </c>
      <c r="C270">
        <v>-45.88</v>
      </c>
      <c r="D270">
        <v>-6.9000000000000006E-2</v>
      </c>
      <c r="E270">
        <v>0.182</v>
      </c>
      <c r="F270">
        <v>0.88900000000000001</v>
      </c>
      <c r="G270">
        <v>6.6000000000000003E-2</v>
      </c>
      <c r="H270">
        <v>0.32</v>
      </c>
      <c r="I270">
        <v>1.7899999999999999E-2</v>
      </c>
      <c r="J270">
        <v>-11.218</v>
      </c>
      <c r="K270">
        <v>0.78</v>
      </c>
      <c r="L270">
        <v>2.29</v>
      </c>
      <c r="M270">
        <v>-0.74</v>
      </c>
      <c r="N270">
        <v>1.56</v>
      </c>
      <c r="O270">
        <v>-0.01</v>
      </c>
      <c r="P270" t="s">
        <v>63</v>
      </c>
      <c r="Q270" t="s">
        <v>63</v>
      </c>
      <c r="R270">
        <v>0</v>
      </c>
      <c r="S270">
        <v>-30</v>
      </c>
      <c r="T270">
        <v>-15.97</v>
      </c>
      <c r="U270">
        <v>312.89999999999998</v>
      </c>
      <c r="V270">
        <v>-1.2</v>
      </c>
      <c r="W270">
        <v>-286.02</v>
      </c>
      <c r="X270">
        <v>196.61</v>
      </c>
      <c r="Y270">
        <v>-32.119999999999997</v>
      </c>
      <c r="Z270">
        <v>-13.76</v>
      </c>
      <c r="AA270">
        <v>4090</v>
      </c>
      <c r="AB270">
        <v>0.2477</v>
      </c>
    </row>
    <row r="271" spans="1:28" x14ac:dyDescent="0.25">
      <c r="A271">
        <v>242</v>
      </c>
      <c r="B271">
        <v>-83.16</v>
      </c>
      <c r="C271">
        <v>-45.77</v>
      </c>
      <c r="D271">
        <v>-7.0000000000000007E-2</v>
      </c>
      <c r="E271">
        <v>0.183</v>
      </c>
      <c r="F271">
        <v>0.89</v>
      </c>
      <c r="G271">
        <v>6.5000000000000002E-2</v>
      </c>
      <c r="H271">
        <v>0.317</v>
      </c>
      <c r="I271">
        <v>1.7500000000000002E-2</v>
      </c>
      <c r="J271">
        <v>-11.324</v>
      </c>
      <c r="K271">
        <v>0.79</v>
      </c>
      <c r="L271">
        <v>2.3199999999999998</v>
      </c>
      <c r="M271">
        <v>-0.74</v>
      </c>
      <c r="N271">
        <v>1.59</v>
      </c>
      <c r="O271">
        <v>0</v>
      </c>
      <c r="P271" t="s">
        <v>63</v>
      </c>
      <c r="Q271" t="s">
        <v>63</v>
      </c>
      <c r="R271">
        <v>0</v>
      </c>
      <c r="S271">
        <v>-30</v>
      </c>
      <c r="T271">
        <v>-16.149999999999999</v>
      </c>
      <c r="U271">
        <v>317.3</v>
      </c>
      <c r="V271">
        <v>0.2</v>
      </c>
      <c r="W271">
        <v>-282.63</v>
      </c>
      <c r="X271">
        <v>199.47</v>
      </c>
      <c r="Y271">
        <v>-31.83</v>
      </c>
      <c r="Z271">
        <v>-13.95</v>
      </c>
      <c r="AA271">
        <v>4042</v>
      </c>
      <c r="AB271">
        <v>0.24479999999999999</v>
      </c>
    </row>
    <row r="272" spans="1:28" x14ac:dyDescent="0.25">
      <c r="A272">
        <v>243</v>
      </c>
      <c r="B272">
        <v>-76.91</v>
      </c>
      <c r="C272">
        <v>-45.66</v>
      </c>
      <c r="D272">
        <v>-7.0999999999999994E-2</v>
      </c>
      <c r="E272">
        <v>0.182</v>
      </c>
      <c r="F272">
        <v>0.88800000000000001</v>
      </c>
      <c r="G272">
        <v>6.4000000000000001E-2</v>
      </c>
      <c r="H272">
        <v>0.314</v>
      </c>
      <c r="I272">
        <v>1.7500000000000002E-2</v>
      </c>
      <c r="J272">
        <v>-11.43</v>
      </c>
      <c r="K272">
        <v>0.81</v>
      </c>
      <c r="L272">
        <v>2.35</v>
      </c>
      <c r="M272">
        <v>-0.74</v>
      </c>
      <c r="N272">
        <v>1.61</v>
      </c>
      <c r="O272">
        <v>0.01</v>
      </c>
      <c r="P272" t="s">
        <v>63</v>
      </c>
      <c r="Q272" t="s">
        <v>63</v>
      </c>
      <c r="R272">
        <v>0</v>
      </c>
      <c r="S272">
        <v>-30</v>
      </c>
      <c r="T272">
        <v>-16</v>
      </c>
      <c r="U272">
        <v>321.60000000000002</v>
      </c>
      <c r="V272">
        <v>1.6</v>
      </c>
      <c r="W272">
        <v>-279.99</v>
      </c>
      <c r="X272">
        <v>203.08</v>
      </c>
      <c r="Y272">
        <v>-31.59</v>
      </c>
      <c r="Z272">
        <v>-14.08</v>
      </c>
      <c r="AA272">
        <v>3995</v>
      </c>
      <c r="AB272">
        <v>0.24199999999999999</v>
      </c>
    </row>
    <row r="273" spans="1:28" x14ac:dyDescent="0.25">
      <c r="A273">
        <v>244</v>
      </c>
      <c r="B273">
        <v>-70.739999999999995</v>
      </c>
      <c r="C273">
        <v>-45.56</v>
      </c>
      <c r="D273">
        <v>-7.0999999999999994E-2</v>
      </c>
      <c r="E273">
        <v>0.182</v>
      </c>
      <c r="F273">
        <v>0.88700000000000001</v>
      </c>
      <c r="G273">
        <v>6.4000000000000001E-2</v>
      </c>
      <c r="H273">
        <v>0.311</v>
      </c>
      <c r="I273">
        <v>1.7100000000000001E-2</v>
      </c>
      <c r="J273">
        <v>-11.537000000000001</v>
      </c>
      <c r="K273">
        <v>0.82</v>
      </c>
      <c r="L273">
        <v>2.38</v>
      </c>
      <c r="M273">
        <v>-0.74</v>
      </c>
      <c r="N273">
        <v>1.63</v>
      </c>
      <c r="O273">
        <v>0.01</v>
      </c>
      <c r="P273" t="s">
        <v>63</v>
      </c>
      <c r="Q273" t="s">
        <v>63</v>
      </c>
      <c r="R273">
        <v>0</v>
      </c>
      <c r="S273">
        <v>-30</v>
      </c>
      <c r="T273">
        <v>-16.190000000000001</v>
      </c>
      <c r="U273">
        <v>326</v>
      </c>
      <c r="V273">
        <v>3</v>
      </c>
      <c r="W273">
        <v>-277.42</v>
      </c>
      <c r="X273">
        <v>206.68</v>
      </c>
      <c r="Y273">
        <v>-31.35</v>
      </c>
      <c r="Z273">
        <v>-14.21</v>
      </c>
      <c r="AA273">
        <v>3949</v>
      </c>
      <c r="AB273">
        <v>0.2392</v>
      </c>
    </row>
    <row r="274" spans="1:28" x14ac:dyDescent="0.25">
      <c r="A274">
        <v>245</v>
      </c>
      <c r="B274">
        <v>-64.61</v>
      </c>
      <c r="C274">
        <v>-45.46</v>
      </c>
      <c r="D274">
        <v>-7.1999999999999995E-2</v>
      </c>
      <c r="E274">
        <v>0.18099999999999999</v>
      </c>
      <c r="F274">
        <v>0.88500000000000001</v>
      </c>
      <c r="G274">
        <v>6.3E-2</v>
      </c>
      <c r="H274">
        <v>0.308</v>
      </c>
      <c r="I274">
        <v>1.7100000000000001E-2</v>
      </c>
      <c r="J274">
        <v>-11.643000000000001</v>
      </c>
      <c r="K274">
        <v>0.84</v>
      </c>
      <c r="L274">
        <v>2.41</v>
      </c>
      <c r="M274">
        <v>-0.74</v>
      </c>
      <c r="N274">
        <v>1.65</v>
      </c>
      <c r="O274">
        <v>0.02</v>
      </c>
      <c r="P274" t="s">
        <v>63</v>
      </c>
      <c r="Q274" t="s">
        <v>63</v>
      </c>
      <c r="R274">
        <v>0</v>
      </c>
      <c r="S274">
        <v>-30</v>
      </c>
      <c r="T274">
        <v>-16.05</v>
      </c>
      <c r="U274">
        <v>330.3</v>
      </c>
      <c r="V274">
        <v>4.3</v>
      </c>
      <c r="W274">
        <v>-274.89</v>
      </c>
      <c r="X274">
        <v>210.28</v>
      </c>
      <c r="Y274">
        <v>-31.12</v>
      </c>
      <c r="Z274">
        <v>-14.34</v>
      </c>
      <c r="AA274">
        <v>3905</v>
      </c>
      <c r="AB274">
        <v>0.23649999999999999</v>
      </c>
    </row>
    <row r="275" spans="1:28" x14ac:dyDescent="0.25">
      <c r="A275">
        <v>246</v>
      </c>
      <c r="B275">
        <v>-58.51</v>
      </c>
      <c r="C275">
        <v>-45.36</v>
      </c>
      <c r="D275">
        <v>-7.1999999999999995E-2</v>
      </c>
      <c r="E275">
        <v>0.18099999999999999</v>
      </c>
      <c r="F275">
        <v>0.88300000000000001</v>
      </c>
      <c r="G275">
        <v>6.3E-2</v>
      </c>
      <c r="H275">
        <v>0.30499999999999999</v>
      </c>
      <c r="I275">
        <v>1.6799999999999999E-2</v>
      </c>
      <c r="J275">
        <v>-11.749000000000001</v>
      </c>
      <c r="K275">
        <v>0.85</v>
      </c>
      <c r="L275">
        <v>2.44</v>
      </c>
      <c r="M275">
        <v>-0.74</v>
      </c>
      <c r="N275">
        <v>1.67</v>
      </c>
      <c r="O275">
        <v>0.03</v>
      </c>
      <c r="P275" t="s">
        <v>63</v>
      </c>
      <c r="Q275" t="s">
        <v>63</v>
      </c>
      <c r="R275">
        <v>0</v>
      </c>
      <c r="S275">
        <v>-30</v>
      </c>
      <c r="T275">
        <v>-16.25</v>
      </c>
      <c r="U275">
        <v>334.7</v>
      </c>
      <c r="V275">
        <v>5.7</v>
      </c>
      <c r="W275">
        <v>-272.39999999999998</v>
      </c>
      <c r="X275">
        <v>213.89</v>
      </c>
      <c r="Y275">
        <v>-30.89</v>
      </c>
      <c r="Z275">
        <v>-14.47</v>
      </c>
      <c r="AA275">
        <v>3861</v>
      </c>
      <c r="AB275">
        <v>0.2339</v>
      </c>
    </row>
    <row r="276" spans="1:28" x14ac:dyDescent="0.25">
      <c r="A276">
        <v>247</v>
      </c>
      <c r="B276">
        <v>-52.48</v>
      </c>
      <c r="C276">
        <v>-45.27</v>
      </c>
      <c r="D276">
        <v>-7.2999999999999995E-2</v>
      </c>
      <c r="E276">
        <v>0.18099999999999999</v>
      </c>
      <c r="F276">
        <v>0.88200000000000001</v>
      </c>
      <c r="G276">
        <v>6.2E-2</v>
      </c>
      <c r="H276">
        <v>0.30199999999999999</v>
      </c>
      <c r="I276">
        <v>1.6799999999999999E-2</v>
      </c>
      <c r="J276">
        <v>-11.855</v>
      </c>
      <c r="K276">
        <v>0.87</v>
      </c>
      <c r="L276">
        <v>2.4700000000000002</v>
      </c>
      <c r="M276">
        <v>-0.74</v>
      </c>
      <c r="N276">
        <v>1.7</v>
      </c>
      <c r="O276">
        <v>0.04</v>
      </c>
      <c r="P276" t="s">
        <v>63</v>
      </c>
      <c r="Q276" t="s">
        <v>63</v>
      </c>
      <c r="R276">
        <v>0</v>
      </c>
      <c r="S276">
        <v>-30</v>
      </c>
      <c r="T276">
        <v>-16.100000000000001</v>
      </c>
      <c r="U276">
        <v>339</v>
      </c>
      <c r="V276">
        <v>7.1</v>
      </c>
      <c r="W276">
        <v>-269.97000000000003</v>
      </c>
      <c r="X276">
        <v>217.49</v>
      </c>
      <c r="Y276">
        <v>-30.67</v>
      </c>
      <c r="Z276">
        <v>-14.6</v>
      </c>
      <c r="AA276">
        <v>3819</v>
      </c>
      <c r="AB276">
        <v>0.23130000000000001</v>
      </c>
    </row>
    <row r="277" spans="1:28" x14ac:dyDescent="0.25">
      <c r="A277">
        <v>248</v>
      </c>
      <c r="B277">
        <v>-46.45</v>
      </c>
      <c r="C277">
        <v>-45.18</v>
      </c>
      <c r="D277">
        <v>-7.3999999999999996E-2</v>
      </c>
      <c r="E277">
        <v>0.18</v>
      </c>
      <c r="F277">
        <v>0.88</v>
      </c>
      <c r="G277">
        <v>6.0999999999999999E-2</v>
      </c>
      <c r="H277">
        <v>0.3</v>
      </c>
      <c r="I277">
        <v>1.6799999999999999E-2</v>
      </c>
      <c r="J277">
        <v>-11.961</v>
      </c>
      <c r="K277">
        <v>0.88</v>
      </c>
      <c r="L277">
        <v>2.4900000000000002</v>
      </c>
      <c r="M277">
        <v>-0.74</v>
      </c>
      <c r="N277">
        <v>1.72</v>
      </c>
      <c r="O277">
        <v>0.04</v>
      </c>
      <c r="P277" t="s">
        <v>63</v>
      </c>
      <c r="Q277" t="s">
        <v>63</v>
      </c>
      <c r="R277">
        <v>0</v>
      </c>
      <c r="S277">
        <v>-30</v>
      </c>
      <c r="T277">
        <v>-15.96</v>
      </c>
      <c r="U277">
        <v>343.4</v>
      </c>
      <c r="V277">
        <v>8.5</v>
      </c>
      <c r="W277">
        <v>-267.54000000000002</v>
      </c>
      <c r="X277">
        <v>221.09</v>
      </c>
      <c r="Y277">
        <v>-30.45</v>
      </c>
      <c r="Z277">
        <v>-14.73</v>
      </c>
      <c r="AA277">
        <v>3777</v>
      </c>
      <c r="AB277">
        <v>0.2288</v>
      </c>
    </row>
    <row r="278" spans="1:28" x14ac:dyDescent="0.25">
      <c r="A278">
        <v>249</v>
      </c>
      <c r="B278">
        <v>-40.53</v>
      </c>
      <c r="C278">
        <v>-45.09</v>
      </c>
      <c r="D278">
        <v>-7.3999999999999996E-2</v>
      </c>
      <c r="E278">
        <v>0.18</v>
      </c>
      <c r="F278">
        <v>0.879</v>
      </c>
      <c r="G278">
        <v>6.0999999999999999E-2</v>
      </c>
      <c r="H278">
        <v>0.29699999999999999</v>
      </c>
      <c r="I278">
        <v>1.6400000000000001E-2</v>
      </c>
      <c r="J278">
        <v>-12.068</v>
      </c>
      <c r="K278">
        <v>0.89</v>
      </c>
      <c r="L278">
        <v>2.52</v>
      </c>
      <c r="M278">
        <v>-0.74</v>
      </c>
      <c r="N278">
        <v>1.74</v>
      </c>
      <c r="O278">
        <v>0.05</v>
      </c>
      <c r="P278" t="s">
        <v>63</v>
      </c>
      <c r="Q278" t="s">
        <v>63</v>
      </c>
      <c r="R278">
        <v>0</v>
      </c>
      <c r="S278">
        <v>-30</v>
      </c>
      <c r="T278">
        <v>-16.170000000000002</v>
      </c>
      <c r="U278">
        <v>347.8</v>
      </c>
      <c r="V278">
        <v>9.9</v>
      </c>
      <c r="W278">
        <v>-265.22000000000003</v>
      </c>
      <c r="X278">
        <v>224.7</v>
      </c>
      <c r="Y278">
        <v>-30.23</v>
      </c>
      <c r="Z278">
        <v>-14.86</v>
      </c>
      <c r="AA278">
        <v>3737</v>
      </c>
      <c r="AB278">
        <v>0.2263</v>
      </c>
    </row>
    <row r="279" spans="1:28" x14ac:dyDescent="0.25">
      <c r="A279">
        <v>250</v>
      </c>
      <c r="B279">
        <v>-34.6</v>
      </c>
      <c r="C279">
        <v>-45.01</v>
      </c>
      <c r="D279">
        <v>-7.4999999999999997E-2</v>
      </c>
      <c r="E279">
        <v>0.18</v>
      </c>
      <c r="F279">
        <v>0.877</v>
      </c>
      <c r="G279">
        <v>0.06</v>
      </c>
      <c r="H279">
        <v>0.29499999999999998</v>
      </c>
      <c r="I279">
        <v>1.6400000000000001E-2</v>
      </c>
      <c r="J279">
        <v>-12.173999999999999</v>
      </c>
      <c r="K279">
        <v>0.91</v>
      </c>
      <c r="L279">
        <v>2.5499999999999998</v>
      </c>
      <c r="M279">
        <v>-0.74</v>
      </c>
      <c r="N279">
        <v>1.76</v>
      </c>
      <c r="O279">
        <v>0.06</v>
      </c>
      <c r="P279" t="s">
        <v>63</v>
      </c>
      <c r="Q279" t="s">
        <v>63</v>
      </c>
      <c r="R279">
        <v>0</v>
      </c>
      <c r="S279">
        <v>-30</v>
      </c>
      <c r="T279">
        <v>-16.03</v>
      </c>
      <c r="U279">
        <v>352.1</v>
      </c>
      <c r="V279">
        <v>11.2</v>
      </c>
      <c r="W279">
        <v>-262.89999999999998</v>
      </c>
      <c r="X279">
        <v>228.3</v>
      </c>
      <c r="Y279">
        <v>-30.01</v>
      </c>
      <c r="Z279">
        <v>-14.99</v>
      </c>
      <c r="AA279">
        <v>3697</v>
      </c>
      <c r="AB279">
        <v>0.22389999999999999</v>
      </c>
    </row>
    <row r="280" spans="1:28" x14ac:dyDescent="0.25">
      <c r="A280">
        <v>251</v>
      </c>
      <c r="B280">
        <v>-28.72</v>
      </c>
      <c r="C280">
        <v>-44.92</v>
      </c>
      <c r="D280">
        <v>-7.4999999999999997E-2</v>
      </c>
      <c r="E280">
        <v>0.18</v>
      </c>
      <c r="F280">
        <v>0.876</v>
      </c>
      <c r="G280">
        <v>0.06</v>
      </c>
      <c r="H280">
        <v>0.29199999999999998</v>
      </c>
      <c r="I280">
        <v>1.6E-2</v>
      </c>
      <c r="J280">
        <v>-12.28</v>
      </c>
      <c r="K280">
        <v>0.92</v>
      </c>
      <c r="L280">
        <v>2.58</v>
      </c>
      <c r="M280">
        <v>-0.74</v>
      </c>
      <c r="N280">
        <v>1.78</v>
      </c>
      <c r="O280">
        <v>0.06</v>
      </c>
      <c r="P280" t="s">
        <v>63</v>
      </c>
      <c r="Q280" t="s">
        <v>63</v>
      </c>
      <c r="R280">
        <v>0</v>
      </c>
      <c r="S280">
        <v>-30</v>
      </c>
      <c r="T280">
        <v>-16.25</v>
      </c>
      <c r="U280">
        <v>356.5</v>
      </c>
      <c r="V280">
        <v>12.6</v>
      </c>
      <c r="W280">
        <v>-260.62</v>
      </c>
      <c r="X280">
        <v>231.9</v>
      </c>
      <c r="Y280">
        <v>-29.8</v>
      </c>
      <c r="Z280">
        <v>-15.12</v>
      </c>
      <c r="AA280">
        <v>3658</v>
      </c>
      <c r="AB280">
        <v>0.22159999999999999</v>
      </c>
    </row>
    <row r="281" spans="1:28" x14ac:dyDescent="0.25">
      <c r="A281">
        <v>252</v>
      </c>
      <c r="B281">
        <v>-22.9</v>
      </c>
      <c r="C281">
        <v>-44.85</v>
      </c>
      <c r="D281">
        <v>-7.5999999999999998E-2</v>
      </c>
      <c r="E281">
        <v>0.17899999999999999</v>
      </c>
      <c r="F281">
        <v>0.875</v>
      </c>
      <c r="G281">
        <v>5.8999999999999997E-2</v>
      </c>
      <c r="H281">
        <v>0.28999999999999998</v>
      </c>
      <c r="I281">
        <v>1.6E-2</v>
      </c>
      <c r="J281">
        <v>-12.385999999999999</v>
      </c>
      <c r="K281">
        <v>0.94</v>
      </c>
      <c r="L281">
        <v>2.61</v>
      </c>
      <c r="M281">
        <v>-0.74</v>
      </c>
      <c r="N281">
        <v>1.8</v>
      </c>
      <c r="O281">
        <v>7.0000000000000007E-2</v>
      </c>
      <c r="P281" t="s">
        <v>63</v>
      </c>
      <c r="Q281" t="s">
        <v>63</v>
      </c>
      <c r="R281">
        <v>0</v>
      </c>
      <c r="S281">
        <v>-30</v>
      </c>
      <c r="T281">
        <v>-16.11</v>
      </c>
      <c r="U281">
        <v>360.8</v>
      </c>
      <c r="V281">
        <v>14</v>
      </c>
      <c r="W281">
        <v>-258.39999999999998</v>
      </c>
      <c r="X281">
        <v>235.5</v>
      </c>
      <c r="Y281">
        <v>-29.59</v>
      </c>
      <c r="Z281">
        <v>-15.25</v>
      </c>
      <c r="AA281">
        <v>3621</v>
      </c>
      <c r="AB281">
        <v>0.21929999999999999</v>
      </c>
    </row>
    <row r="282" spans="1:28" x14ac:dyDescent="0.25">
      <c r="A282">
        <v>253</v>
      </c>
      <c r="B282">
        <v>-17.07</v>
      </c>
      <c r="C282">
        <v>-44.77</v>
      </c>
      <c r="D282">
        <v>-7.5999999999999998E-2</v>
      </c>
      <c r="E282">
        <v>0.17899999999999999</v>
      </c>
      <c r="F282">
        <v>0.873</v>
      </c>
      <c r="G282">
        <v>5.8999999999999997E-2</v>
      </c>
      <c r="H282">
        <v>0.28699999999999998</v>
      </c>
      <c r="I282">
        <v>1.6E-2</v>
      </c>
      <c r="J282">
        <v>-12.492000000000001</v>
      </c>
      <c r="K282">
        <v>0.95</v>
      </c>
      <c r="L282">
        <v>2.64</v>
      </c>
      <c r="M282">
        <v>-0.74</v>
      </c>
      <c r="N282">
        <v>1.83</v>
      </c>
      <c r="O282">
        <v>0.08</v>
      </c>
      <c r="P282" t="s">
        <v>63</v>
      </c>
      <c r="Q282" t="s">
        <v>63</v>
      </c>
      <c r="R282">
        <v>0</v>
      </c>
      <c r="S282">
        <v>-30</v>
      </c>
      <c r="T282">
        <v>-15.97</v>
      </c>
      <c r="U282">
        <v>365.2</v>
      </c>
      <c r="V282">
        <v>15.4</v>
      </c>
      <c r="W282">
        <v>-256.18</v>
      </c>
      <c r="X282">
        <v>239.11</v>
      </c>
      <c r="Y282">
        <v>-29.38</v>
      </c>
      <c r="Z282">
        <v>-15.38</v>
      </c>
      <c r="AA282">
        <v>3584</v>
      </c>
      <c r="AB282">
        <v>0.21709999999999999</v>
      </c>
    </row>
    <row r="283" spans="1:28" x14ac:dyDescent="0.25">
      <c r="A283">
        <v>254</v>
      </c>
      <c r="B283">
        <v>-11.33</v>
      </c>
      <c r="C283">
        <v>-44.7</v>
      </c>
      <c r="D283">
        <v>-7.6999999999999999E-2</v>
      </c>
      <c r="E283">
        <v>0.17899999999999999</v>
      </c>
      <c r="F283">
        <v>0.872</v>
      </c>
      <c r="G283">
        <v>5.8000000000000003E-2</v>
      </c>
      <c r="H283">
        <v>0.28499999999999998</v>
      </c>
      <c r="I283">
        <v>1.5699999999999999E-2</v>
      </c>
      <c r="J283">
        <v>-12.599</v>
      </c>
      <c r="K283">
        <v>0.97</v>
      </c>
      <c r="L283">
        <v>2.67</v>
      </c>
      <c r="M283">
        <v>-0.74</v>
      </c>
      <c r="N283">
        <v>1.85</v>
      </c>
      <c r="O283">
        <v>0.08</v>
      </c>
      <c r="P283" t="s">
        <v>63</v>
      </c>
      <c r="Q283" t="s">
        <v>63</v>
      </c>
      <c r="R283">
        <v>0</v>
      </c>
      <c r="S283">
        <v>-30</v>
      </c>
      <c r="T283">
        <v>-16.21</v>
      </c>
      <c r="U283">
        <v>369.5</v>
      </c>
      <c r="V283">
        <v>16.8</v>
      </c>
      <c r="W283">
        <v>-254.04</v>
      </c>
      <c r="X283">
        <v>242.71</v>
      </c>
      <c r="Y283">
        <v>-29.18</v>
      </c>
      <c r="Z283">
        <v>-15.52</v>
      </c>
      <c r="AA283">
        <v>3548</v>
      </c>
      <c r="AB283">
        <v>0.21490000000000001</v>
      </c>
    </row>
    <row r="284" spans="1:28" x14ac:dyDescent="0.25">
      <c r="A284">
        <v>255</v>
      </c>
      <c r="B284">
        <v>-5.61</v>
      </c>
      <c r="C284">
        <v>-44.63</v>
      </c>
      <c r="D284">
        <v>-7.6999999999999999E-2</v>
      </c>
      <c r="E284">
        <v>0.17899999999999999</v>
      </c>
      <c r="F284">
        <v>0.871</v>
      </c>
      <c r="G284">
        <v>5.8000000000000003E-2</v>
      </c>
      <c r="H284">
        <v>0.28199999999999997</v>
      </c>
      <c r="I284">
        <v>1.5699999999999999E-2</v>
      </c>
      <c r="J284">
        <v>-12.705</v>
      </c>
      <c r="K284">
        <v>0.98</v>
      </c>
      <c r="L284">
        <v>2.7</v>
      </c>
      <c r="M284">
        <v>-0.74</v>
      </c>
      <c r="N284">
        <v>1.87</v>
      </c>
      <c r="O284">
        <v>0.09</v>
      </c>
      <c r="P284" t="s">
        <v>63</v>
      </c>
      <c r="Q284" t="s">
        <v>63</v>
      </c>
      <c r="R284">
        <v>0</v>
      </c>
      <c r="S284">
        <v>-30</v>
      </c>
      <c r="T284">
        <v>-16.07</v>
      </c>
      <c r="U284">
        <v>373.9</v>
      </c>
      <c r="V284">
        <v>18.100000000000001</v>
      </c>
      <c r="W284">
        <v>-251.92</v>
      </c>
      <c r="X284">
        <v>246.31</v>
      </c>
      <c r="Y284">
        <v>-28.98</v>
      </c>
      <c r="Z284">
        <v>-15.65</v>
      </c>
      <c r="AA284">
        <v>3513</v>
      </c>
      <c r="AB284">
        <v>0.21279999999999999</v>
      </c>
    </row>
    <row r="285" spans="1:28" x14ac:dyDescent="0.25">
      <c r="A285">
        <v>256</v>
      </c>
      <c r="B285">
        <v>0.12</v>
      </c>
      <c r="C285">
        <v>-44.55</v>
      </c>
      <c r="D285">
        <v>-7.8E-2</v>
      </c>
      <c r="E285">
        <v>0.17799999999999999</v>
      </c>
      <c r="F285">
        <v>0.87</v>
      </c>
      <c r="G285">
        <v>5.7000000000000002E-2</v>
      </c>
      <c r="H285">
        <v>0.28000000000000003</v>
      </c>
      <c r="I285">
        <v>1.5699999999999999E-2</v>
      </c>
      <c r="J285">
        <v>-12.811</v>
      </c>
      <c r="K285">
        <v>0.99</v>
      </c>
      <c r="L285">
        <v>2.72</v>
      </c>
      <c r="M285">
        <v>-0.74</v>
      </c>
      <c r="N285">
        <v>1.89</v>
      </c>
      <c r="O285">
        <v>0.1</v>
      </c>
      <c r="P285" t="s">
        <v>63</v>
      </c>
      <c r="Q285" t="s">
        <v>63</v>
      </c>
      <c r="R285">
        <v>0</v>
      </c>
      <c r="S285">
        <v>-30</v>
      </c>
      <c r="T285">
        <v>-15.94</v>
      </c>
      <c r="U285">
        <v>378.2</v>
      </c>
      <c r="V285">
        <v>19.5</v>
      </c>
      <c r="W285">
        <v>-249.79</v>
      </c>
      <c r="X285">
        <v>249.92</v>
      </c>
      <c r="Y285">
        <v>-28.78</v>
      </c>
      <c r="Z285">
        <v>-15.78</v>
      </c>
      <c r="AA285">
        <v>3478</v>
      </c>
      <c r="AB285">
        <v>0.2107</v>
      </c>
    </row>
    <row r="286" spans="1:28" x14ac:dyDescent="0.25">
      <c r="A286">
        <v>257</v>
      </c>
      <c r="B286">
        <v>5.74</v>
      </c>
      <c r="C286">
        <v>-44.49</v>
      </c>
      <c r="D286">
        <v>-7.8E-2</v>
      </c>
      <c r="E286">
        <v>0.17799999999999999</v>
      </c>
      <c r="F286">
        <v>0.86899999999999999</v>
      </c>
      <c r="G286">
        <v>5.7000000000000002E-2</v>
      </c>
      <c r="H286">
        <v>0.27800000000000002</v>
      </c>
      <c r="I286">
        <v>1.5299999999999999E-2</v>
      </c>
      <c r="J286">
        <v>-12.917</v>
      </c>
      <c r="K286">
        <v>1.01</v>
      </c>
      <c r="L286">
        <v>2.75</v>
      </c>
      <c r="M286">
        <v>-0.74</v>
      </c>
      <c r="N286">
        <v>1.91</v>
      </c>
      <c r="O286">
        <v>0.1</v>
      </c>
      <c r="P286" t="s">
        <v>63</v>
      </c>
      <c r="Q286" t="s">
        <v>63</v>
      </c>
      <c r="R286">
        <v>0</v>
      </c>
      <c r="S286">
        <v>-30</v>
      </c>
      <c r="T286">
        <v>-16.18</v>
      </c>
      <c r="U286">
        <v>382.6</v>
      </c>
      <c r="V286">
        <v>20.9</v>
      </c>
      <c r="W286">
        <v>-247.78</v>
      </c>
      <c r="X286">
        <v>253.52</v>
      </c>
      <c r="Y286">
        <v>-28.58</v>
      </c>
      <c r="Z286">
        <v>-15.91</v>
      </c>
      <c r="AA286">
        <v>3444</v>
      </c>
      <c r="AB286">
        <v>0.20860000000000001</v>
      </c>
    </row>
    <row r="287" spans="1:28" x14ac:dyDescent="0.25">
      <c r="A287">
        <v>258</v>
      </c>
      <c r="B287">
        <v>11.37</v>
      </c>
      <c r="C287">
        <v>-44.43</v>
      </c>
      <c r="D287">
        <v>-7.9000000000000001E-2</v>
      </c>
      <c r="E287">
        <v>0.17799999999999999</v>
      </c>
      <c r="F287">
        <v>0.86799999999999999</v>
      </c>
      <c r="G287">
        <v>5.6000000000000001E-2</v>
      </c>
      <c r="H287">
        <v>0.27500000000000002</v>
      </c>
      <c r="I287">
        <v>1.5299999999999999E-2</v>
      </c>
      <c r="J287">
        <v>-13.023</v>
      </c>
      <c r="K287">
        <v>1.02</v>
      </c>
      <c r="L287">
        <v>2.78</v>
      </c>
      <c r="M287">
        <v>-0.74</v>
      </c>
      <c r="N287">
        <v>1.93</v>
      </c>
      <c r="O287">
        <v>0.11</v>
      </c>
      <c r="P287" t="s">
        <v>63</v>
      </c>
      <c r="Q287" t="s">
        <v>63</v>
      </c>
      <c r="R287">
        <v>0</v>
      </c>
      <c r="S287">
        <v>-30</v>
      </c>
      <c r="T287">
        <v>-16.05</v>
      </c>
      <c r="U287">
        <v>386.9</v>
      </c>
      <c r="V287">
        <v>22.3</v>
      </c>
      <c r="W287">
        <v>-245.75</v>
      </c>
      <c r="X287">
        <v>257.12</v>
      </c>
      <c r="Y287">
        <v>-28.39</v>
      </c>
      <c r="Z287">
        <v>-16.04</v>
      </c>
      <c r="AA287">
        <v>3411</v>
      </c>
      <c r="AB287">
        <v>0.20660000000000001</v>
      </c>
    </row>
    <row r="288" spans="1:28" x14ac:dyDescent="0.25">
      <c r="A288">
        <v>259</v>
      </c>
      <c r="B288">
        <v>16.989999999999998</v>
      </c>
      <c r="C288">
        <v>-44.37</v>
      </c>
      <c r="D288">
        <v>-7.9000000000000001E-2</v>
      </c>
      <c r="E288">
        <v>0.17799999999999999</v>
      </c>
      <c r="F288">
        <v>0.86699999999999999</v>
      </c>
      <c r="G288">
        <v>5.6000000000000001E-2</v>
      </c>
      <c r="H288">
        <v>0.27300000000000002</v>
      </c>
      <c r="I288">
        <v>1.49E-2</v>
      </c>
      <c r="J288">
        <v>-13.13</v>
      </c>
      <c r="K288">
        <v>1.04</v>
      </c>
      <c r="L288">
        <v>2.81</v>
      </c>
      <c r="M288">
        <v>-0.74</v>
      </c>
      <c r="N288">
        <v>1.96</v>
      </c>
      <c r="O288">
        <v>0.12</v>
      </c>
      <c r="P288" t="s">
        <v>63</v>
      </c>
      <c r="Q288" t="s">
        <v>63</v>
      </c>
      <c r="R288">
        <v>0</v>
      </c>
      <c r="S288">
        <v>-30</v>
      </c>
      <c r="T288">
        <v>-16.309999999999999</v>
      </c>
      <c r="U288">
        <v>391.3</v>
      </c>
      <c r="V288">
        <v>23.7</v>
      </c>
      <c r="W288">
        <v>-243.74</v>
      </c>
      <c r="X288">
        <v>260.73</v>
      </c>
      <c r="Y288">
        <v>-28.2</v>
      </c>
      <c r="Z288">
        <v>-16.170000000000002</v>
      </c>
      <c r="AA288">
        <v>3379</v>
      </c>
      <c r="AB288">
        <v>0.20469999999999999</v>
      </c>
    </row>
    <row r="289" spans="1:28" x14ac:dyDescent="0.25">
      <c r="A289">
        <v>260</v>
      </c>
      <c r="B289">
        <v>22.52</v>
      </c>
      <c r="C289">
        <v>-44.31</v>
      </c>
      <c r="D289">
        <v>-7.9000000000000001E-2</v>
      </c>
      <c r="E289">
        <v>0.17799999999999999</v>
      </c>
      <c r="F289">
        <v>0.86599999999999999</v>
      </c>
      <c r="G289">
        <v>5.6000000000000001E-2</v>
      </c>
      <c r="H289">
        <v>0.27100000000000002</v>
      </c>
      <c r="I289">
        <v>1.49E-2</v>
      </c>
      <c r="J289">
        <v>-13.236000000000001</v>
      </c>
      <c r="K289">
        <v>1.05</v>
      </c>
      <c r="L289">
        <v>2.84</v>
      </c>
      <c r="M289">
        <v>-0.74</v>
      </c>
      <c r="N289">
        <v>1.98</v>
      </c>
      <c r="O289">
        <v>0.13</v>
      </c>
      <c r="P289" t="s">
        <v>63</v>
      </c>
      <c r="Q289" t="s">
        <v>63</v>
      </c>
      <c r="R289">
        <v>0</v>
      </c>
      <c r="S289">
        <v>-30</v>
      </c>
      <c r="T289">
        <v>-16.18</v>
      </c>
      <c r="U289">
        <v>395.6</v>
      </c>
      <c r="V289">
        <v>25</v>
      </c>
      <c r="W289">
        <v>-241.81</v>
      </c>
      <c r="X289">
        <v>264.33</v>
      </c>
      <c r="Y289">
        <v>-28.01</v>
      </c>
      <c r="Z289">
        <v>-16.3</v>
      </c>
      <c r="AA289">
        <v>3348</v>
      </c>
      <c r="AB289">
        <v>0.20280000000000001</v>
      </c>
    </row>
    <row r="290" spans="1:28" x14ac:dyDescent="0.25">
      <c r="A290">
        <v>261</v>
      </c>
      <c r="B290">
        <v>28.05</v>
      </c>
      <c r="C290">
        <v>-44.25</v>
      </c>
      <c r="D290">
        <v>-0.08</v>
      </c>
      <c r="E290">
        <v>0.17699999999999999</v>
      </c>
      <c r="F290">
        <v>0.86499999999999999</v>
      </c>
      <c r="G290">
        <v>5.5E-2</v>
      </c>
      <c r="H290">
        <v>0.26900000000000002</v>
      </c>
      <c r="I290">
        <v>1.49E-2</v>
      </c>
      <c r="J290">
        <v>-13.342000000000001</v>
      </c>
      <c r="K290">
        <v>1.07</v>
      </c>
      <c r="L290">
        <v>2.87</v>
      </c>
      <c r="M290">
        <v>-0.74</v>
      </c>
      <c r="N290">
        <v>2</v>
      </c>
      <c r="O290">
        <v>0.13</v>
      </c>
      <c r="P290" t="s">
        <v>63</v>
      </c>
      <c r="Q290" t="s">
        <v>63</v>
      </c>
      <c r="R290">
        <v>0</v>
      </c>
      <c r="S290">
        <v>-30</v>
      </c>
      <c r="T290">
        <v>-16.05</v>
      </c>
      <c r="U290">
        <v>400</v>
      </c>
      <c r="V290">
        <v>26.4</v>
      </c>
      <c r="W290">
        <v>-239.89</v>
      </c>
      <c r="X290">
        <v>267.93</v>
      </c>
      <c r="Y290">
        <v>-27.82</v>
      </c>
      <c r="Z290">
        <v>-16.43</v>
      </c>
      <c r="AA290">
        <v>3317</v>
      </c>
      <c r="AB290">
        <v>0.2009</v>
      </c>
    </row>
    <row r="291" spans="1:28" x14ac:dyDescent="0.25">
      <c r="A291">
        <v>262</v>
      </c>
      <c r="B291">
        <v>108.02</v>
      </c>
      <c r="C291">
        <v>-36</v>
      </c>
      <c r="D291">
        <v>-8.7999999999999995E-2</v>
      </c>
      <c r="E291">
        <v>0.17499999999999999</v>
      </c>
      <c r="F291">
        <v>0.85199999999999998</v>
      </c>
      <c r="G291">
        <v>4.7E-2</v>
      </c>
      <c r="H291">
        <v>0.23</v>
      </c>
      <c r="I291">
        <v>1.2800000000000001E-2</v>
      </c>
      <c r="J291">
        <v>-12.675000000000001</v>
      </c>
      <c r="K291">
        <v>1.1100000000000001</v>
      </c>
      <c r="L291">
        <v>2.82</v>
      </c>
      <c r="M291">
        <v>-0.6</v>
      </c>
      <c r="N291">
        <v>2</v>
      </c>
      <c r="O291">
        <v>0.23</v>
      </c>
      <c r="P291" t="s">
        <v>63</v>
      </c>
      <c r="Q291" t="s">
        <v>63</v>
      </c>
      <c r="R291">
        <v>0</v>
      </c>
      <c r="S291">
        <v>-25.44</v>
      </c>
      <c r="T291">
        <v>-13.45</v>
      </c>
      <c r="U291">
        <v>400</v>
      </c>
      <c r="V291">
        <v>45.1</v>
      </c>
      <c r="W291">
        <v>-171.65</v>
      </c>
      <c r="X291">
        <v>279.67</v>
      </c>
      <c r="Y291">
        <v>-20.399999999999999</v>
      </c>
      <c r="Z291">
        <v>-15.61</v>
      </c>
      <c r="AA291">
        <v>2841</v>
      </c>
      <c r="AB291">
        <v>0.1721</v>
      </c>
    </row>
    <row r="292" spans="1:28" x14ac:dyDescent="0.25">
      <c r="A292">
        <v>263</v>
      </c>
      <c r="B292">
        <v>180.88</v>
      </c>
      <c r="C292">
        <v>-28.26</v>
      </c>
      <c r="D292">
        <v>-9.7000000000000003E-2</v>
      </c>
      <c r="E292">
        <v>0.17299999999999999</v>
      </c>
      <c r="F292">
        <v>0.84199999999999997</v>
      </c>
      <c r="G292">
        <v>3.7999999999999999E-2</v>
      </c>
      <c r="H292">
        <v>0.188</v>
      </c>
      <c r="I292">
        <v>1.0200000000000001E-2</v>
      </c>
      <c r="J292">
        <v>-12.007999999999999</v>
      </c>
      <c r="K292">
        <v>1.1599999999999999</v>
      </c>
      <c r="L292">
        <v>2.78</v>
      </c>
      <c r="M292">
        <v>-0.46</v>
      </c>
      <c r="N292">
        <v>2</v>
      </c>
      <c r="O292">
        <v>0.32</v>
      </c>
      <c r="P292" t="s">
        <v>63</v>
      </c>
      <c r="Q292" t="s">
        <v>63</v>
      </c>
      <c r="R292">
        <v>0</v>
      </c>
      <c r="S292">
        <v>-20.420000000000002</v>
      </c>
      <c r="T292">
        <v>-10.83</v>
      </c>
      <c r="U292">
        <v>400</v>
      </c>
      <c r="V292">
        <v>63.8</v>
      </c>
      <c r="W292">
        <v>-110.52</v>
      </c>
      <c r="X292">
        <v>291.39999999999998</v>
      </c>
      <c r="Y292">
        <v>-13.47</v>
      </c>
      <c r="Z292">
        <v>-14.79</v>
      </c>
      <c r="AA292">
        <v>2354</v>
      </c>
      <c r="AB292">
        <v>0.1426</v>
      </c>
    </row>
    <row r="293" spans="1:28" x14ac:dyDescent="0.25">
      <c r="A293">
        <v>264</v>
      </c>
      <c r="B293">
        <v>243.74</v>
      </c>
      <c r="C293">
        <v>-21.41</v>
      </c>
      <c r="D293">
        <v>-0.106</v>
      </c>
      <c r="E293">
        <v>0.17100000000000001</v>
      </c>
      <c r="F293">
        <v>0.83599999999999997</v>
      </c>
      <c r="G293">
        <v>2.9000000000000001E-2</v>
      </c>
      <c r="H293">
        <v>0.14000000000000001</v>
      </c>
      <c r="I293">
        <v>7.7000000000000002E-3</v>
      </c>
      <c r="J293">
        <v>-11.340999999999999</v>
      </c>
      <c r="K293">
        <v>1.21</v>
      </c>
      <c r="L293">
        <v>2.74</v>
      </c>
      <c r="M293">
        <v>-0.32</v>
      </c>
      <c r="N293">
        <v>2</v>
      </c>
      <c r="O293">
        <v>0.41</v>
      </c>
      <c r="P293" t="s">
        <v>63</v>
      </c>
      <c r="Q293" t="s">
        <v>63</v>
      </c>
      <c r="R293">
        <v>0</v>
      </c>
      <c r="S293">
        <v>-14.92</v>
      </c>
      <c r="T293">
        <v>-7.76</v>
      </c>
      <c r="U293">
        <v>400</v>
      </c>
      <c r="V293">
        <v>82.5</v>
      </c>
      <c r="W293">
        <v>-59.4</v>
      </c>
      <c r="X293">
        <v>303.14</v>
      </c>
      <c r="Y293">
        <v>-7.44</v>
      </c>
      <c r="Z293">
        <v>-13.97</v>
      </c>
      <c r="AA293">
        <v>1888</v>
      </c>
      <c r="AB293">
        <v>0.1143</v>
      </c>
    </row>
    <row r="294" spans="1:28" x14ac:dyDescent="0.25">
      <c r="A294">
        <v>265</v>
      </c>
      <c r="B294">
        <v>293.20999999999998</v>
      </c>
      <c r="C294">
        <v>-15.94</v>
      </c>
      <c r="D294">
        <v>-0.11700000000000001</v>
      </c>
      <c r="E294">
        <v>0.17100000000000001</v>
      </c>
      <c r="F294">
        <v>0.83299999999999996</v>
      </c>
      <c r="G294">
        <v>1.7999999999999999E-2</v>
      </c>
      <c r="H294">
        <v>8.5999999999999993E-2</v>
      </c>
      <c r="I294">
        <v>4.7000000000000002E-3</v>
      </c>
      <c r="J294">
        <v>-10.673999999999999</v>
      </c>
      <c r="K294">
        <v>1.25</v>
      </c>
      <c r="L294">
        <v>2.69</v>
      </c>
      <c r="M294">
        <v>-0.19</v>
      </c>
      <c r="N294">
        <v>2</v>
      </c>
      <c r="O294">
        <v>0.51</v>
      </c>
      <c r="P294" t="s">
        <v>63</v>
      </c>
      <c r="Q294" t="s">
        <v>63</v>
      </c>
      <c r="R294">
        <v>0</v>
      </c>
      <c r="S294">
        <v>-8.9600000000000009</v>
      </c>
      <c r="T294">
        <v>-4.57</v>
      </c>
      <c r="U294">
        <v>400</v>
      </c>
      <c r="V294">
        <v>101.1</v>
      </c>
      <c r="W294">
        <v>-21.67</v>
      </c>
      <c r="X294">
        <v>314.88</v>
      </c>
      <c r="Y294">
        <v>-2.8</v>
      </c>
      <c r="Z294">
        <v>-13.14</v>
      </c>
      <c r="AA294">
        <v>1494</v>
      </c>
      <c r="AB294">
        <v>9.0499999999999997E-2</v>
      </c>
    </row>
    <row r="295" spans="1:28" x14ac:dyDescent="0.25">
      <c r="A295">
        <v>266</v>
      </c>
      <c r="B295">
        <v>324.86</v>
      </c>
      <c r="C295">
        <v>-12.56</v>
      </c>
      <c r="D295">
        <v>-0.13</v>
      </c>
      <c r="E295">
        <v>0.17100000000000001</v>
      </c>
      <c r="F295">
        <v>0.83399999999999996</v>
      </c>
      <c r="G295">
        <v>5.0000000000000001E-3</v>
      </c>
      <c r="H295">
        <v>2.5000000000000001E-2</v>
      </c>
      <c r="I295">
        <v>1.5E-3</v>
      </c>
      <c r="J295">
        <v>-10.006</v>
      </c>
      <c r="K295">
        <v>1.3</v>
      </c>
      <c r="L295">
        <v>2.65</v>
      </c>
      <c r="M295">
        <v>-0.05</v>
      </c>
      <c r="N295">
        <v>2</v>
      </c>
      <c r="O295">
        <v>0.6</v>
      </c>
      <c r="P295" t="s">
        <v>63</v>
      </c>
      <c r="Q295" t="s">
        <v>63</v>
      </c>
      <c r="R295">
        <v>0</v>
      </c>
      <c r="S295">
        <v>-2.5299999999999998</v>
      </c>
      <c r="T295">
        <v>-1.2</v>
      </c>
      <c r="U295">
        <v>400</v>
      </c>
      <c r="V295">
        <v>119.8</v>
      </c>
      <c r="W295">
        <v>-1.76</v>
      </c>
      <c r="X295">
        <v>326.61</v>
      </c>
      <c r="Y295">
        <v>-0.23</v>
      </c>
      <c r="Z295">
        <v>-12.32</v>
      </c>
      <c r="AA295">
        <v>1255</v>
      </c>
      <c r="AB295">
        <v>7.5999999999999998E-2</v>
      </c>
    </row>
    <row r="296" spans="1:28" x14ac:dyDescent="0.25">
      <c r="A296">
        <v>267</v>
      </c>
      <c r="B296">
        <v>338.35</v>
      </c>
      <c r="C296">
        <v>-11.5</v>
      </c>
      <c r="D296">
        <v>-0.14399999999999999</v>
      </c>
      <c r="E296" t="s">
        <v>62</v>
      </c>
      <c r="F296" t="s">
        <v>62</v>
      </c>
      <c r="G296">
        <v>0</v>
      </c>
      <c r="H296">
        <v>0</v>
      </c>
      <c r="I296">
        <v>0</v>
      </c>
      <c r="J296">
        <v>-9.3390000000000004</v>
      </c>
      <c r="K296">
        <v>1.35</v>
      </c>
      <c r="L296">
        <v>2.61</v>
      </c>
      <c r="M296">
        <v>0.09</v>
      </c>
      <c r="N296">
        <v>2</v>
      </c>
      <c r="O296">
        <v>0.69</v>
      </c>
      <c r="P296" t="s">
        <v>63</v>
      </c>
      <c r="Q296" t="s">
        <v>63</v>
      </c>
      <c r="R296">
        <v>0</v>
      </c>
      <c r="S296">
        <v>0</v>
      </c>
      <c r="T296">
        <v>0</v>
      </c>
      <c r="U296">
        <v>400</v>
      </c>
      <c r="V296">
        <v>138.5</v>
      </c>
      <c r="W296">
        <v>0</v>
      </c>
      <c r="X296">
        <v>338.35</v>
      </c>
      <c r="Y296">
        <v>0</v>
      </c>
      <c r="Z296">
        <v>-11.5</v>
      </c>
      <c r="AA296">
        <v>1232</v>
      </c>
      <c r="AB296">
        <v>7.46E-2</v>
      </c>
    </row>
    <row r="297" spans="1:28" x14ac:dyDescent="0.25">
      <c r="A297">
        <v>268</v>
      </c>
      <c r="B297">
        <v>350.08</v>
      </c>
      <c r="C297">
        <v>-10.68</v>
      </c>
      <c r="D297">
        <v>-0.161</v>
      </c>
      <c r="E297" t="s">
        <v>62</v>
      </c>
      <c r="F297" t="s">
        <v>62</v>
      </c>
      <c r="G297">
        <v>0</v>
      </c>
      <c r="H297">
        <v>0</v>
      </c>
      <c r="I297">
        <v>0</v>
      </c>
      <c r="J297">
        <v>-8.6720000000000006</v>
      </c>
      <c r="K297">
        <v>1.39</v>
      </c>
      <c r="L297">
        <v>2.56</v>
      </c>
      <c r="M297">
        <v>0.22</v>
      </c>
      <c r="N297">
        <v>2</v>
      </c>
      <c r="O297">
        <v>0.79</v>
      </c>
      <c r="P297" t="s">
        <v>63</v>
      </c>
      <c r="Q297" t="s">
        <v>63</v>
      </c>
      <c r="R297">
        <v>0</v>
      </c>
      <c r="S297">
        <v>0</v>
      </c>
      <c r="T297">
        <v>0</v>
      </c>
      <c r="U297">
        <v>400</v>
      </c>
      <c r="V297">
        <v>157.19999999999999</v>
      </c>
      <c r="W297">
        <v>0</v>
      </c>
      <c r="X297">
        <v>350.08</v>
      </c>
      <c r="Y297">
        <v>0</v>
      </c>
      <c r="Z297">
        <v>-10.68</v>
      </c>
      <c r="AA297">
        <v>1232</v>
      </c>
      <c r="AB297">
        <v>7.46E-2</v>
      </c>
    </row>
    <row r="298" spans="1:28" x14ac:dyDescent="0.25">
      <c r="A298">
        <v>269</v>
      </c>
      <c r="B298">
        <v>361.82</v>
      </c>
      <c r="C298">
        <v>-9.86</v>
      </c>
      <c r="D298">
        <v>-0.18</v>
      </c>
      <c r="E298" t="s">
        <v>62</v>
      </c>
      <c r="F298" t="s">
        <v>62</v>
      </c>
      <c r="G298">
        <v>0</v>
      </c>
      <c r="H298">
        <v>0</v>
      </c>
      <c r="I298">
        <v>0</v>
      </c>
      <c r="J298">
        <v>-8.0050000000000008</v>
      </c>
      <c r="K298">
        <v>1.44</v>
      </c>
      <c r="L298">
        <v>2.52</v>
      </c>
      <c r="M298">
        <v>0.36</v>
      </c>
      <c r="N298">
        <v>2</v>
      </c>
      <c r="O298">
        <v>0.88</v>
      </c>
      <c r="P298" t="s">
        <v>63</v>
      </c>
      <c r="Q298" t="s">
        <v>63</v>
      </c>
      <c r="R298">
        <v>0</v>
      </c>
      <c r="S298">
        <v>0</v>
      </c>
      <c r="T298">
        <v>0</v>
      </c>
      <c r="U298">
        <v>400</v>
      </c>
      <c r="V298">
        <v>175.9</v>
      </c>
      <c r="W298">
        <v>0</v>
      </c>
      <c r="X298">
        <v>361.82</v>
      </c>
      <c r="Y298">
        <v>0</v>
      </c>
      <c r="Z298">
        <v>-9.86</v>
      </c>
      <c r="AA298">
        <v>1232</v>
      </c>
      <c r="AB298">
        <v>7.46E-2</v>
      </c>
    </row>
    <row r="299" spans="1:28" x14ac:dyDescent="0.25">
      <c r="A299">
        <v>270</v>
      </c>
      <c r="B299">
        <v>373.56</v>
      </c>
      <c r="C299">
        <v>-9.0399999999999991</v>
      </c>
      <c r="D299">
        <v>-0.20300000000000001</v>
      </c>
      <c r="E299" t="s">
        <v>62</v>
      </c>
      <c r="F299" t="s">
        <v>62</v>
      </c>
      <c r="G299">
        <v>0</v>
      </c>
      <c r="H299">
        <v>0</v>
      </c>
      <c r="I299">
        <v>0</v>
      </c>
      <c r="J299">
        <v>-7.3380000000000001</v>
      </c>
      <c r="K299">
        <v>1.49</v>
      </c>
      <c r="L299">
        <v>2.48</v>
      </c>
      <c r="M299">
        <v>0.5</v>
      </c>
      <c r="N299">
        <v>2</v>
      </c>
      <c r="O299">
        <v>0.97</v>
      </c>
      <c r="P299" t="s">
        <v>63</v>
      </c>
      <c r="Q299" t="s">
        <v>63</v>
      </c>
      <c r="R299">
        <v>0</v>
      </c>
      <c r="S299">
        <v>0</v>
      </c>
      <c r="T299">
        <v>0</v>
      </c>
      <c r="U299">
        <v>400</v>
      </c>
      <c r="V299">
        <v>194.5</v>
      </c>
      <c r="W299">
        <v>0</v>
      </c>
      <c r="X299">
        <v>373.56</v>
      </c>
      <c r="Y299">
        <v>0</v>
      </c>
      <c r="Z299">
        <v>-9.0399999999999991</v>
      </c>
      <c r="AA299">
        <v>1232</v>
      </c>
      <c r="AB299">
        <v>7.46E-2</v>
      </c>
    </row>
    <row r="300" spans="1:28" x14ac:dyDescent="0.25">
      <c r="A300">
        <v>271</v>
      </c>
      <c r="B300">
        <v>385.29</v>
      </c>
      <c r="C300">
        <v>-8.2200000000000006</v>
      </c>
      <c r="D300">
        <v>-0.23</v>
      </c>
      <c r="E300" t="s">
        <v>62</v>
      </c>
      <c r="F300" t="s">
        <v>62</v>
      </c>
      <c r="G300">
        <v>0</v>
      </c>
      <c r="H300">
        <v>0</v>
      </c>
      <c r="I300">
        <v>0</v>
      </c>
      <c r="J300">
        <v>-6.6710000000000003</v>
      </c>
      <c r="K300">
        <v>1.53</v>
      </c>
      <c r="L300">
        <v>2.4300000000000002</v>
      </c>
      <c r="M300">
        <v>0.63</v>
      </c>
      <c r="N300">
        <v>2</v>
      </c>
      <c r="O300">
        <v>1.07</v>
      </c>
      <c r="P300" t="s">
        <v>63</v>
      </c>
      <c r="Q300" t="s">
        <v>63</v>
      </c>
      <c r="R300">
        <v>0</v>
      </c>
      <c r="S300">
        <v>0</v>
      </c>
      <c r="T300">
        <v>0</v>
      </c>
      <c r="U300">
        <v>400</v>
      </c>
      <c r="V300">
        <v>213.2</v>
      </c>
      <c r="W300">
        <v>0</v>
      </c>
      <c r="X300">
        <v>385.29</v>
      </c>
      <c r="Y300">
        <v>0</v>
      </c>
      <c r="Z300">
        <v>-8.2200000000000006</v>
      </c>
      <c r="AA300">
        <v>1232</v>
      </c>
      <c r="AB300">
        <v>7.46E-2</v>
      </c>
    </row>
    <row r="301" spans="1:28" x14ac:dyDescent="0.25">
      <c r="A301">
        <v>272</v>
      </c>
      <c r="B301">
        <v>397.03</v>
      </c>
      <c r="C301">
        <v>-7.39</v>
      </c>
      <c r="D301">
        <v>-0.26300000000000001</v>
      </c>
      <c r="E301" t="s">
        <v>62</v>
      </c>
      <c r="F301" t="s">
        <v>62</v>
      </c>
      <c r="G301">
        <v>0</v>
      </c>
      <c r="H301">
        <v>0</v>
      </c>
      <c r="I301">
        <v>0</v>
      </c>
      <c r="J301">
        <v>-6.0039999999999996</v>
      </c>
      <c r="K301">
        <v>1.58</v>
      </c>
      <c r="L301">
        <v>2.39</v>
      </c>
      <c r="M301">
        <v>0.77</v>
      </c>
      <c r="N301">
        <v>2</v>
      </c>
      <c r="O301">
        <v>1.1599999999999999</v>
      </c>
      <c r="P301" t="s">
        <v>63</v>
      </c>
      <c r="Q301" t="s">
        <v>63</v>
      </c>
      <c r="R301">
        <v>0</v>
      </c>
      <c r="S301">
        <v>0</v>
      </c>
      <c r="T301">
        <v>0</v>
      </c>
      <c r="U301">
        <v>400</v>
      </c>
      <c r="V301">
        <v>231.9</v>
      </c>
      <c r="W301">
        <v>0</v>
      </c>
      <c r="X301">
        <v>397.03</v>
      </c>
      <c r="Y301">
        <v>0</v>
      </c>
      <c r="Z301">
        <v>-7.39</v>
      </c>
      <c r="AA301">
        <v>1232</v>
      </c>
      <c r="AB301">
        <v>7.46E-2</v>
      </c>
    </row>
    <row r="302" spans="1:28" x14ac:dyDescent="0.25">
      <c r="A302">
        <v>273</v>
      </c>
      <c r="B302">
        <v>408.77</v>
      </c>
      <c r="C302">
        <v>-6.57</v>
      </c>
      <c r="D302">
        <v>-0.30499999999999999</v>
      </c>
      <c r="E302" t="s">
        <v>62</v>
      </c>
      <c r="F302" t="s">
        <v>62</v>
      </c>
      <c r="G302">
        <v>0</v>
      </c>
      <c r="H302">
        <v>0</v>
      </c>
      <c r="I302">
        <v>0</v>
      </c>
      <c r="J302">
        <v>-5.3369999999999997</v>
      </c>
      <c r="K302">
        <v>1.63</v>
      </c>
      <c r="L302">
        <v>2.35</v>
      </c>
      <c r="M302">
        <v>0.91</v>
      </c>
      <c r="N302">
        <v>2</v>
      </c>
      <c r="O302">
        <v>1.25</v>
      </c>
      <c r="P302" t="s">
        <v>63</v>
      </c>
      <c r="Q302" t="s">
        <v>63</v>
      </c>
      <c r="R302">
        <v>0</v>
      </c>
      <c r="S302">
        <v>0</v>
      </c>
      <c r="T302">
        <v>0</v>
      </c>
      <c r="U302">
        <v>400</v>
      </c>
      <c r="V302">
        <v>250.6</v>
      </c>
      <c r="W302">
        <v>0</v>
      </c>
      <c r="X302">
        <v>408.77</v>
      </c>
      <c r="Y302">
        <v>0</v>
      </c>
      <c r="Z302">
        <v>-6.57</v>
      </c>
      <c r="AA302">
        <v>1232</v>
      </c>
      <c r="AB302">
        <v>7.46E-2</v>
      </c>
    </row>
    <row r="303" spans="1:28" x14ac:dyDescent="0.25">
      <c r="A303">
        <v>274</v>
      </c>
      <c r="B303">
        <v>420.5</v>
      </c>
      <c r="C303">
        <v>-5.75</v>
      </c>
      <c r="D303">
        <v>-0.35799999999999998</v>
      </c>
      <c r="E303" t="s">
        <v>62</v>
      </c>
      <c r="F303" t="s">
        <v>62</v>
      </c>
      <c r="G303">
        <v>0</v>
      </c>
      <c r="H303">
        <v>0</v>
      </c>
      <c r="I303">
        <v>0</v>
      </c>
      <c r="J303">
        <v>-4.67</v>
      </c>
      <c r="K303">
        <v>1.67</v>
      </c>
      <c r="L303">
        <v>2.2999999999999998</v>
      </c>
      <c r="M303">
        <v>1.04</v>
      </c>
      <c r="N303">
        <v>2</v>
      </c>
      <c r="O303">
        <v>1.35</v>
      </c>
      <c r="P303" t="s">
        <v>63</v>
      </c>
      <c r="Q303" t="s">
        <v>63</v>
      </c>
      <c r="R303">
        <v>0</v>
      </c>
      <c r="S303">
        <v>0</v>
      </c>
      <c r="T303">
        <v>0</v>
      </c>
      <c r="U303">
        <v>400</v>
      </c>
      <c r="V303">
        <v>269.2</v>
      </c>
      <c r="W303">
        <v>0</v>
      </c>
      <c r="X303">
        <v>420.5</v>
      </c>
      <c r="Y303">
        <v>0</v>
      </c>
      <c r="Z303">
        <v>-5.75</v>
      </c>
      <c r="AA303">
        <v>1232</v>
      </c>
      <c r="AB303">
        <v>7.46E-2</v>
      </c>
    </row>
    <row r="304" spans="1:28" x14ac:dyDescent="0.25">
      <c r="A304">
        <v>275</v>
      </c>
      <c r="B304">
        <v>432.24</v>
      </c>
      <c r="C304">
        <v>-4.93</v>
      </c>
      <c r="D304">
        <v>-0.43</v>
      </c>
      <c r="E304" t="s">
        <v>62</v>
      </c>
      <c r="F304" t="s">
        <v>62</v>
      </c>
      <c r="G304">
        <v>0</v>
      </c>
      <c r="H304">
        <v>0</v>
      </c>
      <c r="I304">
        <v>0</v>
      </c>
      <c r="J304">
        <v>-4.0030000000000001</v>
      </c>
      <c r="K304">
        <v>1.72</v>
      </c>
      <c r="L304">
        <v>2.2599999999999998</v>
      </c>
      <c r="M304">
        <v>1.18</v>
      </c>
      <c r="N304">
        <v>2</v>
      </c>
      <c r="O304">
        <v>1.44</v>
      </c>
      <c r="P304" t="s">
        <v>63</v>
      </c>
      <c r="Q304" t="s">
        <v>63</v>
      </c>
      <c r="R304">
        <v>0</v>
      </c>
      <c r="S304">
        <v>0</v>
      </c>
      <c r="T304">
        <v>0</v>
      </c>
      <c r="U304">
        <v>400</v>
      </c>
      <c r="V304">
        <v>287.89999999999998</v>
      </c>
      <c r="W304">
        <v>0</v>
      </c>
      <c r="X304">
        <v>432.24</v>
      </c>
      <c r="Y304">
        <v>0</v>
      </c>
      <c r="Z304">
        <v>-4.93</v>
      </c>
      <c r="AA304">
        <v>1232</v>
      </c>
      <c r="AB304">
        <v>7.46E-2</v>
      </c>
    </row>
    <row r="305" spans="1:28" x14ac:dyDescent="0.25">
      <c r="A305">
        <v>276</v>
      </c>
      <c r="B305">
        <v>443.97</v>
      </c>
      <c r="C305">
        <v>-4.1100000000000003</v>
      </c>
      <c r="D305">
        <v>-0.53</v>
      </c>
      <c r="E305" t="s">
        <v>62</v>
      </c>
      <c r="F305" t="s">
        <v>62</v>
      </c>
      <c r="G305">
        <v>0</v>
      </c>
      <c r="H305">
        <v>0</v>
      </c>
      <c r="I305">
        <v>0</v>
      </c>
      <c r="J305">
        <v>-3.335</v>
      </c>
      <c r="K305">
        <v>1.77</v>
      </c>
      <c r="L305">
        <v>2.2200000000000002</v>
      </c>
      <c r="M305">
        <v>1.32</v>
      </c>
      <c r="N305">
        <v>2</v>
      </c>
      <c r="O305">
        <v>1.53</v>
      </c>
      <c r="P305" t="s">
        <v>63</v>
      </c>
      <c r="Q305" t="s">
        <v>63</v>
      </c>
      <c r="R305">
        <v>0</v>
      </c>
      <c r="S305">
        <v>0</v>
      </c>
      <c r="T305">
        <v>0</v>
      </c>
      <c r="U305">
        <v>400</v>
      </c>
      <c r="V305">
        <v>306.60000000000002</v>
      </c>
      <c r="W305">
        <v>0</v>
      </c>
      <c r="X305">
        <v>443.97</v>
      </c>
      <c r="Y305">
        <v>0</v>
      </c>
      <c r="Z305">
        <v>-4.1100000000000003</v>
      </c>
      <c r="AA305">
        <v>1232</v>
      </c>
      <c r="AB305">
        <v>7.46E-2</v>
      </c>
    </row>
    <row r="306" spans="1:28" x14ac:dyDescent="0.25">
      <c r="A306">
        <v>277</v>
      </c>
      <c r="B306">
        <v>455.71</v>
      </c>
      <c r="C306">
        <v>-3.29</v>
      </c>
      <c r="D306">
        <v>-0.68</v>
      </c>
      <c r="E306" t="s">
        <v>62</v>
      </c>
      <c r="F306" t="s">
        <v>62</v>
      </c>
      <c r="G306">
        <v>0</v>
      </c>
      <c r="H306">
        <v>0</v>
      </c>
      <c r="I306">
        <v>0</v>
      </c>
      <c r="J306">
        <v>-2.6680000000000001</v>
      </c>
      <c r="K306">
        <v>1.81</v>
      </c>
      <c r="L306">
        <v>2.17</v>
      </c>
      <c r="M306">
        <v>1.45</v>
      </c>
      <c r="N306">
        <v>2</v>
      </c>
      <c r="O306">
        <v>1.63</v>
      </c>
      <c r="P306" t="s">
        <v>63</v>
      </c>
      <c r="Q306" t="s">
        <v>63</v>
      </c>
      <c r="R306">
        <v>0</v>
      </c>
      <c r="S306">
        <v>0</v>
      </c>
      <c r="T306">
        <v>0</v>
      </c>
      <c r="U306">
        <v>400</v>
      </c>
      <c r="V306">
        <v>325.3</v>
      </c>
      <c r="W306">
        <v>0</v>
      </c>
      <c r="X306">
        <v>455.71</v>
      </c>
      <c r="Y306">
        <v>0</v>
      </c>
      <c r="Z306">
        <v>-3.29</v>
      </c>
      <c r="AA306">
        <v>1232</v>
      </c>
      <c r="AB306">
        <v>7.46E-2</v>
      </c>
    </row>
    <row r="307" spans="1:28" x14ac:dyDescent="0.25">
      <c r="A307">
        <v>278</v>
      </c>
      <c r="B307">
        <v>467.45</v>
      </c>
      <c r="C307">
        <v>-2.46</v>
      </c>
      <c r="D307">
        <v>-0.92900000000000005</v>
      </c>
      <c r="E307" t="s">
        <v>62</v>
      </c>
      <c r="F307" t="s">
        <v>62</v>
      </c>
      <c r="G307">
        <v>0</v>
      </c>
      <c r="H307">
        <v>0</v>
      </c>
      <c r="I307">
        <v>0</v>
      </c>
      <c r="J307">
        <v>-2.0009999999999999</v>
      </c>
      <c r="K307">
        <v>1.86</v>
      </c>
      <c r="L307">
        <v>2.13</v>
      </c>
      <c r="M307">
        <v>1.59</v>
      </c>
      <c r="N307">
        <v>2</v>
      </c>
      <c r="O307">
        <v>1.72</v>
      </c>
      <c r="P307" t="s">
        <v>63</v>
      </c>
      <c r="Q307" t="s">
        <v>63</v>
      </c>
      <c r="R307">
        <v>0</v>
      </c>
      <c r="S307">
        <v>0</v>
      </c>
      <c r="T307">
        <v>0</v>
      </c>
      <c r="U307">
        <v>400</v>
      </c>
      <c r="V307">
        <v>344</v>
      </c>
      <c r="W307">
        <v>0</v>
      </c>
      <c r="X307">
        <v>467.45</v>
      </c>
      <c r="Y307">
        <v>0</v>
      </c>
      <c r="Z307">
        <v>-2.46</v>
      </c>
      <c r="AA307">
        <v>1232</v>
      </c>
      <c r="AB307">
        <v>7.46E-2</v>
      </c>
    </row>
    <row r="308" spans="1:28" x14ac:dyDescent="0.25">
      <c r="A308">
        <v>279</v>
      </c>
      <c r="B308">
        <v>479.18</v>
      </c>
      <c r="C308">
        <v>-1.64</v>
      </c>
      <c r="D308">
        <v>-1.429</v>
      </c>
      <c r="E308" t="s">
        <v>62</v>
      </c>
      <c r="F308" t="s">
        <v>62</v>
      </c>
      <c r="G308">
        <v>0</v>
      </c>
      <c r="H308">
        <v>0</v>
      </c>
      <c r="I308">
        <v>0</v>
      </c>
      <c r="J308">
        <v>-1.3340000000000001</v>
      </c>
      <c r="K308">
        <v>1.91</v>
      </c>
      <c r="L308">
        <v>2.09</v>
      </c>
      <c r="M308">
        <v>1.73</v>
      </c>
      <c r="N308">
        <v>2</v>
      </c>
      <c r="O308">
        <v>1.81</v>
      </c>
      <c r="P308" t="s">
        <v>63</v>
      </c>
      <c r="Q308" t="s">
        <v>63</v>
      </c>
      <c r="R308">
        <v>0</v>
      </c>
      <c r="S308">
        <v>0</v>
      </c>
      <c r="T308">
        <v>0</v>
      </c>
      <c r="U308">
        <v>400</v>
      </c>
      <c r="V308">
        <v>362.6</v>
      </c>
      <c r="W308">
        <v>0</v>
      </c>
      <c r="X308">
        <v>479.18</v>
      </c>
      <c r="Y308">
        <v>0</v>
      </c>
      <c r="Z308">
        <v>-1.64</v>
      </c>
      <c r="AA308">
        <v>1232</v>
      </c>
      <c r="AB308">
        <v>7.46E-2</v>
      </c>
    </row>
    <row r="309" spans="1:28" x14ac:dyDescent="0.25">
      <c r="A309">
        <v>280</v>
      </c>
      <c r="B309">
        <v>490.92</v>
      </c>
      <c r="C309">
        <v>-0.82</v>
      </c>
      <c r="D309">
        <v>-2.9279999999999999</v>
      </c>
      <c r="E309" t="s">
        <v>62</v>
      </c>
      <c r="F309" t="s">
        <v>62</v>
      </c>
      <c r="G309">
        <v>0</v>
      </c>
      <c r="H309">
        <v>0</v>
      </c>
      <c r="I309">
        <v>0</v>
      </c>
      <c r="J309">
        <v>-0.66700000000000004</v>
      </c>
      <c r="K309">
        <v>1.95</v>
      </c>
      <c r="L309">
        <v>2.04</v>
      </c>
      <c r="M309">
        <v>1.86</v>
      </c>
      <c r="N309">
        <v>2</v>
      </c>
      <c r="O309">
        <v>1.91</v>
      </c>
      <c r="P309" t="s">
        <v>63</v>
      </c>
      <c r="Q309" t="s">
        <v>63</v>
      </c>
      <c r="R309">
        <v>0</v>
      </c>
      <c r="S309">
        <v>0</v>
      </c>
      <c r="T309">
        <v>0</v>
      </c>
      <c r="U309">
        <v>400</v>
      </c>
      <c r="V309">
        <v>381.3</v>
      </c>
      <c r="W309">
        <v>0</v>
      </c>
      <c r="X309">
        <v>490.92</v>
      </c>
      <c r="Y309">
        <v>0</v>
      </c>
      <c r="Z309">
        <v>-0.82</v>
      </c>
      <c r="AA309">
        <v>1232</v>
      </c>
      <c r="AB309">
        <v>7.46E-2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26B7-E642-48BF-8F0B-1B1C63C64A7B}">
  <dimension ref="A1:V201"/>
  <sheetViews>
    <sheetView tabSelected="1" workbookViewId="0">
      <selection activeCell="L3" sqref="L2:M142"/>
    </sheetView>
  </sheetViews>
  <sheetFormatPr defaultRowHeight="15" x14ac:dyDescent="0.25"/>
  <sheetData>
    <row r="1" spans="1:22" x14ac:dyDescent="0.25">
      <c r="A1" t="s">
        <v>65</v>
      </c>
      <c r="E1" t="s">
        <v>66</v>
      </c>
      <c r="J1" t="s">
        <v>70</v>
      </c>
      <c r="P1" t="s">
        <v>71</v>
      </c>
    </row>
    <row r="2" spans="1:22" x14ac:dyDescent="0.25">
      <c r="A2">
        <f>linear!B30</f>
        <v>376.99</v>
      </c>
      <c r="B2">
        <f>linear!C30</f>
        <v>0</v>
      </c>
      <c r="C2">
        <f>A2*-1</f>
        <v>-376.99</v>
      </c>
      <c r="E2">
        <f>parabolic!B30</f>
        <v>502.65</v>
      </c>
      <c r="F2">
        <f>parabolic!C30</f>
        <v>0</v>
      </c>
      <c r="G2">
        <f>E2*-1</f>
        <v>-502.65</v>
      </c>
      <c r="J2">
        <v>1</v>
      </c>
      <c r="K2">
        <v>628.32000000000005</v>
      </c>
      <c r="L2">
        <v>0</v>
      </c>
      <c r="M2">
        <f>K2*-1</f>
        <v>-628.32000000000005</v>
      </c>
      <c r="P2" s="2">
        <v>-2616.7214983069598</v>
      </c>
      <c r="Q2" s="1">
        <v>1.47206236335227E-3</v>
      </c>
      <c r="R2">
        <f>P2*-1</f>
        <v>2616.7214983069598</v>
      </c>
    </row>
    <row r="3" spans="1:22" x14ac:dyDescent="0.25">
      <c r="A3">
        <f>linear!B31</f>
        <v>368.4</v>
      </c>
      <c r="B3">
        <f>linear!C31</f>
        <v>0.6</v>
      </c>
      <c r="C3">
        <f t="shared" ref="C3:C66" si="0">A3*-1</f>
        <v>-368.4</v>
      </c>
      <c r="E3">
        <f>parabolic!B31</f>
        <v>490.92</v>
      </c>
      <c r="F3">
        <f>parabolic!C31</f>
        <v>0.82</v>
      </c>
      <c r="G3">
        <f t="shared" ref="G3:G66" si="1">E3*-1</f>
        <v>-490.92</v>
      </c>
      <c r="J3">
        <v>2</v>
      </c>
      <c r="K3">
        <v>608.38</v>
      </c>
      <c r="L3">
        <v>1.4</v>
      </c>
      <c r="M3">
        <f t="shared" ref="M3:M66" si="2">K3*-1</f>
        <v>-608.38</v>
      </c>
      <c r="P3" s="2">
        <v>-2547.6805875894302</v>
      </c>
      <c r="Q3" s="1">
        <v>2.9438303436625901</v>
      </c>
      <c r="R3">
        <f t="shared" ref="R3:R66" si="3">P3*-1</f>
        <v>2547.6805875894302</v>
      </c>
    </row>
    <row r="4" spans="1:22" x14ac:dyDescent="0.25">
      <c r="A4">
        <f>linear!B32</f>
        <v>359.8</v>
      </c>
      <c r="B4">
        <f>linear!C32</f>
        <v>1.2</v>
      </c>
      <c r="C4">
        <f t="shared" si="0"/>
        <v>-359.8</v>
      </c>
      <c r="E4">
        <f>parabolic!B32</f>
        <v>479.18</v>
      </c>
      <c r="F4">
        <f>parabolic!C32</f>
        <v>1.64</v>
      </c>
      <c r="G4">
        <f t="shared" si="1"/>
        <v>-479.18</v>
      </c>
      <c r="J4">
        <v>3</v>
      </c>
      <c r="K4">
        <v>588.44000000000005</v>
      </c>
      <c r="L4">
        <v>2.79</v>
      </c>
      <c r="M4">
        <f t="shared" si="2"/>
        <v>-588.44000000000005</v>
      </c>
      <c r="P4" s="2">
        <v>-2478.6189480200801</v>
      </c>
      <c r="Q4" s="1">
        <v>5.8870720389861102</v>
      </c>
      <c r="R4">
        <f t="shared" si="3"/>
        <v>2478.6189480200801</v>
      </c>
    </row>
    <row r="5" spans="1:22" x14ac:dyDescent="0.25">
      <c r="A5">
        <f>linear!B33</f>
        <v>351.21</v>
      </c>
      <c r="B5">
        <f>linear!C33</f>
        <v>1.8</v>
      </c>
      <c r="C5">
        <f t="shared" si="0"/>
        <v>-351.21</v>
      </c>
      <c r="E5">
        <f>parabolic!B33</f>
        <v>467.45</v>
      </c>
      <c r="F5">
        <f>parabolic!C33</f>
        <v>2.46</v>
      </c>
      <c r="G5">
        <f t="shared" si="1"/>
        <v>-467.45</v>
      </c>
      <c r="J5">
        <v>4</v>
      </c>
      <c r="K5">
        <v>568.5</v>
      </c>
      <c r="L5">
        <v>4.1900000000000004</v>
      </c>
      <c r="M5">
        <f t="shared" si="2"/>
        <v>-568.5</v>
      </c>
      <c r="P5" s="2">
        <v>-2444.0933065637901</v>
      </c>
      <c r="Q5" s="1">
        <v>7.3584721986927102</v>
      </c>
      <c r="R5">
        <f t="shared" si="3"/>
        <v>2444.0933065637901</v>
      </c>
    </row>
    <row r="6" spans="1:22" x14ac:dyDescent="0.25">
      <c r="A6">
        <f>linear!B34</f>
        <v>342.61</v>
      </c>
      <c r="B6">
        <f>linear!C34</f>
        <v>2.41</v>
      </c>
      <c r="C6">
        <f t="shared" si="0"/>
        <v>-342.61</v>
      </c>
      <c r="E6">
        <f>parabolic!B34</f>
        <v>455.71</v>
      </c>
      <c r="F6">
        <f>parabolic!C34</f>
        <v>3.29</v>
      </c>
      <c r="G6">
        <f t="shared" si="1"/>
        <v>-455.71</v>
      </c>
      <c r="J6">
        <v>5</v>
      </c>
      <c r="K6">
        <v>548.55999999999995</v>
      </c>
      <c r="L6">
        <v>5.58</v>
      </c>
      <c r="M6">
        <f t="shared" si="2"/>
        <v>-548.55999999999995</v>
      </c>
      <c r="P6" s="2">
        <v>-2424.9138860780499</v>
      </c>
      <c r="Q6" s="1">
        <v>8.1758531704997406</v>
      </c>
      <c r="R6">
        <f t="shared" si="3"/>
        <v>2424.9138860780499</v>
      </c>
      <c r="U6" t="s">
        <v>72</v>
      </c>
      <c r="V6" t="s">
        <v>73</v>
      </c>
    </row>
    <row r="7" spans="1:22" x14ac:dyDescent="0.25">
      <c r="A7">
        <f>linear!B35</f>
        <v>334.02</v>
      </c>
      <c r="B7">
        <f>linear!C35</f>
        <v>3.01</v>
      </c>
      <c r="C7">
        <f t="shared" si="0"/>
        <v>-334.02</v>
      </c>
      <c r="E7">
        <f>parabolic!B35</f>
        <v>443.97</v>
      </c>
      <c r="F7">
        <f>parabolic!C35</f>
        <v>4.1100000000000003</v>
      </c>
      <c r="G7">
        <f t="shared" si="1"/>
        <v>-443.97</v>
      </c>
      <c r="J7">
        <v>6</v>
      </c>
      <c r="K7">
        <v>528.62</v>
      </c>
      <c r="L7">
        <v>6.98</v>
      </c>
      <c r="M7">
        <f t="shared" si="2"/>
        <v>-528.62</v>
      </c>
      <c r="P7" s="2">
        <v>-2400.9411083949999</v>
      </c>
      <c r="Q7" s="1">
        <v>9.1975155473194405</v>
      </c>
      <c r="R7">
        <f t="shared" si="3"/>
        <v>2400.9411083949999</v>
      </c>
      <c r="U7">
        <v>-300</v>
      </c>
      <c r="V7">
        <v>25.88</v>
      </c>
    </row>
    <row r="8" spans="1:22" x14ac:dyDescent="0.25">
      <c r="A8">
        <f>linear!B36</f>
        <v>325.42</v>
      </c>
      <c r="B8">
        <f>linear!C36</f>
        <v>3.61</v>
      </c>
      <c r="C8">
        <f t="shared" si="0"/>
        <v>-325.42</v>
      </c>
      <c r="E8">
        <f>parabolic!B36</f>
        <v>432.24</v>
      </c>
      <c r="F8">
        <f>parabolic!C36</f>
        <v>4.93</v>
      </c>
      <c r="G8">
        <f t="shared" si="1"/>
        <v>-432.24</v>
      </c>
      <c r="J8">
        <v>7</v>
      </c>
      <c r="K8">
        <v>508.68</v>
      </c>
      <c r="L8">
        <v>8.3699999999999992</v>
      </c>
      <c r="M8">
        <f t="shared" si="2"/>
        <v>-508.68</v>
      </c>
      <c r="P8" s="2">
        <v>-2370.1214109881198</v>
      </c>
      <c r="Q8" s="1">
        <v>10.5109772463297</v>
      </c>
      <c r="R8">
        <f t="shared" si="3"/>
        <v>2370.1214109881198</v>
      </c>
    </row>
    <row r="9" spans="1:22" x14ac:dyDescent="0.25">
      <c r="A9">
        <f>linear!B37</f>
        <v>316.83</v>
      </c>
      <c r="B9">
        <f>linear!C37</f>
        <v>4.21</v>
      </c>
      <c r="C9">
        <f t="shared" si="0"/>
        <v>-316.83</v>
      </c>
      <c r="E9">
        <f>parabolic!B37</f>
        <v>420.5</v>
      </c>
      <c r="F9">
        <f>parabolic!C37</f>
        <v>5.75</v>
      </c>
      <c r="G9">
        <f t="shared" si="1"/>
        <v>-420.5</v>
      </c>
      <c r="J9">
        <v>8</v>
      </c>
      <c r="K9">
        <v>488.74</v>
      </c>
      <c r="L9">
        <v>9.77</v>
      </c>
      <c r="M9">
        <f t="shared" si="2"/>
        <v>-488.74</v>
      </c>
      <c r="P9" s="2">
        <v>-2351.15681056531</v>
      </c>
      <c r="Q9" s="1">
        <v>11.3192031014877</v>
      </c>
      <c r="R9">
        <f t="shared" si="3"/>
        <v>2351.15681056531</v>
      </c>
    </row>
    <row r="10" spans="1:22" x14ac:dyDescent="0.25">
      <c r="A10">
        <f>linear!B38</f>
        <v>308.23</v>
      </c>
      <c r="B10">
        <f>linear!C38</f>
        <v>4.8099999999999996</v>
      </c>
      <c r="C10">
        <f t="shared" si="0"/>
        <v>-308.23</v>
      </c>
      <c r="E10">
        <f>parabolic!B38</f>
        <v>408.77</v>
      </c>
      <c r="F10">
        <f>parabolic!C38</f>
        <v>6.57</v>
      </c>
      <c r="G10">
        <f t="shared" si="1"/>
        <v>-408.77</v>
      </c>
      <c r="J10">
        <v>9</v>
      </c>
      <c r="K10">
        <v>468.8</v>
      </c>
      <c r="L10">
        <v>11.17</v>
      </c>
      <c r="M10">
        <f t="shared" si="2"/>
        <v>-468.8</v>
      </c>
      <c r="P10" s="2">
        <v>-2329.0327598429999</v>
      </c>
      <c r="Q10" s="1">
        <v>12.262077162419599</v>
      </c>
      <c r="R10">
        <f t="shared" si="3"/>
        <v>2329.0327598429999</v>
      </c>
    </row>
    <row r="11" spans="1:22" x14ac:dyDescent="0.25">
      <c r="A11">
        <f>linear!B39</f>
        <v>299.64</v>
      </c>
      <c r="B11">
        <f>linear!C39</f>
        <v>5.41</v>
      </c>
      <c r="C11">
        <f t="shared" si="0"/>
        <v>-299.64</v>
      </c>
      <c r="E11">
        <f>parabolic!B39</f>
        <v>397.03</v>
      </c>
      <c r="F11">
        <f>parabolic!C39</f>
        <v>7.39</v>
      </c>
      <c r="G11">
        <f t="shared" si="1"/>
        <v>-397.03</v>
      </c>
      <c r="J11">
        <v>10</v>
      </c>
      <c r="K11">
        <v>448.86</v>
      </c>
      <c r="L11">
        <v>12.56</v>
      </c>
      <c r="M11">
        <f t="shared" si="2"/>
        <v>-448.86</v>
      </c>
      <c r="P11" s="2">
        <v>-2302.8879820471202</v>
      </c>
      <c r="Q11" s="1">
        <v>13.3763049827212</v>
      </c>
      <c r="R11">
        <f t="shared" si="3"/>
        <v>2302.8879820471202</v>
      </c>
    </row>
    <row r="12" spans="1:22" x14ac:dyDescent="0.25">
      <c r="A12">
        <f>linear!B40</f>
        <v>291.04000000000002</v>
      </c>
      <c r="B12">
        <f>linear!C40</f>
        <v>6.02</v>
      </c>
      <c r="C12">
        <f t="shared" si="0"/>
        <v>-291.04000000000002</v>
      </c>
      <c r="E12">
        <f>parabolic!B40</f>
        <v>385.29</v>
      </c>
      <c r="F12">
        <f>parabolic!C40</f>
        <v>8.2200000000000006</v>
      </c>
      <c r="G12">
        <f t="shared" si="1"/>
        <v>-385.29</v>
      </c>
      <c r="J12">
        <v>11</v>
      </c>
      <c r="K12">
        <v>428.92</v>
      </c>
      <c r="L12">
        <v>13.96</v>
      </c>
      <c r="M12">
        <f t="shared" si="2"/>
        <v>-428.92</v>
      </c>
      <c r="P12" s="2">
        <v>-2271.5168618632501</v>
      </c>
      <c r="Q12" s="1">
        <v>14.7132669999847</v>
      </c>
      <c r="R12">
        <f t="shared" si="3"/>
        <v>2271.5168618632501</v>
      </c>
    </row>
    <row r="13" spans="1:22" x14ac:dyDescent="0.25">
      <c r="A13">
        <f>linear!B41</f>
        <v>282.45</v>
      </c>
      <c r="B13">
        <f>linear!C41</f>
        <v>6.62</v>
      </c>
      <c r="C13">
        <f t="shared" si="0"/>
        <v>-282.45</v>
      </c>
      <c r="E13">
        <f>parabolic!B41</f>
        <v>373.56</v>
      </c>
      <c r="F13">
        <f>parabolic!C41</f>
        <v>9.0399999999999991</v>
      </c>
      <c r="G13">
        <f t="shared" si="1"/>
        <v>-373.56</v>
      </c>
      <c r="J13">
        <v>12</v>
      </c>
      <c r="K13">
        <v>408.9</v>
      </c>
      <c r="L13">
        <v>15.36</v>
      </c>
      <c r="M13">
        <f t="shared" si="2"/>
        <v>-408.9</v>
      </c>
      <c r="P13" s="2">
        <v>-2253.3559372118398</v>
      </c>
      <c r="Q13" s="1">
        <v>15.487242118342699</v>
      </c>
      <c r="R13">
        <f t="shared" si="3"/>
        <v>2253.3559372118398</v>
      </c>
    </row>
    <row r="14" spans="1:22" x14ac:dyDescent="0.25">
      <c r="A14">
        <f>linear!B42</f>
        <v>273.85000000000002</v>
      </c>
      <c r="B14">
        <f>linear!C42</f>
        <v>7.22</v>
      </c>
      <c r="C14">
        <f t="shared" si="0"/>
        <v>-273.85000000000002</v>
      </c>
      <c r="E14">
        <f>parabolic!B42</f>
        <v>361.82</v>
      </c>
      <c r="F14">
        <f>parabolic!C42</f>
        <v>9.86</v>
      </c>
      <c r="G14">
        <f t="shared" si="1"/>
        <v>-361.82</v>
      </c>
      <c r="J14">
        <v>13</v>
      </c>
      <c r="K14">
        <v>380.01</v>
      </c>
      <c r="L14">
        <v>17.89</v>
      </c>
      <c r="M14">
        <f t="shared" si="2"/>
        <v>-380.01</v>
      </c>
      <c r="P14" s="2">
        <v>-2233.1782524658702</v>
      </c>
      <c r="Q14" s="1">
        <v>16.3471667223595</v>
      </c>
      <c r="R14">
        <f t="shared" si="3"/>
        <v>2233.1782524658702</v>
      </c>
    </row>
    <row r="15" spans="1:22" x14ac:dyDescent="0.25">
      <c r="A15">
        <f>linear!B43</f>
        <v>265.26</v>
      </c>
      <c r="B15">
        <f>linear!C43</f>
        <v>7.82</v>
      </c>
      <c r="C15">
        <f t="shared" si="0"/>
        <v>-265.26</v>
      </c>
      <c r="E15">
        <f>parabolic!B43</f>
        <v>350.08</v>
      </c>
      <c r="F15">
        <f>parabolic!C43</f>
        <v>10.68</v>
      </c>
      <c r="G15">
        <f t="shared" si="1"/>
        <v>-350.08</v>
      </c>
      <c r="J15">
        <v>14</v>
      </c>
      <c r="K15">
        <v>338.91</v>
      </c>
      <c r="L15">
        <v>21.82</v>
      </c>
      <c r="M15">
        <f t="shared" si="2"/>
        <v>-338.91</v>
      </c>
      <c r="P15" s="2">
        <v>-2210.6281180143201</v>
      </c>
      <c r="Q15" s="1">
        <v>17.308199451481201</v>
      </c>
      <c r="R15">
        <f t="shared" si="3"/>
        <v>2210.6281180143201</v>
      </c>
    </row>
    <row r="16" spans="1:22" x14ac:dyDescent="0.25">
      <c r="A16">
        <f>linear!B44</f>
        <v>256.67</v>
      </c>
      <c r="B16">
        <f>linear!C44</f>
        <v>8.42</v>
      </c>
      <c r="C16">
        <f t="shared" si="0"/>
        <v>-256.67</v>
      </c>
      <c r="E16">
        <f>parabolic!B44</f>
        <v>338.35</v>
      </c>
      <c r="F16">
        <f>parabolic!C44</f>
        <v>11.5</v>
      </c>
      <c r="G16">
        <f t="shared" si="1"/>
        <v>-338.35</v>
      </c>
      <c r="J16">
        <v>15</v>
      </c>
      <c r="K16">
        <v>288.2</v>
      </c>
      <c r="L16">
        <v>26.7</v>
      </c>
      <c r="M16">
        <f t="shared" si="2"/>
        <v>-288.2</v>
      </c>
      <c r="P16" s="2">
        <v>-2185.26097738519</v>
      </c>
      <c r="Q16" s="1">
        <v>18.389286237957201</v>
      </c>
      <c r="R16">
        <f t="shared" si="3"/>
        <v>2185.26097738519</v>
      </c>
    </row>
    <row r="17" spans="1:18" x14ac:dyDescent="0.25">
      <c r="A17">
        <f>linear!B45</f>
        <v>248.07</v>
      </c>
      <c r="B17">
        <f>linear!C45</f>
        <v>9.02</v>
      </c>
      <c r="C17">
        <f t="shared" si="0"/>
        <v>-248.07</v>
      </c>
      <c r="E17">
        <f>parabolic!B45</f>
        <v>324.86</v>
      </c>
      <c r="F17">
        <f>parabolic!C45</f>
        <v>12.56</v>
      </c>
      <c r="G17">
        <f t="shared" si="1"/>
        <v>-324.86</v>
      </c>
      <c r="J17">
        <v>16</v>
      </c>
      <c r="K17">
        <v>229.81</v>
      </c>
      <c r="L17">
        <v>32.270000000000003</v>
      </c>
      <c r="M17">
        <f t="shared" si="2"/>
        <v>-229.81</v>
      </c>
      <c r="P17" s="2">
        <v>-2156.5138046935599</v>
      </c>
      <c r="Q17" s="1">
        <v>19.6144218967152</v>
      </c>
      <c r="R17">
        <f t="shared" si="3"/>
        <v>2156.5138046935599</v>
      </c>
    </row>
    <row r="18" spans="1:18" x14ac:dyDescent="0.25">
      <c r="A18">
        <f>linear!B46</f>
        <v>228.69</v>
      </c>
      <c r="B18">
        <f>linear!C46</f>
        <v>11.04</v>
      </c>
      <c r="C18">
        <f t="shared" si="0"/>
        <v>-228.69</v>
      </c>
      <c r="E18">
        <f>parabolic!B46</f>
        <v>293.20999999999998</v>
      </c>
      <c r="F18">
        <f>parabolic!C46</f>
        <v>15.94</v>
      </c>
      <c r="G18">
        <f t="shared" si="1"/>
        <v>-293.20999999999998</v>
      </c>
      <c r="J18">
        <v>17</v>
      </c>
      <c r="K18">
        <v>165.18</v>
      </c>
      <c r="L18">
        <v>38.32</v>
      </c>
      <c r="M18">
        <f t="shared" si="2"/>
        <v>-165.18</v>
      </c>
      <c r="P18" s="2">
        <v>-2123.6628243371601</v>
      </c>
      <c r="Q18" s="1">
        <v>21.014452010684899</v>
      </c>
      <c r="R18">
        <f t="shared" si="3"/>
        <v>2123.6628243371601</v>
      </c>
    </row>
    <row r="19" spans="1:18" x14ac:dyDescent="0.25">
      <c r="A19">
        <f>linear!B47</f>
        <v>191.11</v>
      </c>
      <c r="B19">
        <f>linear!C47</f>
        <v>15.27</v>
      </c>
      <c r="C19">
        <f t="shared" si="0"/>
        <v>-191.11</v>
      </c>
      <c r="E19">
        <f>parabolic!B47</f>
        <v>243.74</v>
      </c>
      <c r="F19">
        <f>parabolic!C47</f>
        <v>21.41</v>
      </c>
      <c r="G19">
        <f t="shared" si="1"/>
        <v>-243.74</v>
      </c>
      <c r="J19">
        <v>18</v>
      </c>
      <c r="K19">
        <v>95.41</v>
      </c>
      <c r="L19">
        <v>44.72</v>
      </c>
      <c r="M19">
        <f t="shared" si="2"/>
        <v>-95.41</v>
      </c>
      <c r="P19" s="2">
        <v>-2085.7617317046002</v>
      </c>
      <c r="Q19" s="1">
        <v>22.629705816271699</v>
      </c>
      <c r="R19">
        <f t="shared" si="3"/>
        <v>2085.7617317046002</v>
      </c>
    </row>
    <row r="20" spans="1:18" x14ac:dyDescent="0.25">
      <c r="A20">
        <f>linear!B48</f>
        <v>138.43</v>
      </c>
      <c r="B20">
        <f>linear!C48</f>
        <v>21.19</v>
      </c>
      <c r="C20">
        <f t="shared" si="0"/>
        <v>-138.43</v>
      </c>
      <c r="E20">
        <f>parabolic!B48</f>
        <v>180.88</v>
      </c>
      <c r="F20">
        <f>parabolic!C48</f>
        <v>28.26</v>
      </c>
      <c r="G20">
        <f t="shared" si="1"/>
        <v>-180.88</v>
      </c>
      <c r="J20">
        <v>19</v>
      </c>
      <c r="K20">
        <v>21.37</v>
      </c>
      <c r="L20">
        <v>51.38</v>
      </c>
      <c r="M20">
        <f t="shared" si="2"/>
        <v>-21.37</v>
      </c>
      <c r="P20" s="2">
        <v>-2041.5490499575501</v>
      </c>
      <c r="Q20" s="1">
        <v>24.513944435445001</v>
      </c>
      <c r="R20">
        <f t="shared" si="3"/>
        <v>2041.5490499575501</v>
      </c>
    </row>
    <row r="21" spans="1:18" x14ac:dyDescent="0.25">
      <c r="A21">
        <f>linear!B49</f>
        <v>72.930000000000007</v>
      </c>
      <c r="B21">
        <f>linear!C49</f>
        <v>28.4</v>
      </c>
      <c r="C21">
        <f t="shared" si="0"/>
        <v>-72.930000000000007</v>
      </c>
      <c r="E21">
        <f>parabolic!B49</f>
        <v>108.02</v>
      </c>
      <c r="F21">
        <f>parabolic!C49</f>
        <v>36</v>
      </c>
      <c r="G21">
        <f t="shared" si="1"/>
        <v>-108.02</v>
      </c>
      <c r="J21">
        <v>20</v>
      </c>
      <c r="K21">
        <v>-56.3</v>
      </c>
      <c r="L21">
        <v>58.23</v>
      </c>
      <c r="M21">
        <f t="shared" si="2"/>
        <v>56.3</v>
      </c>
      <c r="P21" s="2">
        <v>-2021.7314103527599</v>
      </c>
      <c r="Q21" s="1">
        <v>25.358524777751501</v>
      </c>
      <c r="R21">
        <f t="shared" si="3"/>
        <v>2021.7314103527599</v>
      </c>
    </row>
    <row r="22" spans="1:18" x14ac:dyDescent="0.25">
      <c r="A22">
        <f>linear!B50</f>
        <v>-3.39</v>
      </c>
      <c r="B22">
        <f>linear!C50</f>
        <v>36.6</v>
      </c>
      <c r="C22">
        <f t="shared" si="0"/>
        <v>3.39</v>
      </c>
      <c r="E22">
        <f>parabolic!B50</f>
        <v>28.05</v>
      </c>
      <c r="F22">
        <f>parabolic!C50</f>
        <v>44.25</v>
      </c>
      <c r="G22">
        <f t="shared" si="1"/>
        <v>-28.05</v>
      </c>
      <c r="J22">
        <v>21</v>
      </c>
      <c r="K22">
        <v>-137.02000000000001</v>
      </c>
      <c r="L22">
        <v>65.209999999999994</v>
      </c>
      <c r="M22">
        <f t="shared" si="2"/>
        <v>137.02000000000001</v>
      </c>
      <c r="P22" s="2">
        <v>-2000.4994878145301</v>
      </c>
      <c r="Q22" s="1">
        <v>26.263378471872901</v>
      </c>
      <c r="R22">
        <f t="shared" si="3"/>
        <v>2000.4994878145301</v>
      </c>
    </row>
    <row r="23" spans="1:18" x14ac:dyDescent="0.25">
      <c r="A23">
        <f>linear!B51</f>
        <v>-7.75</v>
      </c>
      <c r="B23">
        <f>linear!C51</f>
        <v>36.67</v>
      </c>
      <c r="C23">
        <f t="shared" si="0"/>
        <v>7.75</v>
      </c>
      <c r="E23">
        <f>parabolic!B51</f>
        <v>22.52</v>
      </c>
      <c r="F23">
        <f>parabolic!C51</f>
        <v>44.31</v>
      </c>
      <c r="G23">
        <f t="shared" si="1"/>
        <v>-22.52</v>
      </c>
      <c r="J23">
        <v>22</v>
      </c>
      <c r="K23">
        <v>-144.36000000000001</v>
      </c>
      <c r="L23">
        <v>65.2</v>
      </c>
      <c r="M23">
        <f t="shared" si="2"/>
        <v>144.36000000000001</v>
      </c>
      <c r="P23" s="2">
        <v>-1977.6962851624601</v>
      </c>
      <c r="Q23" s="1">
        <v>27.2351963616739</v>
      </c>
      <c r="R23">
        <f t="shared" si="3"/>
        <v>1977.6962851624601</v>
      </c>
    </row>
    <row r="24" spans="1:18" x14ac:dyDescent="0.25">
      <c r="A24">
        <f>linear!B52</f>
        <v>-12.18</v>
      </c>
      <c r="B24">
        <f>linear!C52</f>
        <v>36.75</v>
      </c>
      <c r="C24">
        <f t="shared" si="0"/>
        <v>12.18</v>
      </c>
      <c r="E24">
        <f>parabolic!B52</f>
        <v>16.989999999999998</v>
      </c>
      <c r="F24">
        <f>parabolic!C52</f>
        <v>44.37</v>
      </c>
      <c r="G24">
        <f t="shared" si="1"/>
        <v>-16.989999999999998</v>
      </c>
      <c r="J24">
        <v>23</v>
      </c>
      <c r="K24">
        <v>-151.69999999999999</v>
      </c>
      <c r="L24">
        <v>65.19</v>
      </c>
      <c r="M24">
        <f t="shared" si="2"/>
        <v>151.69999999999999</v>
      </c>
      <c r="P24" s="2">
        <v>-1953.14067500591</v>
      </c>
      <c r="Q24" s="1">
        <v>28.281697662794901</v>
      </c>
      <c r="R24">
        <f t="shared" si="3"/>
        <v>1953.14067500591</v>
      </c>
    </row>
    <row r="25" spans="1:18" x14ac:dyDescent="0.25">
      <c r="A25">
        <f>linear!B53</f>
        <v>-16.63</v>
      </c>
      <c r="B25">
        <f>linear!C53</f>
        <v>36.83</v>
      </c>
      <c r="C25">
        <f t="shared" si="0"/>
        <v>16.63</v>
      </c>
      <c r="E25">
        <f>parabolic!B53</f>
        <v>11.37</v>
      </c>
      <c r="F25">
        <f>parabolic!C53</f>
        <v>44.43</v>
      </c>
      <c r="G25">
        <f t="shared" si="1"/>
        <v>-11.37</v>
      </c>
      <c r="J25">
        <v>24</v>
      </c>
      <c r="K25">
        <v>-159.11000000000001</v>
      </c>
      <c r="L25">
        <v>65.180000000000007</v>
      </c>
      <c r="M25">
        <f t="shared" si="2"/>
        <v>159.11000000000001</v>
      </c>
      <c r="P25" s="2">
        <v>-1926.62257852316</v>
      </c>
      <c r="Q25" s="1">
        <v>29.411835431538002</v>
      </c>
      <c r="R25">
        <f t="shared" si="3"/>
        <v>1926.62257852316</v>
      </c>
    </row>
    <row r="26" spans="1:18" x14ac:dyDescent="0.25">
      <c r="A26">
        <f>linear!B54</f>
        <v>-21.08</v>
      </c>
      <c r="B26">
        <f>linear!C54</f>
        <v>36.909999999999997</v>
      </c>
      <c r="C26">
        <f t="shared" si="0"/>
        <v>21.08</v>
      </c>
      <c r="E26">
        <f>parabolic!B54</f>
        <v>5.74</v>
      </c>
      <c r="F26">
        <f>parabolic!C54</f>
        <v>44.49</v>
      </c>
      <c r="G26">
        <f t="shared" si="1"/>
        <v>-5.74</v>
      </c>
      <c r="J26">
        <v>25</v>
      </c>
      <c r="K26">
        <v>-166.52</v>
      </c>
      <c r="L26">
        <v>65.180000000000007</v>
      </c>
      <c r="M26">
        <f t="shared" si="2"/>
        <v>166.52</v>
      </c>
      <c r="P26" s="2">
        <v>-1897.8969401896099</v>
      </c>
      <c r="Q26" s="1">
        <v>30.6360533475229</v>
      </c>
      <c r="R26">
        <f t="shared" si="3"/>
        <v>1897.8969401896099</v>
      </c>
    </row>
    <row r="27" spans="1:18" x14ac:dyDescent="0.25">
      <c r="A27">
        <f>linear!B55</f>
        <v>-25.59</v>
      </c>
      <c r="B27">
        <f>linear!C55</f>
        <v>36.99</v>
      </c>
      <c r="C27">
        <f t="shared" si="0"/>
        <v>25.59</v>
      </c>
      <c r="E27">
        <f>parabolic!B55</f>
        <v>0.12</v>
      </c>
      <c r="F27">
        <f>parabolic!C55</f>
        <v>44.55</v>
      </c>
      <c r="G27">
        <f t="shared" si="1"/>
        <v>-0.12</v>
      </c>
      <c r="J27">
        <v>26</v>
      </c>
      <c r="K27">
        <v>-173.99</v>
      </c>
      <c r="L27">
        <v>65.17</v>
      </c>
      <c r="M27">
        <f t="shared" si="2"/>
        <v>173.99</v>
      </c>
      <c r="P27" s="2">
        <v>-1866.6761324025499</v>
      </c>
      <c r="Q27" s="1">
        <v>31.966609410390401</v>
      </c>
      <c r="R27">
        <f t="shared" si="3"/>
        <v>1866.6761324025499</v>
      </c>
    </row>
    <row r="28" spans="1:18" x14ac:dyDescent="0.25">
      <c r="A28">
        <f>linear!B56</f>
        <v>-30.13</v>
      </c>
      <c r="B28">
        <f>linear!C56</f>
        <v>37.08</v>
      </c>
      <c r="C28">
        <f t="shared" si="0"/>
        <v>30.13</v>
      </c>
      <c r="E28">
        <f>parabolic!B56</f>
        <v>-5.61</v>
      </c>
      <c r="F28">
        <f>parabolic!C56</f>
        <v>44.63</v>
      </c>
      <c r="G28">
        <f t="shared" si="1"/>
        <v>5.61</v>
      </c>
      <c r="J28">
        <v>27</v>
      </c>
      <c r="K28">
        <v>-181.47</v>
      </c>
      <c r="L28">
        <v>65.16</v>
      </c>
      <c r="M28">
        <f t="shared" si="2"/>
        <v>181.47</v>
      </c>
      <c r="P28" s="2">
        <v>-1832.6202909912399</v>
      </c>
      <c r="Q28" s="1">
        <v>33.417987817218503</v>
      </c>
      <c r="R28">
        <f t="shared" si="3"/>
        <v>1832.6202909912399</v>
      </c>
    </row>
    <row r="29" spans="1:18" x14ac:dyDescent="0.25">
      <c r="A29">
        <f>linear!B57</f>
        <v>-34.67</v>
      </c>
      <c r="B29">
        <f>linear!C57</f>
        <v>37.159999999999997</v>
      </c>
      <c r="C29">
        <f t="shared" si="0"/>
        <v>34.67</v>
      </c>
      <c r="E29">
        <f>parabolic!B57</f>
        <v>-11.33</v>
      </c>
      <c r="F29">
        <f>parabolic!C57</f>
        <v>44.7</v>
      </c>
      <c r="G29">
        <f t="shared" si="1"/>
        <v>11.33</v>
      </c>
      <c r="J29">
        <v>28</v>
      </c>
      <c r="K29">
        <v>-189.01</v>
      </c>
      <c r="L29">
        <v>65.16</v>
      </c>
      <c r="M29">
        <f t="shared" si="2"/>
        <v>189.01</v>
      </c>
      <c r="P29" s="2">
        <v>-1795.3248927274899</v>
      </c>
      <c r="Q29" s="1">
        <v>35.007428379274103</v>
      </c>
      <c r="R29">
        <f t="shared" si="3"/>
        <v>1795.3248927274899</v>
      </c>
    </row>
    <row r="30" spans="1:18" x14ac:dyDescent="0.25">
      <c r="A30">
        <f>linear!B58</f>
        <v>-39.28</v>
      </c>
      <c r="B30">
        <f>linear!C58</f>
        <v>37.26</v>
      </c>
      <c r="C30">
        <f t="shared" si="0"/>
        <v>39.28</v>
      </c>
      <c r="E30">
        <f>parabolic!B58</f>
        <v>-17.07</v>
      </c>
      <c r="F30">
        <f>parabolic!C58</f>
        <v>44.77</v>
      </c>
      <c r="G30">
        <f t="shared" si="1"/>
        <v>17.07</v>
      </c>
      <c r="J30">
        <v>29</v>
      </c>
      <c r="K30">
        <v>-196.56</v>
      </c>
      <c r="L30">
        <v>65.16</v>
      </c>
      <c r="M30">
        <f t="shared" si="2"/>
        <v>196.56</v>
      </c>
      <c r="P30" s="2">
        <v>-1754.30461074201</v>
      </c>
      <c r="Q30" s="1">
        <v>36.755614565504999</v>
      </c>
      <c r="R30">
        <f t="shared" si="3"/>
        <v>1754.30461074201</v>
      </c>
    </row>
    <row r="31" spans="1:18" x14ac:dyDescent="0.25">
      <c r="A31">
        <f>linear!B59</f>
        <v>-43.92</v>
      </c>
      <c r="B31">
        <f>linear!C59</f>
        <v>37.35</v>
      </c>
      <c r="C31">
        <f t="shared" si="0"/>
        <v>43.92</v>
      </c>
      <c r="E31">
        <f>parabolic!B59</f>
        <v>-22.9</v>
      </c>
      <c r="F31">
        <f>parabolic!C59</f>
        <v>44.85</v>
      </c>
      <c r="G31">
        <f t="shared" si="1"/>
        <v>22.9</v>
      </c>
      <c r="J31">
        <v>30</v>
      </c>
      <c r="K31">
        <v>-204.18</v>
      </c>
      <c r="L31">
        <v>65.16</v>
      </c>
      <c r="M31">
        <f t="shared" si="2"/>
        <v>204.18</v>
      </c>
      <c r="P31" s="2">
        <v>-1708.9720783507</v>
      </c>
      <c r="Q31" s="1">
        <v>38.687578537410701</v>
      </c>
      <c r="R31">
        <f t="shared" si="3"/>
        <v>1708.9720783507</v>
      </c>
    </row>
    <row r="32" spans="1:18" x14ac:dyDescent="0.25">
      <c r="A32">
        <f>linear!B60</f>
        <v>-48.55</v>
      </c>
      <c r="B32">
        <f>linear!C60</f>
        <v>37.44</v>
      </c>
      <c r="C32">
        <f t="shared" si="0"/>
        <v>48.55</v>
      </c>
      <c r="E32">
        <f>parabolic!B60</f>
        <v>-28.72</v>
      </c>
      <c r="F32">
        <f>parabolic!C60</f>
        <v>44.92</v>
      </c>
      <c r="G32">
        <f t="shared" si="1"/>
        <v>28.72</v>
      </c>
      <c r="J32">
        <v>31</v>
      </c>
      <c r="K32">
        <v>-211.8</v>
      </c>
      <c r="L32">
        <v>65.16</v>
      </c>
      <c r="M32">
        <f t="shared" si="2"/>
        <v>211.8</v>
      </c>
      <c r="P32" s="2">
        <v>-1696.8844090945599</v>
      </c>
      <c r="Q32" s="1">
        <v>39.202726054553303</v>
      </c>
      <c r="R32">
        <f t="shared" si="3"/>
        <v>1696.8844090945599</v>
      </c>
    </row>
    <row r="33" spans="1:18" x14ac:dyDescent="0.25">
      <c r="A33">
        <f>linear!B61</f>
        <v>-53.28</v>
      </c>
      <c r="B33">
        <f>linear!C61</f>
        <v>37.549999999999997</v>
      </c>
      <c r="C33">
        <f t="shared" si="0"/>
        <v>53.28</v>
      </c>
      <c r="E33">
        <f>parabolic!B61</f>
        <v>-34.6</v>
      </c>
      <c r="F33">
        <f>parabolic!C61</f>
        <v>45.01</v>
      </c>
      <c r="G33">
        <f t="shared" si="1"/>
        <v>34.6</v>
      </c>
      <c r="J33">
        <v>32</v>
      </c>
      <c r="K33">
        <v>-219.49</v>
      </c>
      <c r="L33">
        <v>65.16</v>
      </c>
      <c r="M33">
        <f t="shared" si="2"/>
        <v>219.49</v>
      </c>
      <c r="P33" s="2">
        <v>-1684.4704869570101</v>
      </c>
      <c r="Q33" s="1">
        <v>39.731777688218003</v>
      </c>
      <c r="R33">
        <f t="shared" si="3"/>
        <v>1684.4704869570101</v>
      </c>
    </row>
    <row r="34" spans="1:18" x14ac:dyDescent="0.25">
      <c r="A34">
        <f>linear!B62</f>
        <v>-58.01</v>
      </c>
      <c r="B34">
        <f>linear!C62</f>
        <v>37.65</v>
      </c>
      <c r="C34">
        <f t="shared" si="0"/>
        <v>58.01</v>
      </c>
      <c r="E34">
        <f>parabolic!B62</f>
        <v>-40.53</v>
      </c>
      <c r="F34">
        <f>parabolic!C62</f>
        <v>45.09</v>
      </c>
      <c r="G34">
        <f t="shared" si="1"/>
        <v>40.53</v>
      </c>
      <c r="J34">
        <v>33</v>
      </c>
      <c r="K34">
        <v>-227.19</v>
      </c>
      <c r="L34">
        <v>65.16</v>
      </c>
      <c r="M34">
        <f t="shared" si="2"/>
        <v>227.19</v>
      </c>
      <c r="P34" s="2">
        <v>-1671.71692262692</v>
      </c>
      <c r="Q34" s="1">
        <v>40.275304058781799</v>
      </c>
      <c r="R34">
        <f t="shared" si="3"/>
        <v>1671.71692262692</v>
      </c>
    </row>
    <row r="35" spans="1:18" x14ac:dyDescent="0.25">
      <c r="A35">
        <f>linear!B63</f>
        <v>-62.77</v>
      </c>
      <c r="B35">
        <f>linear!C63</f>
        <v>37.75</v>
      </c>
      <c r="C35">
        <f t="shared" si="0"/>
        <v>62.77</v>
      </c>
      <c r="E35">
        <f>parabolic!B63</f>
        <v>-46.45</v>
      </c>
      <c r="F35">
        <f>parabolic!C63</f>
        <v>45.18</v>
      </c>
      <c r="G35">
        <f t="shared" si="1"/>
        <v>46.45</v>
      </c>
      <c r="J35">
        <v>34</v>
      </c>
      <c r="K35">
        <v>-234.96</v>
      </c>
      <c r="L35">
        <v>65.16</v>
      </c>
      <c r="M35">
        <f t="shared" si="2"/>
        <v>234.96</v>
      </c>
      <c r="P35" s="2">
        <v>-1658.60958397422</v>
      </c>
      <c r="Q35" s="1">
        <v>40.833907443785797</v>
      </c>
      <c r="R35">
        <f t="shared" si="3"/>
        <v>1658.60958397422</v>
      </c>
    </row>
    <row r="36" spans="1:18" x14ac:dyDescent="0.25">
      <c r="A36">
        <f>linear!B64</f>
        <v>-67.599999999999994</v>
      </c>
      <c r="B36">
        <f>linear!C64</f>
        <v>37.86</v>
      </c>
      <c r="C36">
        <f t="shared" si="0"/>
        <v>67.599999999999994</v>
      </c>
      <c r="E36">
        <f>parabolic!B64</f>
        <v>-52.48</v>
      </c>
      <c r="F36">
        <f>parabolic!C64</f>
        <v>45.27</v>
      </c>
      <c r="G36">
        <f t="shared" si="1"/>
        <v>52.48</v>
      </c>
      <c r="J36">
        <v>35</v>
      </c>
      <c r="K36">
        <v>-242.74</v>
      </c>
      <c r="L36">
        <v>65.17</v>
      </c>
      <c r="M36">
        <f t="shared" si="2"/>
        <v>242.74</v>
      </c>
      <c r="P36" s="2">
        <v>-1645.1335438123001</v>
      </c>
      <c r="Q36" s="1">
        <v>41.408224004176503</v>
      </c>
      <c r="R36">
        <f t="shared" si="3"/>
        <v>1645.1335438123001</v>
      </c>
    </row>
    <row r="37" spans="1:18" x14ac:dyDescent="0.25">
      <c r="A37">
        <f>linear!B65</f>
        <v>-72.42</v>
      </c>
      <c r="B37">
        <f>linear!C65</f>
        <v>37.97</v>
      </c>
      <c r="C37">
        <f t="shared" si="0"/>
        <v>72.42</v>
      </c>
      <c r="E37">
        <f>parabolic!B65</f>
        <v>-58.51</v>
      </c>
      <c r="F37">
        <f>parabolic!C65</f>
        <v>45.36</v>
      </c>
      <c r="G37">
        <f t="shared" si="1"/>
        <v>58.51</v>
      </c>
      <c r="J37">
        <v>36</v>
      </c>
      <c r="K37">
        <v>-250.59</v>
      </c>
      <c r="L37">
        <v>65.17</v>
      </c>
      <c r="M37">
        <f t="shared" si="2"/>
        <v>250.59</v>
      </c>
      <c r="P37" s="2">
        <v>-1631.2730231892699</v>
      </c>
      <c r="Q37" s="1">
        <v>41.998926201097802</v>
      </c>
      <c r="R37">
        <f t="shared" si="3"/>
        <v>1631.2730231892699</v>
      </c>
    </row>
    <row r="38" spans="1:18" x14ac:dyDescent="0.25">
      <c r="A38">
        <f>linear!B66</f>
        <v>-77.33</v>
      </c>
      <c r="B38">
        <f>linear!C66</f>
        <v>38.08</v>
      </c>
      <c r="C38">
        <f t="shared" si="0"/>
        <v>77.33</v>
      </c>
      <c r="E38">
        <f>parabolic!B66</f>
        <v>-64.61</v>
      </c>
      <c r="F38">
        <f>parabolic!C66</f>
        <v>45.46</v>
      </c>
      <c r="G38">
        <f t="shared" si="1"/>
        <v>64.61</v>
      </c>
      <c r="J38">
        <v>37</v>
      </c>
      <c r="K38">
        <v>-258.47000000000003</v>
      </c>
      <c r="L38">
        <v>65.180000000000007</v>
      </c>
      <c r="M38">
        <f t="shared" si="2"/>
        <v>258.47000000000003</v>
      </c>
      <c r="P38" s="2">
        <v>-1617.01132975516</v>
      </c>
      <c r="Q38" s="1">
        <v>42.606725422531902</v>
      </c>
      <c r="R38">
        <f t="shared" si="3"/>
        <v>1617.01132975516</v>
      </c>
    </row>
    <row r="39" spans="1:18" x14ac:dyDescent="0.25">
      <c r="A39">
        <f>linear!B67</f>
        <v>-82.26</v>
      </c>
      <c r="B39">
        <f>linear!C67</f>
        <v>38.200000000000003</v>
      </c>
      <c r="C39">
        <f t="shared" si="0"/>
        <v>82.26</v>
      </c>
      <c r="E39">
        <f>parabolic!B67</f>
        <v>-70.739999999999995</v>
      </c>
      <c r="F39">
        <f>parabolic!C67</f>
        <v>45.56</v>
      </c>
      <c r="G39">
        <f t="shared" si="1"/>
        <v>70.739999999999995</v>
      </c>
      <c r="J39">
        <v>38</v>
      </c>
      <c r="K39">
        <v>-266.39</v>
      </c>
      <c r="L39">
        <v>65.19</v>
      </c>
      <c r="M39">
        <f t="shared" si="2"/>
        <v>266.39</v>
      </c>
      <c r="P39" s="2">
        <v>-1602.33079069889</v>
      </c>
      <c r="Q39" s="1">
        <v>43.232374841364901</v>
      </c>
      <c r="R39">
        <f t="shared" si="3"/>
        <v>1602.33079069889</v>
      </c>
    </row>
    <row r="40" spans="1:18" x14ac:dyDescent="0.25">
      <c r="A40">
        <f>linear!B68</f>
        <v>-87.22</v>
      </c>
      <c r="B40">
        <f>linear!C68</f>
        <v>38.32</v>
      </c>
      <c r="C40">
        <f t="shared" si="0"/>
        <v>87.22</v>
      </c>
      <c r="E40">
        <f>parabolic!B68</f>
        <v>-76.91</v>
      </c>
      <c r="F40">
        <f>parabolic!C68</f>
        <v>45.66</v>
      </c>
      <c r="G40">
        <f t="shared" si="1"/>
        <v>76.91</v>
      </c>
      <c r="J40">
        <v>39</v>
      </c>
      <c r="K40">
        <v>-274.36</v>
      </c>
      <c r="L40">
        <v>65.2</v>
      </c>
      <c r="M40">
        <f t="shared" si="2"/>
        <v>274.36</v>
      </c>
      <c r="P40" s="2">
        <v>-1587.21267968864</v>
      </c>
      <c r="Q40" s="1">
        <v>43.8766725290157</v>
      </c>
      <c r="R40">
        <f t="shared" si="3"/>
        <v>1587.21267968864</v>
      </c>
    </row>
    <row r="41" spans="1:18" x14ac:dyDescent="0.25">
      <c r="A41">
        <f>linear!B69</f>
        <v>-92.25</v>
      </c>
      <c r="B41">
        <f>linear!C69</f>
        <v>38.450000000000003</v>
      </c>
      <c r="C41">
        <f t="shared" si="0"/>
        <v>92.25</v>
      </c>
      <c r="E41">
        <f>parabolic!B69</f>
        <v>-83.16</v>
      </c>
      <c r="F41">
        <f>parabolic!C69</f>
        <v>45.77</v>
      </c>
      <c r="G41">
        <f t="shared" si="1"/>
        <v>83.16</v>
      </c>
      <c r="J41">
        <v>40</v>
      </c>
      <c r="K41">
        <v>-282.36</v>
      </c>
      <c r="L41">
        <v>65.209999999999994</v>
      </c>
      <c r="M41">
        <f t="shared" si="2"/>
        <v>282.36</v>
      </c>
      <c r="P41" s="2">
        <v>-1571.63713718035</v>
      </c>
      <c r="Q41" s="1">
        <v>44.540464851693699</v>
      </c>
      <c r="R41">
        <f t="shared" si="3"/>
        <v>1571.63713718035</v>
      </c>
    </row>
    <row r="42" spans="1:18" x14ac:dyDescent="0.25">
      <c r="A42">
        <f>linear!B70</f>
        <v>-97.29</v>
      </c>
      <c r="B42">
        <f>linear!C70</f>
        <v>38.57</v>
      </c>
      <c r="C42">
        <f t="shared" si="0"/>
        <v>97.29</v>
      </c>
      <c r="E42">
        <f>parabolic!B70</f>
        <v>-89.41</v>
      </c>
      <c r="F42">
        <f>parabolic!C70</f>
        <v>45.88</v>
      </c>
      <c r="G42">
        <f t="shared" si="1"/>
        <v>89.41</v>
      </c>
      <c r="J42">
        <v>41</v>
      </c>
      <c r="K42">
        <v>-290.43</v>
      </c>
      <c r="L42">
        <v>65.23</v>
      </c>
      <c r="M42">
        <f t="shared" si="2"/>
        <v>290.43</v>
      </c>
      <c r="P42" s="2">
        <v>-1555.58308338148</v>
      </c>
      <c r="Q42" s="1">
        <v>45.224650179676701</v>
      </c>
      <c r="R42">
        <f t="shared" si="3"/>
        <v>1555.58308338148</v>
      </c>
    </row>
    <row r="43" spans="1:18" x14ac:dyDescent="0.25">
      <c r="A43">
        <f>linear!B71</f>
        <v>-102.43</v>
      </c>
      <c r="B43">
        <f>linear!C71</f>
        <v>38.700000000000003</v>
      </c>
      <c r="C43">
        <f t="shared" si="0"/>
        <v>102.43</v>
      </c>
      <c r="E43">
        <f>parabolic!B71</f>
        <v>-95.77</v>
      </c>
      <c r="F43">
        <f>parabolic!C71</f>
        <v>45.99</v>
      </c>
      <c r="G43">
        <f t="shared" si="1"/>
        <v>95.77</v>
      </c>
      <c r="J43">
        <v>42</v>
      </c>
      <c r="K43">
        <v>-298.52999999999997</v>
      </c>
      <c r="L43">
        <v>65.239999999999995</v>
      </c>
      <c r="M43">
        <f t="shared" si="2"/>
        <v>298.52999999999997</v>
      </c>
      <c r="P43" s="2">
        <v>-1539.0281230678299</v>
      </c>
      <c r="Q43" s="1">
        <v>45.9301829437902</v>
      </c>
      <c r="R43">
        <f t="shared" si="3"/>
        <v>1539.0281230678299</v>
      </c>
    </row>
    <row r="44" spans="1:18" x14ac:dyDescent="0.25">
      <c r="A44">
        <f>linear!B72</f>
        <v>-107.56</v>
      </c>
      <c r="B44">
        <f>linear!C72</f>
        <v>38.840000000000003</v>
      </c>
      <c r="C44">
        <f t="shared" si="0"/>
        <v>107.56</v>
      </c>
      <c r="E44">
        <f>parabolic!B72</f>
        <v>-102.12</v>
      </c>
      <c r="F44">
        <f>parabolic!C72</f>
        <v>46.11</v>
      </c>
      <c r="G44">
        <f t="shared" si="1"/>
        <v>102.12</v>
      </c>
      <c r="J44">
        <v>43</v>
      </c>
      <c r="K44">
        <v>-306.69</v>
      </c>
      <c r="L44">
        <v>65.25</v>
      </c>
      <c r="M44">
        <f t="shared" si="2"/>
        <v>306.69</v>
      </c>
      <c r="P44" s="2">
        <v>-1521.94844134962</v>
      </c>
      <c r="Q44" s="1">
        <v>46.658078077606199</v>
      </c>
      <c r="R44">
        <f t="shared" si="3"/>
        <v>1521.94844134962</v>
      </c>
    </row>
    <row r="45" spans="1:18" x14ac:dyDescent="0.25">
      <c r="A45">
        <f>linear!B73</f>
        <v>-112.79</v>
      </c>
      <c r="B45">
        <f>linear!C73</f>
        <v>38.97</v>
      </c>
      <c r="C45">
        <f t="shared" si="0"/>
        <v>112.79</v>
      </c>
      <c r="E45">
        <f>parabolic!B73</f>
        <v>-108.58</v>
      </c>
      <c r="F45">
        <f>parabolic!C73</f>
        <v>46.23</v>
      </c>
      <c r="G45">
        <f t="shared" si="1"/>
        <v>108.58</v>
      </c>
      <c r="J45">
        <v>44</v>
      </c>
      <c r="K45">
        <v>-314.89999999999998</v>
      </c>
      <c r="L45">
        <v>65.27</v>
      </c>
      <c r="M45">
        <f t="shared" si="2"/>
        <v>314.89999999999998</v>
      </c>
      <c r="P45" s="2">
        <v>-1504.31868936674</v>
      </c>
      <c r="Q45" s="1">
        <v>47.409415888839803</v>
      </c>
      <c r="R45">
        <f t="shared" si="3"/>
        <v>1504.31868936674</v>
      </c>
    </row>
    <row r="46" spans="1:18" x14ac:dyDescent="0.25">
      <c r="A46">
        <f>linear!B74</f>
        <v>-118.03</v>
      </c>
      <c r="B46">
        <f>linear!C74</f>
        <v>39.11</v>
      </c>
      <c r="C46">
        <f t="shared" si="0"/>
        <v>118.03</v>
      </c>
      <c r="E46">
        <f>parabolic!B74</f>
        <v>-115.05</v>
      </c>
      <c r="F46">
        <f>parabolic!C74</f>
        <v>46.35</v>
      </c>
      <c r="G46">
        <f t="shared" si="1"/>
        <v>115.05</v>
      </c>
      <c r="J46">
        <v>45</v>
      </c>
      <c r="K46">
        <v>-323.14</v>
      </c>
      <c r="L46">
        <v>65.290000000000006</v>
      </c>
      <c r="M46">
        <f t="shared" si="2"/>
        <v>323.14</v>
      </c>
      <c r="P46" s="2">
        <v>-1486.11185875921</v>
      </c>
      <c r="Q46" s="1">
        <v>48.185347409115401</v>
      </c>
      <c r="R46">
        <f t="shared" si="3"/>
        <v>1486.11185875921</v>
      </c>
    </row>
    <row r="47" spans="1:18" x14ac:dyDescent="0.25">
      <c r="A47">
        <f>linear!B75</f>
        <v>-123.35</v>
      </c>
      <c r="B47">
        <f>linear!C75</f>
        <v>39.26</v>
      </c>
      <c r="C47">
        <f t="shared" si="0"/>
        <v>123.35</v>
      </c>
      <c r="E47">
        <f>parabolic!B75</f>
        <v>-121.63</v>
      </c>
      <c r="F47">
        <f>parabolic!C75</f>
        <v>46.48</v>
      </c>
      <c r="G47">
        <f t="shared" si="1"/>
        <v>121.63</v>
      </c>
      <c r="J47">
        <v>46</v>
      </c>
      <c r="K47">
        <v>-331.46</v>
      </c>
      <c r="L47">
        <v>65.31</v>
      </c>
      <c r="M47">
        <f t="shared" si="2"/>
        <v>331.46</v>
      </c>
      <c r="P47" s="2">
        <v>-1467.29914360568</v>
      </c>
      <c r="Q47" s="1">
        <v>48.987100277819501</v>
      </c>
      <c r="R47">
        <f t="shared" si="3"/>
        <v>1467.29914360568</v>
      </c>
    </row>
    <row r="48" spans="1:18" x14ac:dyDescent="0.25">
      <c r="A48">
        <f>linear!B76</f>
        <v>-128.69999999999999</v>
      </c>
      <c r="B48">
        <f>linear!C76</f>
        <v>39.409999999999997</v>
      </c>
      <c r="C48">
        <f t="shared" si="0"/>
        <v>128.69999999999999</v>
      </c>
      <c r="E48">
        <f>parabolic!B76</f>
        <v>-128.21</v>
      </c>
      <c r="F48">
        <f>parabolic!C76</f>
        <v>46.61</v>
      </c>
      <c r="G48">
        <f t="shared" si="1"/>
        <v>128.21</v>
      </c>
      <c r="J48">
        <v>47</v>
      </c>
      <c r="K48">
        <v>-339.82</v>
      </c>
      <c r="L48">
        <v>65.33</v>
      </c>
      <c r="M48">
        <f t="shared" si="2"/>
        <v>339.82</v>
      </c>
      <c r="P48" s="2">
        <v>-1447.8497883454199</v>
      </c>
      <c r="Q48" s="1">
        <v>49.815985223298703</v>
      </c>
      <c r="R48">
        <f t="shared" si="3"/>
        <v>1447.8497883454199</v>
      </c>
    </row>
    <row r="49" spans="1:18" x14ac:dyDescent="0.25">
      <c r="A49">
        <f>linear!B77</f>
        <v>-134.13</v>
      </c>
      <c r="B49">
        <f>linear!C77</f>
        <v>39.56</v>
      </c>
      <c r="C49">
        <f t="shared" si="0"/>
        <v>134.13</v>
      </c>
      <c r="E49">
        <f>parabolic!B77</f>
        <v>-134.9</v>
      </c>
      <c r="F49">
        <f>parabolic!C77</f>
        <v>46.75</v>
      </c>
      <c r="G49">
        <f t="shared" si="1"/>
        <v>134.9</v>
      </c>
      <c r="J49">
        <v>48</v>
      </c>
      <c r="K49">
        <v>-348.22</v>
      </c>
      <c r="L49">
        <v>65.349999999999994</v>
      </c>
      <c r="M49">
        <f t="shared" si="2"/>
        <v>348.22</v>
      </c>
      <c r="P49" s="2">
        <v>-1427.7309199953099</v>
      </c>
      <c r="Q49" s="1">
        <v>50.673403213372701</v>
      </c>
      <c r="R49">
        <f t="shared" si="3"/>
        <v>1427.7309199953099</v>
      </c>
    </row>
    <row r="50" spans="1:18" x14ac:dyDescent="0.25">
      <c r="A50">
        <f>linear!B78</f>
        <v>-139.6</v>
      </c>
      <c r="B50">
        <f>linear!C78</f>
        <v>39.72</v>
      </c>
      <c r="C50">
        <f t="shared" si="0"/>
        <v>139.6</v>
      </c>
      <c r="E50">
        <f>parabolic!B78</f>
        <v>-141.61000000000001</v>
      </c>
      <c r="F50">
        <f>parabolic!C78</f>
        <v>46.89</v>
      </c>
      <c r="G50">
        <f t="shared" si="1"/>
        <v>141.61000000000001</v>
      </c>
      <c r="J50">
        <v>49</v>
      </c>
      <c r="K50">
        <v>-356.71</v>
      </c>
      <c r="L50">
        <v>65.37</v>
      </c>
      <c r="M50">
        <f t="shared" si="2"/>
        <v>356.71</v>
      </c>
      <c r="P50" s="2">
        <v>-1406.90736273627</v>
      </c>
      <c r="Q50" s="1">
        <v>51.560853357214597</v>
      </c>
      <c r="R50">
        <f t="shared" si="3"/>
        <v>1406.90736273627</v>
      </c>
    </row>
    <row r="51" spans="1:18" x14ac:dyDescent="0.25">
      <c r="A51">
        <f>linear!B79</f>
        <v>-145.13999999999999</v>
      </c>
      <c r="B51">
        <f>linear!C79</f>
        <v>39.880000000000003</v>
      </c>
      <c r="C51">
        <f t="shared" si="0"/>
        <v>145.13999999999999</v>
      </c>
      <c r="E51">
        <f>parabolic!B79</f>
        <v>-148.43</v>
      </c>
      <c r="F51">
        <f>parabolic!C79</f>
        <v>47.03</v>
      </c>
      <c r="G51">
        <f t="shared" si="1"/>
        <v>148.43</v>
      </c>
      <c r="J51">
        <v>50</v>
      </c>
      <c r="K51">
        <v>-365.23</v>
      </c>
      <c r="L51">
        <v>65.39</v>
      </c>
      <c r="M51">
        <f t="shared" si="2"/>
        <v>365.23</v>
      </c>
      <c r="P51" s="2">
        <v>-1385.3414326694201</v>
      </c>
      <c r="Q51" s="1">
        <v>52.479941652352103</v>
      </c>
      <c r="R51">
        <f t="shared" si="3"/>
        <v>1385.3414326694201</v>
      </c>
    </row>
    <row r="52" spans="1:18" x14ac:dyDescent="0.25">
      <c r="A52">
        <f>linear!B80</f>
        <v>-150.72</v>
      </c>
      <c r="B52">
        <f>linear!C80</f>
        <v>40.04</v>
      </c>
      <c r="C52">
        <f t="shared" si="0"/>
        <v>150.72</v>
      </c>
      <c r="E52">
        <f>parabolic!B80</f>
        <v>-155.28</v>
      </c>
      <c r="F52">
        <f>parabolic!C80</f>
        <v>47.18</v>
      </c>
      <c r="G52">
        <f t="shared" si="1"/>
        <v>155.28</v>
      </c>
      <c r="J52">
        <v>51</v>
      </c>
      <c r="K52">
        <v>-373.81</v>
      </c>
      <c r="L52">
        <v>65.42</v>
      </c>
      <c r="M52">
        <f t="shared" si="2"/>
        <v>373.81</v>
      </c>
      <c r="P52" s="2">
        <v>-1362.99271022264</v>
      </c>
      <c r="Q52" s="1">
        <v>53.432390684155202</v>
      </c>
      <c r="R52">
        <f t="shared" si="3"/>
        <v>1362.99271022264</v>
      </c>
    </row>
    <row r="53" spans="1:18" x14ac:dyDescent="0.25">
      <c r="A53">
        <f>linear!B81</f>
        <v>-156.38999999999999</v>
      </c>
      <c r="B53">
        <f>linear!C81</f>
        <v>40.21</v>
      </c>
      <c r="C53">
        <f t="shared" si="0"/>
        <v>156.38999999999999</v>
      </c>
      <c r="E53">
        <f>parabolic!B81</f>
        <v>-162.22999999999999</v>
      </c>
      <c r="F53">
        <f>parabolic!C81</f>
        <v>47.33</v>
      </c>
      <c r="G53">
        <f t="shared" si="1"/>
        <v>162.22999999999999</v>
      </c>
      <c r="J53">
        <v>52</v>
      </c>
      <c r="K53">
        <v>-382.46</v>
      </c>
      <c r="L53">
        <v>65.45</v>
      </c>
      <c r="M53">
        <f t="shared" si="2"/>
        <v>382.46</v>
      </c>
      <c r="P53" s="2">
        <v>-1339.8177873157299</v>
      </c>
      <c r="Q53" s="1">
        <v>54.420050401052698</v>
      </c>
      <c r="R53">
        <f t="shared" si="3"/>
        <v>1339.8177873157299</v>
      </c>
    </row>
    <row r="54" spans="1:18" x14ac:dyDescent="0.25">
      <c r="A54">
        <f>linear!B82</f>
        <v>-162.09</v>
      </c>
      <c r="B54">
        <f>linear!C82</f>
        <v>40.380000000000003</v>
      </c>
      <c r="C54">
        <f t="shared" si="0"/>
        <v>162.09</v>
      </c>
      <c r="E54">
        <f>parabolic!B82</f>
        <v>-169.23</v>
      </c>
      <c r="F54">
        <f>parabolic!C82</f>
        <v>47.49</v>
      </c>
      <c r="G54">
        <f t="shared" si="1"/>
        <v>169.23</v>
      </c>
      <c r="J54">
        <v>53</v>
      </c>
      <c r="K54">
        <v>-391.17</v>
      </c>
      <c r="L54">
        <v>65.47</v>
      </c>
      <c r="M54">
        <f t="shared" si="2"/>
        <v>391.17</v>
      </c>
      <c r="P54" s="2">
        <v>-1315.7699859565801</v>
      </c>
      <c r="Q54" s="1">
        <v>55.444910107287299</v>
      </c>
      <c r="R54">
        <f t="shared" si="3"/>
        <v>1315.7699859565801</v>
      </c>
    </row>
    <row r="55" spans="1:18" x14ac:dyDescent="0.25">
      <c r="A55">
        <f>linear!B83</f>
        <v>-167.91</v>
      </c>
      <c r="B55">
        <f>linear!C83</f>
        <v>40.56</v>
      </c>
      <c r="C55">
        <f t="shared" si="0"/>
        <v>167.91</v>
      </c>
      <c r="E55">
        <f>parabolic!B83</f>
        <v>-176.3</v>
      </c>
      <c r="F55">
        <f>parabolic!C83</f>
        <v>47.65</v>
      </c>
      <c r="G55">
        <f t="shared" si="1"/>
        <v>176.3</v>
      </c>
      <c r="J55">
        <v>54</v>
      </c>
      <c r="K55">
        <v>-399.94</v>
      </c>
      <c r="L55">
        <v>65.5</v>
      </c>
      <c r="M55">
        <f t="shared" si="2"/>
        <v>399.94</v>
      </c>
      <c r="P55" s="2">
        <v>-1290.98526324007</v>
      </c>
      <c r="Q55" s="1">
        <v>56.484748209154603</v>
      </c>
      <c r="R55">
        <f t="shared" si="3"/>
        <v>1290.98526324007</v>
      </c>
    </row>
    <row r="56" spans="1:18" x14ac:dyDescent="0.25">
      <c r="A56">
        <f>linear!B84</f>
        <v>-173.75</v>
      </c>
      <c r="B56">
        <f>linear!C84</f>
        <v>40.74</v>
      </c>
      <c r="C56">
        <f t="shared" si="0"/>
        <v>173.75</v>
      </c>
      <c r="E56">
        <f>parabolic!B84</f>
        <v>-183.47</v>
      </c>
      <c r="F56">
        <f>parabolic!C84</f>
        <v>47.81</v>
      </c>
      <c r="G56">
        <f t="shared" si="1"/>
        <v>183.47</v>
      </c>
      <c r="J56">
        <v>55</v>
      </c>
      <c r="K56">
        <v>-408.77</v>
      </c>
      <c r="L56">
        <v>65.53</v>
      </c>
      <c r="M56">
        <f t="shared" si="2"/>
        <v>408.77</v>
      </c>
      <c r="P56" s="2">
        <v>-1265.97057094562</v>
      </c>
      <c r="Q56" s="1">
        <v>57.470323907963902</v>
      </c>
      <c r="R56">
        <f t="shared" si="3"/>
        <v>1265.97057094562</v>
      </c>
    </row>
    <row r="57" spans="1:18" x14ac:dyDescent="0.25">
      <c r="A57">
        <f>linear!B85</f>
        <v>-179.69</v>
      </c>
      <c r="B57">
        <f>linear!C85</f>
        <v>40.93</v>
      </c>
      <c r="C57">
        <f t="shared" si="0"/>
        <v>179.69</v>
      </c>
      <c r="E57">
        <f>parabolic!B85</f>
        <v>-190.68</v>
      </c>
      <c r="F57">
        <f>parabolic!C85</f>
        <v>47.98</v>
      </c>
      <c r="G57">
        <f t="shared" si="1"/>
        <v>190.68</v>
      </c>
      <c r="J57">
        <v>56</v>
      </c>
      <c r="K57">
        <v>-417.68</v>
      </c>
      <c r="L57">
        <v>65.56</v>
      </c>
      <c r="M57">
        <f t="shared" si="2"/>
        <v>417.68</v>
      </c>
      <c r="P57" s="2">
        <v>-1240.74770730208</v>
      </c>
      <c r="Q57" s="1">
        <v>58.397627179579899</v>
      </c>
      <c r="R57">
        <f t="shared" si="3"/>
        <v>1240.74770730208</v>
      </c>
    </row>
    <row r="58" spans="1:18" x14ac:dyDescent="0.25">
      <c r="A58">
        <f>linear!B86</f>
        <v>-185.7</v>
      </c>
      <c r="B58">
        <f>linear!C86</f>
        <v>41.12</v>
      </c>
      <c r="C58">
        <f t="shared" si="0"/>
        <v>185.7</v>
      </c>
      <c r="E58">
        <f>parabolic!B86</f>
        <v>-198.01</v>
      </c>
      <c r="F58">
        <f>parabolic!C86</f>
        <v>48.16</v>
      </c>
      <c r="G58">
        <f t="shared" si="1"/>
        <v>198.01</v>
      </c>
      <c r="J58">
        <v>57</v>
      </c>
      <c r="K58">
        <v>-426.65</v>
      </c>
      <c r="L58">
        <v>65.59</v>
      </c>
      <c r="M58">
        <f t="shared" si="2"/>
        <v>426.65</v>
      </c>
      <c r="P58" s="2">
        <v>-1215.3039530824401</v>
      </c>
      <c r="Q58" s="1">
        <v>59.267130177127399</v>
      </c>
      <c r="R58">
        <f t="shared" si="3"/>
        <v>1215.3039530824401</v>
      </c>
    </row>
    <row r="59" spans="1:18" x14ac:dyDescent="0.25">
      <c r="A59">
        <f>linear!B87</f>
        <v>-191.77</v>
      </c>
      <c r="B59">
        <f>linear!C87</f>
        <v>41.31</v>
      </c>
      <c r="C59">
        <f t="shared" si="0"/>
        <v>191.77</v>
      </c>
      <c r="E59">
        <f>parabolic!B87</f>
        <v>-205.4</v>
      </c>
      <c r="F59">
        <f>parabolic!C87</f>
        <v>48.33</v>
      </c>
      <c r="G59">
        <f t="shared" si="1"/>
        <v>205.4</v>
      </c>
      <c r="J59">
        <v>58</v>
      </c>
      <c r="K59">
        <v>-435.68</v>
      </c>
      <c r="L59">
        <v>65.62</v>
      </c>
      <c r="M59">
        <f t="shared" si="2"/>
        <v>435.68</v>
      </c>
      <c r="P59" s="2">
        <v>-1189.6255313276699</v>
      </c>
      <c r="Q59" s="1">
        <v>60.079344318023999</v>
      </c>
      <c r="R59">
        <f t="shared" si="3"/>
        <v>1189.6255313276699</v>
      </c>
    </row>
    <row r="60" spans="1:18" x14ac:dyDescent="0.25">
      <c r="A60">
        <f>linear!B88</f>
        <v>-197.95</v>
      </c>
      <c r="B60">
        <f>linear!C88</f>
        <v>41.52</v>
      </c>
      <c r="C60">
        <f t="shared" si="0"/>
        <v>197.95</v>
      </c>
      <c r="E60">
        <f>parabolic!B88</f>
        <v>-212.86</v>
      </c>
      <c r="F60">
        <f>parabolic!C88</f>
        <v>48.51</v>
      </c>
      <c r="G60">
        <f t="shared" si="1"/>
        <v>212.86</v>
      </c>
      <c r="J60">
        <v>59</v>
      </c>
      <c r="K60">
        <v>-444.78</v>
      </c>
      <c r="L60">
        <v>65.650000000000006</v>
      </c>
      <c r="M60">
        <f t="shared" si="2"/>
        <v>444.78</v>
      </c>
      <c r="P60" s="2">
        <v>-1163.6974950610199</v>
      </c>
      <c r="Q60" s="1">
        <v>60.834824452164597</v>
      </c>
      <c r="R60">
        <f t="shared" si="3"/>
        <v>1163.6974950610199</v>
      </c>
    </row>
    <row r="61" spans="1:18" x14ac:dyDescent="0.25">
      <c r="A61">
        <f>linear!B89</f>
        <v>-204.18</v>
      </c>
      <c r="B61">
        <f>linear!C89</f>
        <v>41.72</v>
      </c>
      <c r="C61">
        <f t="shared" si="0"/>
        <v>204.18</v>
      </c>
      <c r="E61">
        <f>parabolic!B89</f>
        <v>-220.46</v>
      </c>
      <c r="F61">
        <f>parabolic!C89</f>
        <v>48.7</v>
      </c>
      <c r="G61">
        <f t="shared" si="1"/>
        <v>220.46</v>
      </c>
      <c r="J61">
        <v>60</v>
      </c>
      <c r="K61">
        <v>-453.97</v>
      </c>
      <c r="L61">
        <v>65.680000000000007</v>
      </c>
      <c r="M61">
        <f t="shared" si="2"/>
        <v>453.97</v>
      </c>
      <c r="P61" s="2">
        <v>-1137.50360038802</v>
      </c>
      <c r="Q61" s="1">
        <v>61.534173572602</v>
      </c>
      <c r="R61">
        <f t="shared" si="3"/>
        <v>1137.50360038802</v>
      </c>
    </row>
    <row r="62" spans="1:18" x14ac:dyDescent="0.25">
      <c r="A62">
        <f>linear!B90</f>
        <v>-210.5</v>
      </c>
      <c r="B62">
        <f>linear!C90</f>
        <v>41.93</v>
      </c>
      <c r="C62">
        <f t="shared" si="0"/>
        <v>210.5</v>
      </c>
      <c r="E62">
        <f>parabolic!B90</f>
        <v>-228.13</v>
      </c>
      <c r="F62">
        <f>parabolic!C90</f>
        <v>48.9</v>
      </c>
      <c r="G62">
        <f t="shared" si="1"/>
        <v>228.13</v>
      </c>
      <c r="J62">
        <v>61</v>
      </c>
      <c r="K62">
        <v>-463.23</v>
      </c>
      <c r="L62">
        <v>65.72</v>
      </c>
      <c r="M62">
        <f t="shared" si="2"/>
        <v>463.23</v>
      </c>
      <c r="P62" s="2">
        <v>-1111.0261627139901</v>
      </c>
      <c r="Q62" s="1">
        <v>62.178048152925797</v>
      </c>
      <c r="R62">
        <f t="shared" si="3"/>
        <v>1111.0261627139901</v>
      </c>
    </row>
    <row r="63" spans="1:18" x14ac:dyDescent="0.25">
      <c r="A63">
        <f>linear!B91</f>
        <v>-216.94</v>
      </c>
      <c r="B63">
        <f>linear!C91</f>
        <v>42.15</v>
      </c>
      <c r="C63">
        <f t="shared" si="0"/>
        <v>216.94</v>
      </c>
      <c r="E63">
        <f>parabolic!B91</f>
        <v>-235.87</v>
      </c>
      <c r="F63">
        <f>parabolic!C91</f>
        <v>49.09</v>
      </c>
      <c r="G63">
        <f t="shared" si="1"/>
        <v>235.87</v>
      </c>
      <c r="J63">
        <v>62</v>
      </c>
      <c r="K63">
        <v>-472.57</v>
      </c>
      <c r="L63">
        <v>65.75</v>
      </c>
      <c r="M63">
        <f t="shared" si="2"/>
        <v>472.57</v>
      </c>
      <c r="P63" s="2">
        <v>-1100.35153294421</v>
      </c>
      <c r="Q63" s="1">
        <v>62.420223348925099</v>
      </c>
      <c r="R63">
        <f t="shared" si="3"/>
        <v>1100.35153294421</v>
      </c>
    </row>
    <row r="64" spans="1:18" x14ac:dyDescent="0.25">
      <c r="A64">
        <f>linear!B92</f>
        <v>-223.44</v>
      </c>
      <c r="B64">
        <f>linear!C92</f>
        <v>42.37</v>
      </c>
      <c r="C64">
        <f t="shared" si="0"/>
        <v>223.44</v>
      </c>
      <c r="E64">
        <f>parabolic!B92</f>
        <v>-243.74</v>
      </c>
      <c r="F64">
        <f>parabolic!C92</f>
        <v>49.3</v>
      </c>
      <c r="G64">
        <f t="shared" si="1"/>
        <v>243.74</v>
      </c>
      <c r="J64">
        <v>63</v>
      </c>
      <c r="K64">
        <v>-481.98</v>
      </c>
      <c r="L64">
        <v>65.790000000000006</v>
      </c>
      <c r="M64">
        <f t="shared" si="2"/>
        <v>481.98</v>
      </c>
      <c r="P64" s="2">
        <v>-1089.6271581673</v>
      </c>
      <c r="Q64" s="1">
        <v>62.6536851398861</v>
      </c>
      <c r="R64">
        <f t="shared" si="3"/>
        <v>1089.6271581673</v>
      </c>
    </row>
    <row r="65" spans="1:18" x14ac:dyDescent="0.25">
      <c r="A65">
        <f>linear!B93</f>
        <v>-230.03</v>
      </c>
      <c r="B65">
        <f>linear!C93</f>
        <v>42.6</v>
      </c>
      <c r="C65">
        <f t="shared" si="0"/>
        <v>230.03</v>
      </c>
      <c r="E65">
        <f>parabolic!B93</f>
        <v>-251.71</v>
      </c>
      <c r="F65">
        <f>parabolic!C93</f>
        <v>49.5</v>
      </c>
      <c r="G65">
        <f t="shared" si="1"/>
        <v>251.71</v>
      </c>
      <c r="J65">
        <v>64</v>
      </c>
      <c r="K65">
        <v>-491.48</v>
      </c>
      <c r="L65">
        <v>65.819999999999993</v>
      </c>
      <c r="M65">
        <f t="shared" si="2"/>
        <v>491.48</v>
      </c>
      <c r="P65" s="2">
        <v>-1078.8516786108601</v>
      </c>
      <c r="Q65" s="1">
        <v>62.878484002208502</v>
      </c>
      <c r="R65">
        <f t="shared" si="3"/>
        <v>1078.8516786108601</v>
      </c>
    </row>
    <row r="66" spans="1:18" x14ac:dyDescent="0.25">
      <c r="A66">
        <f>linear!B94</f>
        <v>-236.75</v>
      </c>
      <c r="B66">
        <f>linear!C94</f>
        <v>42.83</v>
      </c>
      <c r="C66">
        <f t="shared" si="0"/>
        <v>236.75</v>
      </c>
      <c r="E66">
        <f>parabolic!B94</f>
        <v>-259.77999999999997</v>
      </c>
      <c r="F66">
        <f>parabolic!C94</f>
        <v>49.72</v>
      </c>
      <c r="G66">
        <f t="shared" si="1"/>
        <v>259.77999999999997</v>
      </c>
      <c r="J66">
        <v>65</v>
      </c>
      <c r="K66">
        <v>-501.05</v>
      </c>
      <c r="L66">
        <v>65.86</v>
      </c>
      <c r="M66">
        <f t="shared" si="2"/>
        <v>501.05</v>
      </c>
      <c r="P66" s="2">
        <v>-1068.02368448787</v>
      </c>
      <c r="Q66" s="1">
        <v>63.094672268895501</v>
      </c>
      <c r="R66">
        <f t="shared" si="3"/>
        <v>1068.02368448787</v>
      </c>
    </row>
    <row r="67" spans="1:18" x14ac:dyDescent="0.25">
      <c r="A67">
        <f>linear!B95</f>
        <v>-243.56</v>
      </c>
      <c r="B67">
        <f>linear!C95</f>
        <v>43.07</v>
      </c>
      <c r="C67">
        <f t="shared" ref="C67:C130" si="4">A67*-1</f>
        <v>243.56</v>
      </c>
      <c r="E67">
        <f>parabolic!B95</f>
        <v>-267.95</v>
      </c>
      <c r="F67">
        <f>parabolic!C95</f>
        <v>49.93</v>
      </c>
      <c r="G67">
        <f t="shared" ref="G67:G130" si="5">E67*-1</f>
        <v>267.95</v>
      </c>
      <c r="J67">
        <v>66</v>
      </c>
      <c r="K67">
        <v>-510.71</v>
      </c>
      <c r="L67">
        <v>65.89</v>
      </c>
      <c r="M67">
        <f t="shared" ref="M67:M130" si="6">K67*-1</f>
        <v>510.71</v>
      </c>
      <c r="P67" s="2">
        <v>-1057.14171367581</v>
      </c>
      <c r="Q67" s="1">
        <v>63.302304215706599</v>
      </c>
      <c r="R67">
        <f t="shared" ref="R67:R130" si="7">P67*-1</f>
        <v>1057.14171367581</v>
      </c>
    </row>
    <row r="68" spans="1:18" x14ac:dyDescent="0.25">
      <c r="A68">
        <f>linear!B96</f>
        <v>-250.46</v>
      </c>
      <c r="B68">
        <f>linear!C96</f>
        <v>43.31</v>
      </c>
      <c r="C68">
        <f t="shared" si="4"/>
        <v>250.46</v>
      </c>
      <c r="E68">
        <f>parabolic!B96</f>
        <v>-276.25</v>
      </c>
      <c r="F68">
        <f>parabolic!C96</f>
        <v>50.16</v>
      </c>
      <c r="G68">
        <f t="shared" si="5"/>
        <v>276.25</v>
      </c>
      <c r="J68">
        <v>67</v>
      </c>
      <c r="K68">
        <v>-520.47</v>
      </c>
      <c r="L68">
        <v>65.930000000000007</v>
      </c>
      <c r="M68">
        <f t="shared" si="6"/>
        <v>520.47</v>
      </c>
      <c r="P68" s="2">
        <v>-1046.20424926541</v>
      </c>
      <c r="Q68" s="1">
        <v>63.501436152153502</v>
      </c>
      <c r="R68">
        <f t="shared" si="7"/>
        <v>1046.20424926541</v>
      </c>
    </row>
    <row r="69" spans="1:18" x14ac:dyDescent="0.25">
      <c r="A69">
        <f>linear!B97</f>
        <v>-257.47000000000003</v>
      </c>
      <c r="B69">
        <f>linear!C97</f>
        <v>43.56</v>
      </c>
      <c r="C69">
        <f t="shared" si="4"/>
        <v>257.47000000000003</v>
      </c>
      <c r="E69">
        <f>parabolic!B97</f>
        <v>-284.67</v>
      </c>
      <c r="F69">
        <f>parabolic!C97</f>
        <v>50.38</v>
      </c>
      <c r="G69">
        <f t="shared" si="5"/>
        <v>284.67</v>
      </c>
      <c r="J69">
        <v>68</v>
      </c>
      <c r="K69">
        <v>-530.32000000000005</v>
      </c>
      <c r="L69">
        <v>65.959999999999994</v>
      </c>
      <c r="M69">
        <f t="shared" si="6"/>
        <v>530.32000000000005</v>
      </c>
      <c r="P69" s="2">
        <v>-1035.2097169701699</v>
      </c>
      <c r="Q69" s="1">
        <v>63.692126517658501</v>
      </c>
      <c r="R69">
        <f t="shared" si="7"/>
        <v>1035.2097169701699</v>
      </c>
    </row>
    <row r="70" spans="1:18" x14ac:dyDescent="0.25">
      <c r="A70">
        <f>linear!B98</f>
        <v>-264.61</v>
      </c>
      <c r="B70">
        <f>linear!C98</f>
        <v>43.82</v>
      </c>
      <c r="C70">
        <f t="shared" si="4"/>
        <v>264.61</v>
      </c>
      <c r="E70">
        <f>parabolic!B98</f>
        <v>-293.22000000000003</v>
      </c>
      <c r="F70">
        <f>parabolic!C98</f>
        <v>50.62</v>
      </c>
      <c r="G70">
        <f t="shared" si="5"/>
        <v>293.22000000000003</v>
      </c>
      <c r="J70">
        <v>69</v>
      </c>
      <c r="K70">
        <v>-540.26</v>
      </c>
      <c r="L70">
        <v>66</v>
      </c>
      <c r="M70">
        <f t="shared" si="6"/>
        <v>540.26</v>
      </c>
      <c r="P70" s="2">
        <v>-1024.1564823876699</v>
      </c>
      <c r="Q70" s="1">
        <v>63.874435983220899</v>
      </c>
      <c r="R70">
        <f t="shared" si="7"/>
        <v>1024.1564823876699</v>
      </c>
    </row>
    <row r="71" spans="1:18" x14ac:dyDescent="0.25">
      <c r="A71">
        <f>linear!B99</f>
        <v>-271.88</v>
      </c>
      <c r="B71">
        <f>linear!C99</f>
        <v>44.08</v>
      </c>
      <c r="C71">
        <f t="shared" si="4"/>
        <v>271.88</v>
      </c>
      <c r="E71">
        <f>parabolic!B99</f>
        <v>-301.88</v>
      </c>
      <c r="F71">
        <f>parabolic!C99</f>
        <v>50.86</v>
      </c>
      <c r="G71">
        <f t="shared" si="5"/>
        <v>301.88</v>
      </c>
      <c r="J71">
        <v>70</v>
      </c>
      <c r="K71">
        <v>-550.29</v>
      </c>
      <c r="L71">
        <v>66.040000000000006</v>
      </c>
      <c r="M71">
        <f t="shared" si="6"/>
        <v>550.29</v>
      </c>
      <c r="P71" s="2">
        <v>-1013.04284810238</v>
      </c>
      <c r="Q71" s="1">
        <v>64.0484275589627</v>
      </c>
      <c r="R71">
        <f t="shared" si="7"/>
        <v>1013.04284810238</v>
      </c>
    </row>
    <row r="72" spans="1:18" x14ac:dyDescent="0.25">
      <c r="A72">
        <f>linear!B100</f>
        <v>-279.26</v>
      </c>
      <c r="B72">
        <f>linear!C100</f>
        <v>44.35</v>
      </c>
      <c r="C72">
        <f t="shared" si="4"/>
        <v>279.26</v>
      </c>
      <c r="E72">
        <f>parabolic!B100</f>
        <v>-310.68</v>
      </c>
      <c r="F72">
        <f>parabolic!C100</f>
        <v>51.1</v>
      </c>
      <c r="G72">
        <f t="shared" si="5"/>
        <v>310.68</v>
      </c>
      <c r="J72">
        <v>71</v>
      </c>
      <c r="K72">
        <v>-560.41999999999996</v>
      </c>
      <c r="L72">
        <v>66.069999999999993</v>
      </c>
      <c r="M72">
        <f t="shared" si="6"/>
        <v>560.41999999999996</v>
      </c>
      <c r="P72" s="2">
        <v>-1001.86705061932</v>
      </c>
      <c r="Q72" s="1">
        <v>64.214166707955101</v>
      </c>
      <c r="R72">
        <f t="shared" si="7"/>
        <v>1001.86705061932</v>
      </c>
    </row>
    <row r="73" spans="1:18" x14ac:dyDescent="0.25">
      <c r="A73">
        <f>linear!B101</f>
        <v>-286.77</v>
      </c>
      <c r="B73">
        <f>linear!C101</f>
        <v>44.62</v>
      </c>
      <c r="C73">
        <f t="shared" si="4"/>
        <v>286.77</v>
      </c>
      <c r="E73">
        <f>parabolic!B101</f>
        <v>-319.62</v>
      </c>
      <c r="F73">
        <f>parabolic!C101</f>
        <v>51.35</v>
      </c>
      <c r="G73">
        <f t="shared" si="5"/>
        <v>319.62</v>
      </c>
      <c r="J73">
        <v>72</v>
      </c>
      <c r="K73">
        <v>-570.66</v>
      </c>
      <c r="L73">
        <v>66.11</v>
      </c>
      <c r="M73">
        <f t="shared" si="6"/>
        <v>570.66</v>
      </c>
      <c r="P73" s="2">
        <v>-990.62725711694497</v>
      </c>
      <c r="Q73" s="1">
        <v>64.371721466755602</v>
      </c>
      <c r="R73">
        <f t="shared" si="7"/>
        <v>990.62725711694497</v>
      </c>
    </row>
    <row r="74" spans="1:18" x14ac:dyDescent="0.25">
      <c r="A74">
        <f>linear!B102</f>
        <v>-294.41000000000003</v>
      </c>
      <c r="B74">
        <f>linear!C102</f>
        <v>44.9</v>
      </c>
      <c r="C74">
        <f t="shared" si="4"/>
        <v>294.41000000000003</v>
      </c>
      <c r="E74">
        <f>parabolic!B102</f>
        <v>-328.7</v>
      </c>
      <c r="F74">
        <f>parabolic!C102</f>
        <v>51.61</v>
      </c>
      <c r="G74">
        <f t="shared" si="5"/>
        <v>328.7</v>
      </c>
      <c r="J74">
        <v>73</v>
      </c>
      <c r="K74">
        <v>-581</v>
      </c>
      <c r="L74">
        <v>66.14</v>
      </c>
      <c r="M74">
        <f t="shared" si="6"/>
        <v>581</v>
      </c>
      <c r="P74" s="2">
        <v>-979.32156200657505</v>
      </c>
      <c r="Q74" s="1">
        <v>64.521162573125395</v>
      </c>
      <c r="R74">
        <f t="shared" si="7"/>
        <v>979.32156200657505</v>
      </c>
    </row>
    <row r="75" spans="1:18" x14ac:dyDescent="0.25">
      <c r="A75">
        <f>linear!B103</f>
        <v>-302.2</v>
      </c>
      <c r="B75">
        <f>linear!C103</f>
        <v>45.19</v>
      </c>
      <c r="C75">
        <f t="shared" si="4"/>
        <v>302.2</v>
      </c>
      <c r="E75">
        <f>parabolic!B103</f>
        <v>-337.94</v>
      </c>
      <c r="F75">
        <f>parabolic!C103</f>
        <v>51.87</v>
      </c>
      <c r="G75">
        <f t="shared" si="5"/>
        <v>337.94</v>
      </c>
      <c r="J75">
        <v>74</v>
      </c>
      <c r="K75">
        <v>-591.44000000000005</v>
      </c>
      <c r="L75">
        <v>66.17</v>
      </c>
      <c r="M75">
        <f t="shared" si="6"/>
        <v>591.44000000000005</v>
      </c>
      <c r="P75" s="2">
        <v>-967.94798328496995</v>
      </c>
      <c r="Q75" s="1">
        <v>64.662563601427394</v>
      </c>
      <c r="R75">
        <f t="shared" si="7"/>
        <v>967.94798328496995</v>
      </c>
    </row>
    <row r="76" spans="1:18" x14ac:dyDescent="0.25">
      <c r="A76">
        <f>linear!B104</f>
        <v>-310.13</v>
      </c>
      <c r="B76">
        <f>linear!C104</f>
        <v>45.48</v>
      </c>
      <c r="C76">
        <f t="shared" si="4"/>
        <v>310.13</v>
      </c>
      <c r="E76">
        <f>parabolic!B104</f>
        <v>-347.33</v>
      </c>
      <c r="F76">
        <f>parabolic!C104</f>
        <v>52.14</v>
      </c>
      <c r="G76">
        <f t="shared" si="5"/>
        <v>347.33</v>
      </c>
      <c r="J76">
        <v>75</v>
      </c>
      <c r="K76">
        <v>-602</v>
      </c>
      <c r="L76">
        <v>66.209999999999994</v>
      </c>
      <c r="M76">
        <f t="shared" si="6"/>
        <v>602</v>
      </c>
      <c r="P76" s="2">
        <v>-956.50445866520602</v>
      </c>
      <c r="Q76" s="1">
        <v>64.796001106252007</v>
      </c>
      <c r="R76">
        <f t="shared" si="7"/>
        <v>956.50445866520602</v>
      </c>
    </row>
    <row r="77" spans="1:18" x14ac:dyDescent="0.25">
      <c r="A77">
        <f>linear!B105</f>
        <v>-318.20999999999998</v>
      </c>
      <c r="B77">
        <f>linear!C105</f>
        <v>45.78</v>
      </c>
      <c r="C77">
        <f t="shared" si="4"/>
        <v>318.20999999999998</v>
      </c>
      <c r="E77">
        <f>parabolic!B105</f>
        <v>-356.89</v>
      </c>
      <c r="F77">
        <f>parabolic!C105</f>
        <v>52.41</v>
      </c>
      <c r="G77">
        <f t="shared" si="5"/>
        <v>356.89</v>
      </c>
      <c r="J77">
        <v>76</v>
      </c>
      <c r="K77">
        <v>-612.66999999999996</v>
      </c>
      <c r="L77">
        <v>66.239999999999995</v>
      </c>
      <c r="M77">
        <f t="shared" si="6"/>
        <v>612.66999999999996</v>
      </c>
      <c r="P77" s="2">
        <v>-944.98884147010097</v>
      </c>
      <c r="Q77" s="1">
        <v>64.921554774858194</v>
      </c>
      <c r="R77">
        <f t="shared" si="7"/>
        <v>944.98884147010097</v>
      </c>
    </row>
    <row r="78" spans="1:18" x14ac:dyDescent="0.25">
      <c r="A78">
        <f>linear!B106</f>
        <v>-326.45999999999998</v>
      </c>
      <c r="B78">
        <f>linear!C106</f>
        <v>46.09</v>
      </c>
      <c r="C78">
        <f t="shared" si="4"/>
        <v>326.45999999999998</v>
      </c>
      <c r="E78">
        <f>parabolic!B106</f>
        <v>-366.62</v>
      </c>
      <c r="F78">
        <f>parabolic!C106</f>
        <v>52.69</v>
      </c>
      <c r="G78">
        <f t="shared" si="5"/>
        <v>366.62</v>
      </c>
      <c r="J78">
        <v>77</v>
      </c>
      <c r="K78">
        <v>-623.47</v>
      </c>
      <c r="L78">
        <v>66.27</v>
      </c>
      <c r="M78">
        <f t="shared" si="6"/>
        <v>623.47</v>
      </c>
      <c r="P78" s="2">
        <v>-933.39889627096295</v>
      </c>
      <c r="Q78" s="1">
        <v>65.039307589068599</v>
      </c>
      <c r="R78">
        <f t="shared" si="7"/>
        <v>933.39889627096295</v>
      </c>
    </row>
    <row r="79" spans="1:18" x14ac:dyDescent="0.25">
      <c r="A79">
        <f>linear!B107</f>
        <v>-334.87</v>
      </c>
      <c r="B79">
        <f>linear!C107</f>
        <v>46.4</v>
      </c>
      <c r="C79">
        <f t="shared" si="4"/>
        <v>334.87</v>
      </c>
      <c r="E79">
        <f>parabolic!B107</f>
        <v>-376.54</v>
      </c>
      <c r="F79">
        <f>parabolic!C107</f>
        <v>52.98</v>
      </c>
      <c r="G79">
        <f t="shared" si="5"/>
        <v>376.54</v>
      </c>
      <c r="J79">
        <v>78</v>
      </c>
      <c r="K79">
        <v>-634.38</v>
      </c>
      <c r="L79">
        <v>66.3</v>
      </c>
      <c r="M79">
        <f t="shared" si="6"/>
        <v>634.38</v>
      </c>
      <c r="P79" s="2">
        <v>-921.73229425304396</v>
      </c>
      <c r="Q79" s="1">
        <v>65.149345997309496</v>
      </c>
      <c r="R79">
        <f t="shared" si="7"/>
        <v>921.73229425304396</v>
      </c>
    </row>
    <row r="80" spans="1:18" x14ac:dyDescent="0.25">
      <c r="A80">
        <f>linear!B108</f>
        <v>-343.46</v>
      </c>
      <c r="B80">
        <f>linear!C108</f>
        <v>46.72</v>
      </c>
      <c r="C80">
        <f t="shared" si="4"/>
        <v>343.46</v>
      </c>
      <c r="E80">
        <f>parabolic!B108</f>
        <v>-386.64</v>
      </c>
      <c r="F80">
        <f>parabolic!C108</f>
        <v>53.27</v>
      </c>
      <c r="G80">
        <f t="shared" si="5"/>
        <v>386.64</v>
      </c>
      <c r="J80">
        <v>79</v>
      </c>
      <c r="K80">
        <v>-645.41999999999996</v>
      </c>
      <c r="L80">
        <v>66.319999999999993</v>
      </c>
      <c r="M80">
        <f t="shared" si="6"/>
        <v>645.41999999999996</v>
      </c>
      <c r="P80" s="2">
        <v>-909.98660828751804</v>
      </c>
      <c r="Q80" s="1">
        <v>65.251760097545002</v>
      </c>
      <c r="R80">
        <f t="shared" si="7"/>
        <v>909.98660828751804</v>
      </c>
    </row>
    <row r="81" spans="1:18" x14ac:dyDescent="0.25">
      <c r="A81">
        <f>linear!B109</f>
        <v>-352.23</v>
      </c>
      <c r="B81">
        <f>linear!C109</f>
        <v>47.05</v>
      </c>
      <c r="C81">
        <f t="shared" si="4"/>
        <v>352.23</v>
      </c>
      <c r="E81">
        <f>parabolic!B109</f>
        <v>-396.93</v>
      </c>
      <c r="F81">
        <f>parabolic!C109</f>
        <v>53.56</v>
      </c>
      <c r="G81">
        <f t="shared" si="5"/>
        <v>396.93</v>
      </c>
      <c r="J81">
        <v>80</v>
      </c>
      <c r="K81">
        <v>-656.59</v>
      </c>
      <c r="L81">
        <v>66.349999999999994</v>
      </c>
      <c r="M81">
        <f t="shared" si="6"/>
        <v>656.59</v>
      </c>
      <c r="P81" s="2">
        <v>-898.15930768806004</v>
      </c>
      <c r="Q81" s="1">
        <v>65.346643831918797</v>
      </c>
      <c r="R81">
        <f t="shared" si="7"/>
        <v>898.15930768806004</v>
      </c>
    </row>
    <row r="82" spans="1:18" x14ac:dyDescent="0.25">
      <c r="A82">
        <f>linear!B110</f>
        <v>-361.19</v>
      </c>
      <c r="B82">
        <f>linear!C110</f>
        <v>47.38</v>
      </c>
      <c r="C82">
        <f t="shared" si="4"/>
        <v>361.19</v>
      </c>
      <c r="E82">
        <f>parabolic!B110</f>
        <v>-407.42</v>
      </c>
      <c r="F82">
        <f>parabolic!C110</f>
        <v>53.87</v>
      </c>
      <c r="G82">
        <f t="shared" si="5"/>
        <v>407.42</v>
      </c>
      <c r="J82">
        <v>81</v>
      </c>
      <c r="K82">
        <v>-667.89</v>
      </c>
      <c r="L82">
        <v>66.37</v>
      </c>
      <c r="M82">
        <f t="shared" si="6"/>
        <v>667.89</v>
      </c>
      <c r="P82" s="2">
        <v>-886.24775262823596</v>
      </c>
      <c r="Q82" s="1">
        <v>65.434095193988</v>
      </c>
      <c r="R82">
        <f t="shared" si="7"/>
        <v>886.24775262823596</v>
      </c>
    </row>
    <row r="83" spans="1:18" x14ac:dyDescent="0.25">
      <c r="A83">
        <f>linear!B111</f>
        <v>-370.35</v>
      </c>
      <c r="B83">
        <f>linear!C111</f>
        <v>47.73</v>
      </c>
      <c r="C83">
        <f t="shared" si="4"/>
        <v>370.35</v>
      </c>
      <c r="E83">
        <f>parabolic!B111</f>
        <v>-418.12</v>
      </c>
      <c r="F83">
        <f>parabolic!C111</f>
        <v>54.17</v>
      </c>
      <c r="G83">
        <f t="shared" si="5"/>
        <v>418.12</v>
      </c>
      <c r="J83">
        <v>82</v>
      </c>
      <c r="K83">
        <v>-679.33</v>
      </c>
      <c r="L83">
        <v>66.39</v>
      </c>
      <c r="M83">
        <f t="shared" si="6"/>
        <v>679.33</v>
      </c>
      <c r="P83" s="2">
        <v>-874.24918819381196</v>
      </c>
      <c r="Q83" s="1">
        <v>65.514216449508297</v>
      </c>
      <c r="R83">
        <f t="shared" si="7"/>
        <v>874.24918819381196</v>
      </c>
    </row>
    <row r="84" spans="1:18" x14ac:dyDescent="0.25">
      <c r="A84">
        <f>linear!B112</f>
        <v>-379.71</v>
      </c>
      <c r="B84">
        <f>linear!C112</f>
        <v>48.07</v>
      </c>
      <c r="C84">
        <f t="shared" si="4"/>
        <v>379.71</v>
      </c>
      <c r="E84">
        <f>parabolic!B112</f>
        <v>-429.04</v>
      </c>
      <c r="F84">
        <f>parabolic!C112</f>
        <v>54.49</v>
      </c>
      <c r="G84">
        <f t="shared" si="5"/>
        <v>429.04</v>
      </c>
      <c r="J84">
        <v>83</v>
      </c>
      <c r="K84">
        <v>-690.92</v>
      </c>
      <c r="L84">
        <v>66.41</v>
      </c>
      <c r="M84">
        <f t="shared" si="6"/>
        <v>690.92</v>
      </c>
      <c r="P84" s="2">
        <v>-862.16073804182395</v>
      </c>
      <c r="Q84" s="1">
        <v>65.587114371816895</v>
      </c>
      <c r="R84">
        <f t="shared" si="7"/>
        <v>862.16073804182395</v>
      </c>
    </row>
    <row r="85" spans="1:18" x14ac:dyDescent="0.25">
      <c r="A85">
        <f>linear!B113</f>
        <v>-389.32</v>
      </c>
      <c r="B85">
        <f>linear!C113</f>
        <v>48.43</v>
      </c>
      <c r="C85">
        <f t="shared" si="4"/>
        <v>389.32</v>
      </c>
      <c r="E85">
        <f>parabolic!B113</f>
        <v>-440.22</v>
      </c>
      <c r="F85">
        <f>parabolic!C113</f>
        <v>54.8</v>
      </c>
      <c r="G85">
        <f t="shared" si="5"/>
        <v>440.22</v>
      </c>
      <c r="J85">
        <v>84</v>
      </c>
      <c r="K85">
        <v>-702.65</v>
      </c>
      <c r="L85">
        <v>66.42</v>
      </c>
      <c r="M85">
        <f t="shared" si="6"/>
        <v>702.65</v>
      </c>
      <c r="P85" s="2">
        <v>-849.979397635753</v>
      </c>
      <c r="Q85" s="1">
        <v>65.652900492951403</v>
      </c>
      <c r="R85">
        <f t="shared" si="7"/>
        <v>849.979397635753</v>
      </c>
    </row>
    <row r="86" spans="1:18" x14ac:dyDescent="0.25">
      <c r="A86">
        <f>linear!B114</f>
        <v>-399.14</v>
      </c>
      <c r="B86">
        <f>linear!C114</f>
        <v>48.79</v>
      </c>
      <c r="C86">
        <f t="shared" si="4"/>
        <v>399.14</v>
      </c>
      <c r="E86">
        <f>parabolic!B114</f>
        <v>-451.63</v>
      </c>
      <c r="F86">
        <f>parabolic!C114</f>
        <v>55.13</v>
      </c>
      <c r="G86">
        <f t="shared" si="5"/>
        <v>451.63</v>
      </c>
      <c r="J86">
        <v>85</v>
      </c>
      <c r="K86">
        <v>-714.52</v>
      </c>
      <c r="L86">
        <v>66.430000000000007</v>
      </c>
      <c r="M86">
        <f t="shared" si="6"/>
        <v>714.52</v>
      </c>
      <c r="P86" s="2">
        <v>-837.70202702334802</v>
      </c>
      <c r="Q86" s="1">
        <v>65.711691371745204</v>
      </c>
      <c r="R86">
        <f t="shared" si="7"/>
        <v>837.70202702334802</v>
      </c>
    </row>
    <row r="87" spans="1:18" x14ac:dyDescent="0.25">
      <c r="A87">
        <f>linear!B115</f>
        <v>-409.2</v>
      </c>
      <c r="B87">
        <f>linear!C115</f>
        <v>49.16</v>
      </c>
      <c r="C87">
        <f t="shared" si="4"/>
        <v>409.2</v>
      </c>
      <c r="E87">
        <f>parabolic!B115</f>
        <v>-463.28</v>
      </c>
      <c r="F87">
        <f>parabolic!C115</f>
        <v>55.45</v>
      </c>
      <c r="G87">
        <f t="shared" si="5"/>
        <v>463.28</v>
      </c>
      <c r="J87">
        <v>86</v>
      </c>
      <c r="K87">
        <v>-726.57</v>
      </c>
      <c r="L87">
        <v>66.44</v>
      </c>
      <c r="M87">
        <f t="shared" si="6"/>
        <v>726.57</v>
      </c>
      <c r="P87" s="2">
        <v>-825.32534312063206</v>
      </c>
      <c r="Q87" s="1">
        <v>65.763608880255106</v>
      </c>
      <c r="R87">
        <f t="shared" si="7"/>
        <v>825.32534312063206</v>
      </c>
    </row>
    <row r="88" spans="1:18" x14ac:dyDescent="0.25">
      <c r="A88">
        <f>linear!B116</f>
        <v>-419.54</v>
      </c>
      <c r="B88">
        <f>linear!C116</f>
        <v>49.54</v>
      </c>
      <c r="C88">
        <f t="shared" si="4"/>
        <v>419.54</v>
      </c>
      <c r="E88">
        <f>parabolic!B116</f>
        <v>-475.24</v>
      </c>
      <c r="F88">
        <f>parabolic!C116</f>
        <v>55.79</v>
      </c>
      <c r="G88">
        <f t="shared" si="5"/>
        <v>475.24</v>
      </c>
      <c r="J88">
        <v>87</v>
      </c>
      <c r="K88">
        <v>-738.77</v>
      </c>
      <c r="L88">
        <v>66.44</v>
      </c>
      <c r="M88">
        <f t="shared" si="6"/>
        <v>738.77</v>
      </c>
      <c r="P88" s="2">
        <v>-812.84591146223397</v>
      </c>
      <c r="Q88" s="1">
        <v>65.808780509998698</v>
      </c>
      <c r="R88">
        <f t="shared" si="7"/>
        <v>812.84591146223397</v>
      </c>
    </row>
    <row r="89" spans="1:18" x14ac:dyDescent="0.25">
      <c r="A89">
        <f>linear!B117</f>
        <v>-430.13</v>
      </c>
      <c r="B89">
        <f>linear!C117</f>
        <v>49.92</v>
      </c>
      <c r="C89">
        <f t="shared" si="4"/>
        <v>430.13</v>
      </c>
      <c r="E89">
        <f>parabolic!B117</f>
        <v>-487.44</v>
      </c>
      <c r="F89">
        <f>parabolic!C117</f>
        <v>56.12</v>
      </c>
      <c r="G89">
        <f t="shared" si="5"/>
        <v>487.44</v>
      </c>
      <c r="J89">
        <v>88</v>
      </c>
      <c r="K89">
        <v>-751.14</v>
      </c>
      <c r="L89">
        <v>66.44</v>
      </c>
      <c r="M89">
        <f t="shared" si="6"/>
        <v>751.14</v>
      </c>
      <c r="P89" s="2">
        <v>-800.260137374485</v>
      </c>
      <c r="Q89" s="1">
        <v>65.847339699619695</v>
      </c>
      <c r="R89">
        <f t="shared" si="7"/>
        <v>800.260137374485</v>
      </c>
    </row>
    <row r="90" spans="1:18" x14ac:dyDescent="0.25">
      <c r="A90">
        <f>linear!B118</f>
        <v>-441.02</v>
      </c>
      <c r="B90">
        <f>linear!C118</f>
        <v>50.31</v>
      </c>
      <c r="C90">
        <f t="shared" si="4"/>
        <v>441.02</v>
      </c>
      <c r="E90">
        <f>parabolic!B118</f>
        <v>-499.98</v>
      </c>
      <c r="F90">
        <f>parabolic!C118</f>
        <v>56.46</v>
      </c>
      <c r="G90">
        <f t="shared" si="5"/>
        <v>499.98</v>
      </c>
      <c r="J90">
        <v>89</v>
      </c>
      <c r="K90">
        <v>-763.69</v>
      </c>
      <c r="L90">
        <v>66.430000000000007</v>
      </c>
      <c r="M90">
        <f t="shared" si="6"/>
        <v>763.69</v>
      </c>
      <c r="P90" s="2">
        <v>-787.56425652360394</v>
      </c>
      <c r="Q90" s="1">
        <v>65.879426185750901</v>
      </c>
      <c r="R90">
        <f t="shared" si="7"/>
        <v>787.56425652360394</v>
      </c>
    </row>
    <row r="91" spans="1:18" x14ac:dyDescent="0.25">
      <c r="A91">
        <f>linear!B119</f>
        <v>-452.19</v>
      </c>
      <c r="B91">
        <f>linear!C119</f>
        <v>50.71</v>
      </c>
      <c r="C91">
        <f t="shared" si="4"/>
        <v>452.19</v>
      </c>
      <c r="E91">
        <f>parabolic!B119</f>
        <v>-512.79999999999995</v>
      </c>
      <c r="F91">
        <f>parabolic!C119</f>
        <v>56.81</v>
      </c>
      <c r="G91">
        <f t="shared" si="5"/>
        <v>512.79999999999995</v>
      </c>
      <c r="J91">
        <v>90</v>
      </c>
      <c r="K91">
        <v>-776.41</v>
      </c>
      <c r="L91">
        <v>66.41</v>
      </c>
      <c r="M91">
        <f t="shared" si="6"/>
        <v>776.41</v>
      </c>
      <c r="P91" s="2">
        <v>-774.75432478673099</v>
      </c>
      <c r="Q91" s="1">
        <v>65.9051863790136</v>
      </c>
      <c r="R91">
        <f t="shared" si="7"/>
        <v>774.75432478673099</v>
      </c>
    </row>
    <row r="92" spans="1:18" x14ac:dyDescent="0.25">
      <c r="A92">
        <f>linear!B120</f>
        <v>-463.7</v>
      </c>
      <c r="B92">
        <f>linear!C120</f>
        <v>51.11</v>
      </c>
      <c r="C92">
        <f t="shared" si="4"/>
        <v>463.7</v>
      </c>
      <c r="E92">
        <f>parabolic!B120</f>
        <v>-525.98</v>
      </c>
      <c r="F92">
        <f>parabolic!C120</f>
        <v>57.15</v>
      </c>
      <c r="G92">
        <f t="shared" si="5"/>
        <v>525.98</v>
      </c>
      <c r="J92">
        <v>91</v>
      </c>
      <c r="K92">
        <v>-789.34</v>
      </c>
      <c r="L92">
        <v>66.39</v>
      </c>
      <c r="M92">
        <f t="shared" si="6"/>
        <v>789.34</v>
      </c>
      <c r="P92" s="2">
        <v>-761.82620738854405</v>
      </c>
      <c r="Q92" s="1">
        <v>65.924773767279603</v>
      </c>
      <c r="R92">
        <f t="shared" si="7"/>
        <v>761.82620738854405</v>
      </c>
    </row>
    <row r="93" spans="1:18" x14ac:dyDescent="0.25">
      <c r="A93">
        <f>linear!B121</f>
        <v>-475.53</v>
      </c>
      <c r="B93">
        <f>linear!C121</f>
        <v>51.51</v>
      </c>
      <c r="C93">
        <f t="shared" si="4"/>
        <v>475.53</v>
      </c>
      <c r="E93">
        <f>parabolic!B121</f>
        <v>-539.5</v>
      </c>
      <c r="F93">
        <f>parabolic!C121</f>
        <v>57.5</v>
      </c>
      <c r="G93">
        <f t="shared" si="5"/>
        <v>539.5</v>
      </c>
      <c r="J93">
        <v>92</v>
      </c>
      <c r="K93">
        <v>-802.44</v>
      </c>
      <c r="L93">
        <v>66.36</v>
      </c>
      <c r="M93">
        <f t="shared" si="6"/>
        <v>802.44</v>
      </c>
      <c r="P93" s="2">
        <v>-748.77556724055398</v>
      </c>
      <c r="Q93" s="1">
        <v>65.938349348530707</v>
      </c>
      <c r="R93">
        <f t="shared" si="7"/>
        <v>748.77556724055398</v>
      </c>
    </row>
    <row r="94" spans="1:18" x14ac:dyDescent="0.25">
      <c r="A94">
        <f>linear!B122</f>
        <v>-487.71</v>
      </c>
      <c r="B94">
        <f>linear!C122</f>
        <v>51.92</v>
      </c>
      <c r="C94">
        <f t="shared" si="4"/>
        <v>487.71</v>
      </c>
      <c r="E94">
        <f>parabolic!B122</f>
        <v>-553.37</v>
      </c>
      <c r="F94">
        <f>parabolic!C122</f>
        <v>57.85</v>
      </c>
      <c r="G94">
        <f t="shared" si="5"/>
        <v>553.37</v>
      </c>
      <c r="J94">
        <v>93</v>
      </c>
      <c r="K94">
        <v>-815.75</v>
      </c>
      <c r="L94">
        <v>66.319999999999993</v>
      </c>
      <c r="M94">
        <f t="shared" si="6"/>
        <v>815.75</v>
      </c>
      <c r="P94" s="2">
        <v>-735.59785241397697</v>
      </c>
      <c r="Q94" s="1">
        <v>65.946082095880897</v>
      </c>
      <c r="R94">
        <f t="shared" si="7"/>
        <v>735.59785241397697</v>
      </c>
    </row>
    <row r="95" spans="1:18" x14ac:dyDescent="0.25">
      <c r="A95">
        <f>linear!B123</f>
        <v>-500.29</v>
      </c>
      <c r="B95">
        <f>linear!C123</f>
        <v>52.34</v>
      </c>
      <c r="C95">
        <f t="shared" si="4"/>
        <v>500.29</v>
      </c>
      <c r="E95">
        <f>parabolic!B123</f>
        <v>-567.65</v>
      </c>
      <c r="F95">
        <f>parabolic!C123</f>
        <v>58.2</v>
      </c>
      <c r="G95">
        <f t="shared" si="5"/>
        <v>567.65</v>
      </c>
      <c r="J95">
        <v>94</v>
      </c>
      <c r="K95">
        <v>-829.27</v>
      </c>
      <c r="L95">
        <v>66.28</v>
      </c>
      <c r="M95">
        <f t="shared" si="6"/>
        <v>829.27</v>
      </c>
      <c r="P95" s="2">
        <v>-722.28828267011897</v>
      </c>
      <c r="Q95" s="1">
        <v>65.948149457584805</v>
      </c>
      <c r="R95">
        <f t="shared" si="7"/>
        <v>722.28828267011897</v>
      </c>
    </row>
    <row r="96" spans="1:18" x14ac:dyDescent="0.25">
      <c r="A96">
        <f>linear!B124</f>
        <v>-513.25</v>
      </c>
      <c r="B96">
        <f>linear!C124</f>
        <v>52.76</v>
      </c>
      <c r="C96">
        <f t="shared" si="4"/>
        <v>513.25</v>
      </c>
      <c r="E96">
        <f>parabolic!B124</f>
        <v>-582.35</v>
      </c>
      <c r="F96">
        <f>parabolic!C124</f>
        <v>58.56</v>
      </c>
      <c r="G96">
        <f t="shared" si="5"/>
        <v>582.35</v>
      </c>
      <c r="J96">
        <v>95</v>
      </c>
      <c r="K96">
        <v>-843</v>
      </c>
      <c r="L96">
        <v>66.23</v>
      </c>
      <c r="M96">
        <f t="shared" si="6"/>
        <v>843</v>
      </c>
      <c r="P96" s="2">
        <v>-708.84183496451101</v>
      </c>
      <c r="Q96" s="1">
        <v>65.944737895141401</v>
      </c>
      <c r="R96">
        <f t="shared" si="7"/>
        <v>708.84183496451101</v>
      </c>
    </row>
    <row r="97" spans="1:18" x14ac:dyDescent="0.25">
      <c r="A97">
        <f>linear!B125</f>
        <v>-526.64</v>
      </c>
      <c r="B97">
        <f>linear!C125</f>
        <v>53.18</v>
      </c>
      <c r="C97">
        <f t="shared" si="4"/>
        <v>526.64</v>
      </c>
      <c r="E97">
        <f>parabolic!B125</f>
        <v>-597.48</v>
      </c>
      <c r="F97">
        <f>parabolic!C125</f>
        <v>58.9</v>
      </c>
      <c r="G97">
        <f t="shared" si="5"/>
        <v>597.48</v>
      </c>
      <c r="J97">
        <v>96</v>
      </c>
      <c r="K97">
        <v>-856.97</v>
      </c>
      <c r="L97">
        <v>66.16</v>
      </c>
      <c r="M97">
        <f t="shared" si="6"/>
        <v>856.97</v>
      </c>
      <c r="P97" s="2">
        <v>-695.25322783239301</v>
      </c>
      <c r="Q97" s="1">
        <v>65.936043462924601</v>
      </c>
      <c r="R97">
        <f t="shared" si="7"/>
        <v>695.25322783239301</v>
      </c>
    </row>
    <row r="98" spans="1:18" x14ac:dyDescent="0.25">
      <c r="A98">
        <f>linear!B126</f>
        <v>-540.48</v>
      </c>
      <c r="B98">
        <f>linear!C126</f>
        <v>53.61</v>
      </c>
      <c r="C98">
        <f t="shared" si="4"/>
        <v>540.48</v>
      </c>
      <c r="E98">
        <f>parabolic!B126</f>
        <v>-613.07000000000005</v>
      </c>
      <c r="F98">
        <f>parabolic!C126</f>
        <v>59.25</v>
      </c>
      <c r="G98">
        <f t="shared" si="5"/>
        <v>613.07000000000005</v>
      </c>
      <c r="J98">
        <v>97</v>
      </c>
      <c r="K98">
        <v>-871.16</v>
      </c>
      <c r="L98">
        <v>66.08</v>
      </c>
      <c r="M98">
        <f t="shared" si="6"/>
        <v>871.16</v>
      </c>
      <c r="P98" s="2">
        <v>-681.51690455351002</v>
      </c>
      <c r="Q98" s="1">
        <v>65.922272433125599</v>
      </c>
      <c r="R98">
        <f t="shared" si="7"/>
        <v>681.51690455351002</v>
      </c>
    </row>
    <row r="99" spans="1:18" x14ac:dyDescent="0.25">
      <c r="A99">
        <f>linear!B127</f>
        <v>-554.79</v>
      </c>
      <c r="B99">
        <f>linear!C127</f>
        <v>54.03</v>
      </c>
      <c r="C99">
        <f t="shared" si="4"/>
        <v>554.79</v>
      </c>
      <c r="E99">
        <f>parabolic!B127</f>
        <v>-629.15</v>
      </c>
      <c r="F99">
        <f>parabolic!C127</f>
        <v>59.59</v>
      </c>
      <c r="G99">
        <f t="shared" si="5"/>
        <v>629.15</v>
      </c>
      <c r="J99">
        <v>98</v>
      </c>
      <c r="K99">
        <v>-885.6</v>
      </c>
      <c r="L99">
        <v>66</v>
      </c>
      <c r="M99">
        <f t="shared" si="6"/>
        <v>885.6</v>
      </c>
      <c r="P99" s="2">
        <v>-667.62701498343495</v>
      </c>
      <c r="Q99" s="1">
        <v>65.903641970196503</v>
      </c>
      <c r="R99">
        <f t="shared" si="7"/>
        <v>667.62701498343495</v>
      </c>
    </row>
    <row r="100" spans="1:18" x14ac:dyDescent="0.25">
      <c r="A100">
        <f>linear!B128</f>
        <v>-569.62</v>
      </c>
      <c r="B100">
        <f>linear!C128</f>
        <v>54.46</v>
      </c>
      <c r="C100">
        <f t="shared" si="4"/>
        <v>569.62</v>
      </c>
      <c r="E100">
        <f>parabolic!B128</f>
        <v>-645.77</v>
      </c>
      <c r="F100">
        <f>parabolic!C128</f>
        <v>59.93</v>
      </c>
      <c r="G100">
        <f t="shared" si="5"/>
        <v>645.77</v>
      </c>
      <c r="J100">
        <v>99</v>
      </c>
      <c r="K100">
        <v>-900.28</v>
      </c>
      <c r="L100">
        <v>65.89</v>
      </c>
      <c r="M100">
        <f t="shared" si="6"/>
        <v>900.28</v>
      </c>
      <c r="P100" s="2">
        <v>-653.57739592653502</v>
      </c>
      <c r="Q100" s="1">
        <v>65.880380859429906</v>
      </c>
      <c r="R100">
        <f t="shared" si="7"/>
        <v>653.57739592653502</v>
      </c>
    </row>
    <row r="101" spans="1:18" x14ac:dyDescent="0.25">
      <c r="A101">
        <f>linear!B129</f>
        <v>-584.99</v>
      </c>
      <c r="B101">
        <f>linear!C129</f>
        <v>54.88</v>
      </c>
      <c r="C101">
        <f t="shared" si="4"/>
        <v>584.99</v>
      </c>
      <c r="E101">
        <f>parabolic!B129</f>
        <v>-662.94</v>
      </c>
      <c r="F101">
        <f>parabolic!C129</f>
        <v>60.25</v>
      </c>
      <c r="G101">
        <f t="shared" si="5"/>
        <v>662.94</v>
      </c>
      <c r="J101">
        <v>100</v>
      </c>
      <c r="K101">
        <v>-915.23</v>
      </c>
      <c r="L101">
        <v>65.78</v>
      </c>
      <c r="M101">
        <f t="shared" si="6"/>
        <v>915.23</v>
      </c>
      <c r="P101" s="2">
        <v>-639.36154991215994</v>
      </c>
      <c r="Q101" s="1">
        <v>65.852730294812005</v>
      </c>
      <c r="R101">
        <f t="shared" si="7"/>
        <v>639.36154991215994</v>
      </c>
    </row>
    <row r="102" spans="1:18" x14ac:dyDescent="0.25">
      <c r="A102">
        <f>linear!B130</f>
        <v>-600.95000000000005</v>
      </c>
      <c r="B102">
        <f>linear!C130</f>
        <v>55.29</v>
      </c>
      <c r="C102">
        <f t="shared" si="4"/>
        <v>600.95000000000005</v>
      </c>
      <c r="E102">
        <f>parabolic!B130</f>
        <v>-680.7</v>
      </c>
      <c r="F102">
        <f>parabolic!C130</f>
        <v>60.57</v>
      </c>
      <c r="G102">
        <f t="shared" si="5"/>
        <v>680.7</v>
      </c>
      <c r="J102">
        <v>101</v>
      </c>
      <c r="K102">
        <v>-930.46</v>
      </c>
      <c r="L102">
        <v>65.650000000000006</v>
      </c>
      <c r="M102">
        <f t="shared" si="6"/>
        <v>930.46</v>
      </c>
      <c r="P102" s="2">
        <v>-624.972622220414</v>
      </c>
      <c r="Q102" s="1">
        <v>65.820944731854098</v>
      </c>
      <c r="R102">
        <f t="shared" si="7"/>
        <v>624.972622220414</v>
      </c>
    </row>
    <row r="103" spans="1:18" x14ac:dyDescent="0.25">
      <c r="A103">
        <f>linear!B131</f>
        <v>-617.53</v>
      </c>
      <c r="B103">
        <f>linear!C131</f>
        <v>55.7</v>
      </c>
      <c r="C103">
        <f t="shared" si="4"/>
        <v>617.53</v>
      </c>
      <c r="E103">
        <f>parabolic!B131</f>
        <v>-699.1</v>
      </c>
      <c r="F103">
        <f>parabolic!C131</f>
        <v>60.87</v>
      </c>
      <c r="G103">
        <f t="shared" si="5"/>
        <v>699.1</v>
      </c>
      <c r="J103">
        <v>102</v>
      </c>
      <c r="K103">
        <v>-945.97</v>
      </c>
      <c r="L103">
        <v>65.5</v>
      </c>
      <c r="M103">
        <f t="shared" si="6"/>
        <v>945.97</v>
      </c>
      <c r="P103" s="2">
        <v>-610.40337598673796</v>
      </c>
      <c r="Q103" s="1">
        <v>65.785292811740604</v>
      </c>
      <c r="R103">
        <f t="shared" si="7"/>
        <v>610.40337598673796</v>
      </c>
    </row>
    <row r="104" spans="1:18" x14ac:dyDescent="0.25">
      <c r="A104">
        <f>linear!B132</f>
        <v>-634.77</v>
      </c>
      <c r="B104">
        <f>linear!C132</f>
        <v>56.1</v>
      </c>
      <c r="C104">
        <f t="shared" si="4"/>
        <v>634.77</v>
      </c>
      <c r="E104">
        <f>parabolic!B132</f>
        <v>-718.17</v>
      </c>
      <c r="F104">
        <f>parabolic!C132</f>
        <v>61.15</v>
      </c>
      <c r="G104">
        <f t="shared" si="5"/>
        <v>718.17</v>
      </c>
      <c r="J104">
        <v>103</v>
      </c>
      <c r="K104">
        <v>-961.77</v>
      </c>
      <c r="L104">
        <v>65.33</v>
      </c>
      <c r="M104">
        <f t="shared" si="6"/>
        <v>961.77</v>
      </c>
      <c r="P104" s="2">
        <v>-595.64616519521906</v>
      </c>
      <c r="Q104" s="1">
        <v>65.746058363849997</v>
      </c>
      <c r="R104">
        <f t="shared" si="7"/>
        <v>595.64616519521906</v>
      </c>
    </row>
    <row r="105" spans="1:18" x14ac:dyDescent="0.25">
      <c r="A105">
        <f>linear!B133</f>
        <v>-652.75</v>
      </c>
      <c r="B105">
        <f>linear!C133</f>
        <v>56.49</v>
      </c>
      <c r="C105">
        <f t="shared" si="4"/>
        <v>652.75</v>
      </c>
      <c r="E105">
        <f>parabolic!B133</f>
        <v>-737.98</v>
      </c>
      <c r="F105">
        <f>parabolic!C133</f>
        <v>61.41</v>
      </c>
      <c r="G105">
        <f t="shared" si="5"/>
        <v>737.98</v>
      </c>
      <c r="J105">
        <v>104</v>
      </c>
      <c r="K105">
        <v>-977.89</v>
      </c>
      <c r="L105">
        <v>65.14</v>
      </c>
      <c r="M105">
        <f t="shared" si="6"/>
        <v>977.89</v>
      </c>
      <c r="P105" s="2">
        <v>-580.69290534874597</v>
      </c>
      <c r="Q105" s="1">
        <v>65.703541494514496</v>
      </c>
      <c r="R105">
        <f t="shared" si="7"/>
        <v>580.69290534874597</v>
      </c>
    </row>
    <row r="106" spans="1:18" x14ac:dyDescent="0.25">
      <c r="A106">
        <f>linear!B134</f>
        <v>-671.49</v>
      </c>
      <c r="B106">
        <f>linear!C134</f>
        <v>56.86</v>
      </c>
      <c r="C106">
        <f t="shared" si="4"/>
        <v>671.49</v>
      </c>
      <c r="E106">
        <f>parabolic!B134</f>
        <v>-758.56</v>
      </c>
      <c r="F106">
        <f>parabolic!C134</f>
        <v>61.65</v>
      </c>
      <c r="G106">
        <f t="shared" si="5"/>
        <v>758.56</v>
      </c>
      <c r="J106">
        <v>105</v>
      </c>
      <c r="K106">
        <v>-994.33</v>
      </c>
      <c r="L106">
        <v>64.930000000000007</v>
      </c>
      <c r="M106">
        <f t="shared" si="6"/>
        <v>994.33</v>
      </c>
      <c r="P106" s="2">
        <v>-565.53504157946702</v>
      </c>
      <c r="Q106" s="1">
        <v>65.658059770798303</v>
      </c>
      <c r="R106">
        <f t="shared" si="7"/>
        <v>565.53504157946702</v>
      </c>
    </row>
    <row r="107" spans="1:18" x14ac:dyDescent="0.25">
      <c r="A107">
        <f>linear!B135</f>
        <v>-691.06</v>
      </c>
      <c r="B107">
        <f>linear!C135</f>
        <v>57.21</v>
      </c>
      <c r="C107">
        <f t="shared" si="4"/>
        <v>691.06</v>
      </c>
      <c r="E107">
        <f>parabolic!B135</f>
        <v>-779.97</v>
      </c>
      <c r="F107">
        <f>parabolic!C135</f>
        <v>61.86</v>
      </c>
      <c r="G107">
        <f t="shared" si="5"/>
        <v>779.97</v>
      </c>
      <c r="J107">
        <v>106</v>
      </c>
      <c r="K107">
        <v>-1011.11</v>
      </c>
      <c r="L107">
        <v>64.7</v>
      </c>
      <c r="M107">
        <f t="shared" si="6"/>
        <v>1011.11</v>
      </c>
      <c r="P107" s="2">
        <v>-550.16351393508</v>
      </c>
      <c r="Q107" s="1">
        <v>65.609949509112695</v>
      </c>
      <c r="R107">
        <f t="shared" si="7"/>
        <v>550.16351393508</v>
      </c>
    </row>
    <row r="108" spans="1:18" x14ac:dyDescent="0.25">
      <c r="A108">
        <f>linear!B136</f>
        <v>-711.52</v>
      </c>
      <c r="B108">
        <f>linear!C136</f>
        <v>57.53</v>
      </c>
      <c r="C108">
        <f t="shared" si="4"/>
        <v>711.52</v>
      </c>
      <c r="E108">
        <f>parabolic!B136</f>
        <v>-802.28</v>
      </c>
      <c r="F108">
        <f>parabolic!C136</f>
        <v>62.02</v>
      </c>
      <c r="G108">
        <f t="shared" si="5"/>
        <v>802.28</v>
      </c>
      <c r="J108">
        <v>107</v>
      </c>
      <c r="K108">
        <v>-1028.23</v>
      </c>
      <c r="L108">
        <v>64.44</v>
      </c>
      <c r="M108">
        <f t="shared" si="6"/>
        <v>1028.23</v>
      </c>
      <c r="P108" s="2">
        <v>-534.56871954479402</v>
      </c>
      <c r="Q108" s="1">
        <v>65.559567179661201</v>
      </c>
      <c r="R108">
        <f t="shared" si="7"/>
        <v>534.56871954479402</v>
      </c>
    </row>
    <row r="109" spans="1:18" x14ac:dyDescent="0.25">
      <c r="A109">
        <f>linear!B137</f>
        <v>-732.98</v>
      </c>
      <c r="B109">
        <f>linear!C137</f>
        <v>57.82</v>
      </c>
      <c r="C109">
        <f t="shared" si="4"/>
        <v>732.98</v>
      </c>
      <c r="E109">
        <f>parabolic!B137</f>
        <v>-825.57</v>
      </c>
      <c r="F109">
        <f>parabolic!C137</f>
        <v>62.15</v>
      </c>
      <c r="G109">
        <f t="shared" si="5"/>
        <v>825.57</v>
      </c>
      <c r="J109">
        <v>108</v>
      </c>
      <c r="K109">
        <v>-1045.73</v>
      </c>
      <c r="L109">
        <v>64.150000000000006</v>
      </c>
      <c r="M109">
        <f t="shared" si="6"/>
        <v>1045.73</v>
      </c>
      <c r="P109" s="2">
        <v>-518.74047133274996</v>
      </c>
      <c r="Q109" s="1">
        <v>65.507290939047707</v>
      </c>
      <c r="R109">
        <f t="shared" si="7"/>
        <v>518.74047133274996</v>
      </c>
    </row>
    <row r="110" spans="1:18" x14ac:dyDescent="0.25">
      <c r="A110">
        <f>linear!B138</f>
        <v>-755.47</v>
      </c>
      <c r="B110">
        <f>linear!C138</f>
        <v>58.07</v>
      </c>
      <c r="C110">
        <f t="shared" si="4"/>
        <v>755.47</v>
      </c>
      <c r="E110">
        <f>parabolic!B138</f>
        <v>-849.9</v>
      </c>
      <c r="F110">
        <f>parabolic!C138</f>
        <v>62.22</v>
      </c>
      <c r="G110">
        <f t="shared" si="5"/>
        <v>849.9</v>
      </c>
      <c r="J110">
        <v>109</v>
      </c>
      <c r="K110">
        <v>-1063.6099999999999</v>
      </c>
      <c r="L110">
        <v>63.83</v>
      </c>
      <c r="M110">
        <f t="shared" si="6"/>
        <v>1063.6099999999999</v>
      </c>
      <c r="P110" s="2">
        <v>-502.66795290566199</v>
      </c>
      <c r="Q110" s="1">
        <v>65.453522304901696</v>
      </c>
      <c r="R110">
        <f t="shared" si="7"/>
        <v>502.66795290566199</v>
      </c>
    </row>
    <row r="111" spans="1:18" x14ac:dyDescent="0.25">
      <c r="A111">
        <f>linear!B139</f>
        <v>-779.12</v>
      </c>
      <c r="B111">
        <f>linear!C139</f>
        <v>58.26</v>
      </c>
      <c r="C111">
        <f t="shared" si="4"/>
        <v>779.12</v>
      </c>
      <c r="E111">
        <f>parabolic!B139</f>
        <v>-875.36</v>
      </c>
      <c r="F111">
        <f>parabolic!C139</f>
        <v>62.23</v>
      </c>
      <c r="G111">
        <f t="shared" si="5"/>
        <v>875.36</v>
      </c>
      <c r="J111">
        <v>110</v>
      </c>
      <c r="K111">
        <v>-1081.8900000000001</v>
      </c>
      <c r="L111">
        <v>63.47</v>
      </c>
      <c r="M111">
        <f t="shared" si="6"/>
        <v>1081.8900000000001</v>
      </c>
      <c r="P111" s="2">
        <v>-486.33966919458697</v>
      </c>
      <c r="Q111" s="1">
        <v>65.398687988115896</v>
      </c>
      <c r="R111">
        <f t="shared" si="7"/>
        <v>486.33966919458697</v>
      </c>
    </row>
    <row r="112" spans="1:18" x14ac:dyDescent="0.25">
      <c r="A112">
        <f>linear!B140</f>
        <v>-804.01</v>
      </c>
      <c r="B112">
        <f>linear!C140</f>
        <v>58.4</v>
      </c>
      <c r="C112">
        <f t="shared" si="4"/>
        <v>804.01</v>
      </c>
      <c r="E112">
        <f>parabolic!B140</f>
        <v>-902.04</v>
      </c>
      <c r="F112">
        <f>parabolic!C140</f>
        <v>62.16</v>
      </c>
      <c r="G112">
        <f t="shared" si="5"/>
        <v>902.04</v>
      </c>
      <c r="J112">
        <v>111</v>
      </c>
      <c r="K112">
        <v>-1100.5899999999999</v>
      </c>
      <c r="L112">
        <v>63.08</v>
      </c>
      <c r="M112">
        <f t="shared" si="6"/>
        <v>1100.5899999999999</v>
      </c>
      <c r="P112" s="2">
        <v>-469.743392377183</v>
      </c>
      <c r="Q112" s="1">
        <v>65.343241900277107</v>
      </c>
      <c r="R112">
        <f t="shared" si="7"/>
        <v>469.743392377183</v>
      </c>
    </row>
    <row r="113" spans="1:18" x14ac:dyDescent="0.25">
      <c r="A113">
        <f>linear!B141</f>
        <v>-830.28</v>
      </c>
      <c r="B113">
        <f>linear!C141</f>
        <v>58.46</v>
      </c>
      <c r="C113">
        <f t="shared" si="4"/>
        <v>830.28</v>
      </c>
      <c r="E113">
        <f>parabolic!B141</f>
        <v>-930.06</v>
      </c>
      <c r="F113">
        <f>parabolic!C141</f>
        <v>62.01</v>
      </c>
      <c r="G113">
        <f t="shared" si="5"/>
        <v>930.06</v>
      </c>
      <c r="J113">
        <v>112</v>
      </c>
      <c r="K113">
        <v>-1119.75</v>
      </c>
      <c r="L113">
        <v>62.65</v>
      </c>
      <c r="M113">
        <f t="shared" si="6"/>
        <v>1119.75</v>
      </c>
      <c r="P113" s="2">
        <v>-452.86610254545002</v>
      </c>
      <c r="Q113" s="1">
        <v>65.287667356151999</v>
      </c>
      <c r="R113">
        <f t="shared" si="7"/>
        <v>452.86610254545002</v>
      </c>
    </row>
    <row r="114" spans="1:18" x14ac:dyDescent="0.25">
      <c r="A114">
        <f>linear!B142</f>
        <v>-858.03</v>
      </c>
      <c r="B114">
        <f>linear!C142</f>
        <v>58.43</v>
      </c>
      <c r="C114">
        <f t="shared" si="4"/>
        <v>858.03</v>
      </c>
      <c r="E114">
        <f>parabolic!B142</f>
        <v>-959.53</v>
      </c>
      <c r="F114">
        <f>parabolic!C142</f>
        <v>61.75</v>
      </c>
      <c r="G114">
        <f t="shared" si="5"/>
        <v>959.53</v>
      </c>
      <c r="J114">
        <v>113</v>
      </c>
      <c r="K114">
        <v>-1139.3599999999999</v>
      </c>
      <c r="L114">
        <v>62.18</v>
      </c>
      <c r="M114">
        <f t="shared" si="6"/>
        <v>1139.3599999999999</v>
      </c>
      <c r="P114" s="2">
        <v>-435.69392251349501</v>
      </c>
      <c r="Q114" s="1">
        <v>65.232479493701803</v>
      </c>
      <c r="R114">
        <f t="shared" si="7"/>
        <v>435.69392251349501</v>
      </c>
    </row>
    <row r="115" spans="1:18" x14ac:dyDescent="0.25">
      <c r="A115">
        <f>linear!B143</f>
        <v>-887.43</v>
      </c>
      <c r="B115">
        <f>linear!C143</f>
        <v>58.29</v>
      </c>
      <c r="C115">
        <f t="shared" si="4"/>
        <v>887.43</v>
      </c>
      <c r="E115">
        <f>parabolic!B143</f>
        <v>-990.59</v>
      </c>
      <c r="F115">
        <f>parabolic!C143</f>
        <v>61.37</v>
      </c>
      <c r="G115">
        <f t="shared" si="5"/>
        <v>990.59</v>
      </c>
      <c r="J115">
        <v>114</v>
      </c>
      <c r="K115">
        <v>-1159.45</v>
      </c>
      <c r="L115">
        <v>61.65</v>
      </c>
      <c r="M115">
        <f t="shared" si="6"/>
        <v>1159.45</v>
      </c>
      <c r="P115" s="2">
        <v>-418.21204607879798</v>
      </c>
      <c r="Q115" s="1">
        <v>65.178227937111103</v>
      </c>
      <c r="R115">
        <f t="shared" si="7"/>
        <v>418.21204607879798</v>
      </c>
    </row>
    <row r="116" spans="1:18" x14ac:dyDescent="0.25">
      <c r="A116">
        <f>linear!B144</f>
        <v>-918.63</v>
      </c>
      <c r="B116">
        <f>linear!C144</f>
        <v>58.02</v>
      </c>
      <c r="C116">
        <f t="shared" si="4"/>
        <v>918.63</v>
      </c>
      <c r="E116">
        <f>parabolic!B144</f>
        <v>-1023.38</v>
      </c>
      <c r="F116">
        <f>parabolic!C144</f>
        <v>60.84</v>
      </c>
      <c r="G116">
        <f t="shared" si="5"/>
        <v>1023.38</v>
      </c>
      <c r="J116">
        <v>115</v>
      </c>
      <c r="K116">
        <v>-1180.06</v>
      </c>
      <c r="L116">
        <v>61.08</v>
      </c>
      <c r="M116">
        <f t="shared" si="6"/>
        <v>1180.06</v>
      </c>
      <c r="P116" s="2">
        <v>-400.40465895696099</v>
      </c>
      <c r="Q116" s="1">
        <v>65.125499731785297</v>
      </c>
      <c r="R116">
        <f t="shared" si="7"/>
        <v>400.40465895696099</v>
      </c>
    </row>
    <row r="117" spans="1:18" x14ac:dyDescent="0.25">
      <c r="A117">
        <f>linear!B145</f>
        <v>-951.84</v>
      </c>
      <c r="B117">
        <f>linear!C145</f>
        <v>57.59</v>
      </c>
      <c r="C117">
        <f t="shared" si="4"/>
        <v>951.84</v>
      </c>
      <c r="E117">
        <f>parabolic!B145</f>
        <v>-1058.07</v>
      </c>
      <c r="F117">
        <f>parabolic!C145</f>
        <v>60.14</v>
      </c>
      <c r="G117">
        <f t="shared" si="5"/>
        <v>1058.07</v>
      </c>
      <c r="J117">
        <v>116</v>
      </c>
      <c r="K117">
        <v>-1201.2</v>
      </c>
      <c r="L117">
        <v>60.45</v>
      </c>
      <c r="M117">
        <f t="shared" si="6"/>
        <v>1201.2</v>
      </c>
      <c r="P117" s="2">
        <v>-382.25485150190099</v>
      </c>
      <c r="Q117" s="1">
        <v>65.074922584283797</v>
      </c>
      <c r="R117">
        <f t="shared" si="7"/>
        <v>382.25485150190099</v>
      </c>
    </row>
    <row r="118" spans="1:18" x14ac:dyDescent="0.25">
      <c r="A118">
        <f>linear!B146</f>
        <v>-987.25</v>
      </c>
      <c r="B118">
        <f>linear!C146</f>
        <v>56.96</v>
      </c>
      <c r="C118">
        <f t="shared" si="4"/>
        <v>987.25</v>
      </c>
      <c r="E118">
        <f>parabolic!B146</f>
        <v>-1094.8699999999999</v>
      </c>
      <c r="F118">
        <f>parabolic!C146</f>
        <v>59.22</v>
      </c>
      <c r="G118">
        <f t="shared" si="5"/>
        <v>1094.8699999999999</v>
      </c>
      <c r="J118">
        <v>117</v>
      </c>
      <c r="K118">
        <v>-1222.92</v>
      </c>
      <c r="L118">
        <v>59.76</v>
      </c>
      <c r="M118">
        <f t="shared" si="6"/>
        <v>1222.92</v>
      </c>
      <c r="P118" s="2">
        <v>-363.74452219820398</v>
      </c>
      <c r="Q118" s="1">
        <v>65.027168444799798</v>
      </c>
      <c r="R118">
        <f t="shared" si="7"/>
        <v>363.74452219820398</v>
      </c>
    </row>
    <row r="119" spans="1:18" x14ac:dyDescent="0.25">
      <c r="A119">
        <f>linear!B147</f>
        <v>-1025.1300000000001</v>
      </c>
      <c r="B119">
        <f>linear!C147</f>
        <v>56.1</v>
      </c>
      <c r="C119">
        <f t="shared" si="4"/>
        <v>1025.1300000000001</v>
      </c>
      <c r="E119">
        <f>parabolic!B147</f>
        <v>-1133.98</v>
      </c>
      <c r="F119">
        <f>parabolic!C147</f>
        <v>58.07</v>
      </c>
      <c r="G119">
        <f t="shared" si="5"/>
        <v>1133.98</v>
      </c>
      <c r="J119">
        <v>118</v>
      </c>
      <c r="K119">
        <v>-1245.22</v>
      </c>
      <c r="L119">
        <v>59</v>
      </c>
      <c r="M119">
        <f t="shared" si="6"/>
        <v>1245.22</v>
      </c>
      <c r="P119" s="2">
        <v>-344.85427076702098</v>
      </c>
      <c r="Q119" s="1">
        <v>64.982957475199797</v>
      </c>
      <c r="R119">
        <f t="shared" si="7"/>
        <v>344.85427076702098</v>
      </c>
    </row>
    <row r="120" spans="1:18" x14ac:dyDescent="0.25">
      <c r="A120">
        <f>linear!B148</f>
        <v>-1065.77</v>
      </c>
      <c r="B120">
        <f>linear!C148</f>
        <v>54.94</v>
      </c>
      <c r="C120">
        <f t="shared" si="4"/>
        <v>1065.77</v>
      </c>
      <c r="E120">
        <f>parabolic!B148</f>
        <v>-1175.6600000000001</v>
      </c>
      <c r="F120">
        <f>parabolic!C148</f>
        <v>56.61</v>
      </c>
      <c r="G120">
        <f t="shared" si="5"/>
        <v>1175.6600000000001</v>
      </c>
      <c r="J120">
        <v>119</v>
      </c>
      <c r="K120">
        <v>-1268.1600000000001</v>
      </c>
      <c r="L120">
        <v>58.16</v>
      </c>
      <c r="M120">
        <f t="shared" si="6"/>
        <v>1268.1600000000001</v>
      </c>
      <c r="P120" s="2">
        <v>-325.56327955752897</v>
      </c>
      <c r="Q120" s="1">
        <v>64.943062451915694</v>
      </c>
      <c r="R120">
        <f t="shared" si="7"/>
        <v>325.56327955752897</v>
      </c>
    </row>
    <row r="121" spans="1:18" x14ac:dyDescent="0.25">
      <c r="A121">
        <f>linear!B149</f>
        <v>-1109.49</v>
      </c>
      <c r="B121">
        <f>linear!C149</f>
        <v>53.44</v>
      </c>
      <c r="C121">
        <f t="shared" si="4"/>
        <v>1109.49</v>
      </c>
      <c r="E121">
        <f>parabolic!B149</f>
        <v>-1220.2</v>
      </c>
      <c r="F121">
        <f>parabolic!C149</f>
        <v>54.8</v>
      </c>
      <c r="G121">
        <f t="shared" si="5"/>
        <v>1220.2</v>
      </c>
      <c r="J121">
        <v>120</v>
      </c>
      <c r="K121">
        <v>-1291.75</v>
      </c>
      <c r="L121">
        <v>57.24</v>
      </c>
      <c r="M121">
        <f t="shared" si="6"/>
        <v>1291.75</v>
      </c>
      <c r="P121" s="2">
        <v>-305.84918169838198</v>
      </c>
      <c r="Q121" s="1">
        <v>64.9083136603235</v>
      </c>
      <c r="R121">
        <f t="shared" si="7"/>
        <v>305.84918169838198</v>
      </c>
    </row>
    <row r="122" spans="1:18" x14ac:dyDescent="0.25">
      <c r="A122">
        <f>linear!B150</f>
        <v>-1156.71</v>
      </c>
      <c r="B122">
        <f>linear!C150</f>
        <v>51.5</v>
      </c>
      <c r="C122">
        <f t="shared" si="4"/>
        <v>1156.71</v>
      </c>
      <c r="E122">
        <f>parabolic!B150</f>
        <v>-1267.94</v>
      </c>
      <c r="F122">
        <f>parabolic!C150</f>
        <v>52.56</v>
      </c>
      <c r="G122">
        <f t="shared" si="5"/>
        <v>1267.94</v>
      </c>
      <c r="J122">
        <v>121</v>
      </c>
      <c r="K122">
        <v>-1316.05</v>
      </c>
      <c r="L122">
        <v>56.24</v>
      </c>
      <c r="M122">
        <f t="shared" si="6"/>
        <v>1316.05</v>
      </c>
      <c r="P122" s="2">
        <v>-285.68791425215801</v>
      </c>
      <c r="Q122" s="1">
        <v>64.879604345827303</v>
      </c>
      <c r="R122">
        <f t="shared" si="7"/>
        <v>285.68791425215801</v>
      </c>
    </row>
    <row r="123" spans="1:18" x14ac:dyDescent="0.25">
      <c r="A123">
        <f>linear!B151</f>
        <v>-1214.54</v>
      </c>
      <c r="B123">
        <f>linear!C151</f>
        <v>48.93</v>
      </c>
      <c r="C123">
        <f t="shared" si="4"/>
        <v>1214.54</v>
      </c>
      <c r="E123">
        <f>parabolic!B151</f>
        <v>-1330.93</v>
      </c>
      <c r="F123">
        <f>parabolic!C151</f>
        <v>49.4</v>
      </c>
      <c r="G123">
        <f t="shared" si="5"/>
        <v>1330.93</v>
      </c>
      <c r="J123">
        <v>122</v>
      </c>
      <c r="K123">
        <v>-1381.85</v>
      </c>
      <c r="L123">
        <v>53.43</v>
      </c>
      <c r="M123">
        <f t="shared" si="6"/>
        <v>1381.85</v>
      </c>
      <c r="P123" s="2">
        <v>-265.05355434424399</v>
      </c>
      <c r="Q123" s="1">
        <v>64.857896796954293</v>
      </c>
      <c r="R123">
        <f t="shared" si="7"/>
        <v>265.05355434424399</v>
      </c>
    </row>
    <row r="124" spans="1:18" x14ac:dyDescent="0.25">
      <c r="A124">
        <f>linear!B152</f>
        <v>-1272.3800000000001</v>
      </c>
      <c r="B124">
        <f>linear!C152</f>
        <v>46.35</v>
      </c>
      <c r="C124">
        <f t="shared" si="4"/>
        <v>1272.3800000000001</v>
      </c>
      <c r="E124">
        <f>parabolic!B152</f>
        <v>-1393.09</v>
      </c>
      <c r="F124">
        <f>parabolic!C152</f>
        <v>46.31</v>
      </c>
      <c r="G124">
        <f t="shared" si="5"/>
        <v>1393.09</v>
      </c>
      <c r="J124">
        <v>123</v>
      </c>
      <c r="K124">
        <v>-1447.66</v>
      </c>
      <c r="L124">
        <v>50.61</v>
      </c>
      <c r="M124">
        <f t="shared" si="6"/>
        <v>1447.66</v>
      </c>
      <c r="P124" s="2">
        <v>-235.514623070478</v>
      </c>
      <c r="Q124" s="1">
        <v>62.610203741256797</v>
      </c>
      <c r="R124">
        <f t="shared" si="7"/>
        <v>235.514623070478</v>
      </c>
    </row>
    <row r="125" spans="1:18" x14ac:dyDescent="0.25">
      <c r="A125">
        <f>linear!B153</f>
        <v>-1330.21</v>
      </c>
      <c r="B125">
        <f>linear!C153</f>
        <v>43.78</v>
      </c>
      <c r="C125">
        <f t="shared" si="4"/>
        <v>1330.21</v>
      </c>
      <c r="E125">
        <f>parabolic!B153</f>
        <v>-1454.44</v>
      </c>
      <c r="F125">
        <f>parabolic!C153</f>
        <v>43.26</v>
      </c>
      <c r="G125">
        <f t="shared" si="5"/>
        <v>1454.44</v>
      </c>
      <c r="J125">
        <v>124</v>
      </c>
      <c r="K125">
        <v>-1513.46</v>
      </c>
      <c r="L125">
        <v>47.8</v>
      </c>
      <c r="M125">
        <f t="shared" si="6"/>
        <v>1513.46</v>
      </c>
      <c r="P125" s="2">
        <v>-220.350850373936</v>
      </c>
      <c r="Q125" s="1">
        <v>61.280381885677997</v>
      </c>
      <c r="R125">
        <f t="shared" si="7"/>
        <v>220.350850373936</v>
      </c>
    </row>
    <row r="126" spans="1:18" x14ac:dyDescent="0.25">
      <c r="A126">
        <f>linear!B154</f>
        <v>-1388.05</v>
      </c>
      <c r="B126">
        <f>linear!C154</f>
        <v>41.2</v>
      </c>
      <c r="C126">
        <f t="shared" si="4"/>
        <v>1388.05</v>
      </c>
      <c r="E126">
        <f>parabolic!B154</f>
        <v>-1514.96</v>
      </c>
      <c r="F126">
        <f>parabolic!C154</f>
        <v>40.270000000000003</v>
      </c>
      <c r="G126">
        <f t="shared" si="5"/>
        <v>1514.96</v>
      </c>
      <c r="J126">
        <v>125</v>
      </c>
      <c r="K126">
        <v>-1579.26</v>
      </c>
      <c r="L126">
        <v>44.99</v>
      </c>
      <c r="M126">
        <f t="shared" si="6"/>
        <v>1579.26</v>
      </c>
      <c r="P126" s="2">
        <v>-205.598254200697</v>
      </c>
      <c r="Q126" s="1">
        <v>59.981314804444899</v>
      </c>
      <c r="R126">
        <f t="shared" si="7"/>
        <v>205.598254200697</v>
      </c>
    </row>
    <row r="127" spans="1:18" x14ac:dyDescent="0.25">
      <c r="A127">
        <f>linear!B155</f>
        <v>-1445.88</v>
      </c>
      <c r="B127">
        <f>linear!C155</f>
        <v>38.630000000000003</v>
      </c>
      <c r="C127">
        <f t="shared" si="4"/>
        <v>1445.88</v>
      </c>
      <c r="E127">
        <f>parabolic!B155</f>
        <v>-1574.67</v>
      </c>
      <c r="F127">
        <f>parabolic!C155</f>
        <v>37.340000000000003</v>
      </c>
      <c r="G127">
        <f t="shared" si="5"/>
        <v>1574.67</v>
      </c>
      <c r="J127">
        <v>126</v>
      </c>
      <c r="K127">
        <v>-1645.06</v>
      </c>
      <c r="L127">
        <v>42.18</v>
      </c>
      <c r="M127">
        <f t="shared" si="6"/>
        <v>1645.06</v>
      </c>
      <c r="P127" s="2">
        <v>-191.244233331652</v>
      </c>
      <c r="Q127" s="1">
        <v>58.712153618082503</v>
      </c>
      <c r="R127">
        <f t="shared" si="7"/>
        <v>191.244233331652</v>
      </c>
    </row>
    <row r="128" spans="1:18" x14ac:dyDescent="0.25">
      <c r="A128">
        <f>linear!B156</f>
        <v>-1503.72</v>
      </c>
      <c r="B128">
        <f>linear!C156</f>
        <v>36.049999999999997</v>
      </c>
      <c r="C128">
        <f t="shared" si="4"/>
        <v>1503.72</v>
      </c>
      <c r="E128">
        <f>parabolic!B156</f>
        <v>-1633.55</v>
      </c>
      <c r="F128">
        <f>parabolic!C156</f>
        <v>34.46</v>
      </c>
      <c r="G128">
        <f t="shared" si="5"/>
        <v>1633.55</v>
      </c>
      <c r="J128">
        <v>127</v>
      </c>
      <c r="K128">
        <v>-1710.87</v>
      </c>
      <c r="L128">
        <v>39.369999999999997</v>
      </c>
      <c r="M128">
        <f t="shared" si="6"/>
        <v>1710.87</v>
      </c>
      <c r="P128" s="2">
        <v>-177.27667552099101</v>
      </c>
      <c r="Q128" s="1">
        <v>57.472081764535403</v>
      </c>
      <c r="R128">
        <f t="shared" si="7"/>
        <v>177.27667552099101</v>
      </c>
    </row>
    <row r="129" spans="1:18" x14ac:dyDescent="0.25">
      <c r="A129">
        <f>linear!B157</f>
        <v>-1561.55</v>
      </c>
      <c r="B129">
        <f>linear!C157</f>
        <v>33.479999999999997</v>
      </c>
      <c r="C129">
        <f t="shared" si="4"/>
        <v>1561.55</v>
      </c>
      <c r="E129">
        <f>parabolic!B157</f>
        <v>-1691.61</v>
      </c>
      <c r="F129">
        <f>parabolic!C157</f>
        <v>31.64</v>
      </c>
      <c r="G129">
        <f t="shared" si="5"/>
        <v>1691.61</v>
      </c>
      <c r="J129">
        <v>128</v>
      </c>
      <c r="K129">
        <v>-1776.67</v>
      </c>
      <c r="L129">
        <v>36.549999999999997</v>
      </c>
      <c r="M129">
        <f t="shared" si="6"/>
        <v>1776.67</v>
      </c>
      <c r="P129" s="2">
        <v>-163.68393425096201</v>
      </c>
      <c r="Q129" s="1">
        <v>56.260313470661799</v>
      </c>
      <c r="R129">
        <f t="shared" si="7"/>
        <v>163.68393425096201</v>
      </c>
    </row>
    <row r="130" spans="1:18" x14ac:dyDescent="0.25">
      <c r="A130">
        <f>linear!B158</f>
        <v>-1619.39</v>
      </c>
      <c r="B130">
        <f>linear!C158</f>
        <v>30.9</v>
      </c>
      <c r="C130">
        <f t="shared" si="4"/>
        <v>1619.39</v>
      </c>
      <c r="E130">
        <f>parabolic!B158</f>
        <v>-1748.86</v>
      </c>
      <c r="F130">
        <f>parabolic!C158</f>
        <v>28.88</v>
      </c>
      <c r="G130">
        <f t="shared" si="5"/>
        <v>1748.86</v>
      </c>
      <c r="J130">
        <v>129</v>
      </c>
      <c r="K130">
        <v>-1842.47</v>
      </c>
      <c r="L130">
        <v>33.74</v>
      </c>
      <c r="M130">
        <f t="shared" si="6"/>
        <v>1842.47</v>
      </c>
      <c r="P130" s="2">
        <v>-150.454806797137</v>
      </c>
      <c r="Q130" s="1">
        <v>55.076092309800899</v>
      </c>
      <c r="R130">
        <f t="shared" si="7"/>
        <v>150.454806797137</v>
      </c>
    </row>
    <row r="131" spans="1:18" x14ac:dyDescent="0.25">
      <c r="A131">
        <f>linear!B159</f>
        <v>-1677.22</v>
      </c>
      <c r="B131">
        <f>linear!C159</f>
        <v>28.33</v>
      </c>
      <c r="C131">
        <f t="shared" ref="C131:C142" si="8">A131*-1</f>
        <v>1677.22</v>
      </c>
      <c r="E131">
        <f>parabolic!B159</f>
        <v>-1805.28</v>
      </c>
      <c r="F131">
        <f>parabolic!C159</f>
        <v>26.17</v>
      </c>
      <c r="G131">
        <f t="shared" ref="G131:G142" si="9">E131*-1</f>
        <v>1805.28</v>
      </c>
      <c r="J131">
        <v>130</v>
      </c>
      <c r="K131">
        <v>-1908.27</v>
      </c>
      <c r="L131">
        <v>30.93</v>
      </c>
      <c r="M131">
        <f t="shared" ref="M131:M142" si="10">K131*-1</f>
        <v>1908.27</v>
      </c>
      <c r="P131" s="2">
        <v>-137.57851351883701</v>
      </c>
      <c r="Q131" s="1">
        <v>53.918689839808799</v>
      </c>
      <c r="R131">
        <f t="shared" ref="R131:R194" si="11">P131*-1</f>
        <v>137.57851351883701</v>
      </c>
    </row>
    <row r="132" spans="1:18" x14ac:dyDescent="0.25">
      <c r="A132">
        <f>linear!B160</f>
        <v>-1735.06</v>
      </c>
      <c r="B132">
        <f>linear!C160</f>
        <v>25.75</v>
      </c>
      <c r="C132">
        <f t="shared" si="8"/>
        <v>1735.06</v>
      </c>
      <c r="E132">
        <f>parabolic!B160</f>
        <v>-1860.88</v>
      </c>
      <c r="F132">
        <f>parabolic!C160</f>
        <v>23.51</v>
      </c>
      <c r="G132">
        <f t="shared" si="9"/>
        <v>1860.88</v>
      </c>
      <c r="J132">
        <v>131</v>
      </c>
      <c r="K132">
        <v>-1974.08</v>
      </c>
      <c r="L132">
        <v>28.12</v>
      </c>
      <c r="M132">
        <f t="shared" si="10"/>
        <v>1974.08</v>
      </c>
      <c r="P132" s="2">
        <v>-125.044678295647</v>
      </c>
      <c r="Q132" s="1">
        <v>52.7874043163716</v>
      </c>
      <c r="R132">
        <f t="shared" si="11"/>
        <v>125.044678295647</v>
      </c>
    </row>
    <row r="133" spans="1:18" x14ac:dyDescent="0.25">
      <c r="A133">
        <f>linear!B161</f>
        <v>-1792.89</v>
      </c>
      <c r="B133">
        <f>linear!C161</f>
        <v>23.18</v>
      </c>
      <c r="C133">
        <f t="shared" si="8"/>
        <v>1792.89</v>
      </c>
      <c r="E133">
        <f>parabolic!B161</f>
        <v>-1915.66</v>
      </c>
      <c r="F133">
        <f>parabolic!C161</f>
        <v>20.91</v>
      </c>
      <c r="G133">
        <f t="shared" si="9"/>
        <v>1915.66</v>
      </c>
      <c r="J133">
        <v>132</v>
      </c>
      <c r="K133">
        <v>-2039.88</v>
      </c>
      <c r="L133">
        <v>25.31</v>
      </c>
      <c r="M133">
        <f t="shared" si="10"/>
        <v>2039.88</v>
      </c>
      <c r="P133" s="2">
        <v>-112.84331003676699</v>
      </c>
      <c r="Q133" s="1">
        <v>51.681559476785203</v>
      </c>
      <c r="R133">
        <f t="shared" si="11"/>
        <v>112.84331003676699</v>
      </c>
    </row>
    <row r="134" spans="1:18" x14ac:dyDescent="0.25">
      <c r="A134">
        <f>linear!B162</f>
        <v>-1850.73</v>
      </c>
      <c r="B134">
        <f>linear!C162</f>
        <v>20.6</v>
      </c>
      <c r="C134">
        <f t="shared" si="8"/>
        <v>1850.73</v>
      </c>
      <c r="E134">
        <f>parabolic!B162</f>
        <v>-1969.62</v>
      </c>
      <c r="F134">
        <f>parabolic!C162</f>
        <v>18.36</v>
      </c>
      <c r="G134">
        <f t="shared" si="9"/>
        <v>1969.62</v>
      </c>
      <c r="J134">
        <v>133</v>
      </c>
      <c r="K134">
        <v>-2105.6799999999998</v>
      </c>
      <c r="L134">
        <v>22.49</v>
      </c>
      <c r="M134">
        <f t="shared" si="10"/>
        <v>2105.6799999999998</v>
      </c>
      <c r="P134" s="2">
        <v>-100.964785195198</v>
      </c>
      <c r="Q134" s="1">
        <v>50.600503389737597</v>
      </c>
      <c r="R134">
        <f t="shared" si="11"/>
        <v>100.964785195198</v>
      </c>
    </row>
    <row r="135" spans="1:18" x14ac:dyDescent="0.25">
      <c r="A135">
        <f>linear!B163</f>
        <v>-1908.57</v>
      </c>
      <c r="B135">
        <f>linear!C163</f>
        <v>18.03</v>
      </c>
      <c r="C135">
        <f t="shared" si="8"/>
        <v>1908.57</v>
      </c>
      <c r="E135">
        <f>parabolic!B163</f>
        <v>-2022.76</v>
      </c>
      <c r="F135">
        <f>parabolic!C163</f>
        <v>15.88</v>
      </c>
      <c r="G135">
        <f t="shared" si="9"/>
        <v>2022.76</v>
      </c>
      <c r="J135">
        <v>134</v>
      </c>
      <c r="K135">
        <v>-2171.48</v>
      </c>
      <c r="L135">
        <v>19.68</v>
      </c>
      <c r="M135">
        <f t="shared" si="10"/>
        <v>2171.48</v>
      </c>
      <c r="P135" s="2">
        <v>-89.399831223685993</v>
      </c>
      <c r="Q135" s="1">
        <v>49.543607366950702</v>
      </c>
      <c r="R135">
        <f t="shared" si="11"/>
        <v>89.399831223685993</v>
      </c>
    </row>
    <row r="136" spans="1:18" x14ac:dyDescent="0.25">
      <c r="A136">
        <f>linear!B164</f>
        <v>-1966.4</v>
      </c>
      <c r="B136">
        <f>linear!C164</f>
        <v>15.45</v>
      </c>
      <c r="C136">
        <f t="shared" si="8"/>
        <v>1966.4</v>
      </c>
      <c r="E136">
        <f>parabolic!B164</f>
        <v>-2075.0700000000002</v>
      </c>
      <c r="F136">
        <f>parabolic!C164</f>
        <v>13.44</v>
      </c>
      <c r="G136">
        <f t="shared" si="9"/>
        <v>2075.0700000000002</v>
      </c>
      <c r="J136">
        <v>135</v>
      </c>
      <c r="K136">
        <v>-2237.29</v>
      </c>
      <c r="L136">
        <v>16.87</v>
      </c>
      <c r="M136">
        <f t="shared" si="10"/>
        <v>2237.29</v>
      </c>
      <c r="P136" s="2">
        <v>-78.139510913798603</v>
      </c>
      <c r="Q136" s="1">
        <v>48.510264932833103</v>
      </c>
      <c r="R136">
        <f t="shared" si="11"/>
        <v>78.139510913798603</v>
      </c>
    </row>
    <row r="137" spans="1:18" x14ac:dyDescent="0.25">
      <c r="A137">
        <f>linear!B165</f>
        <v>-2024.24</v>
      </c>
      <c r="B137">
        <f>linear!C165</f>
        <v>12.88</v>
      </c>
      <c r="C137">
        <f t="shared" si="8"/>
        <v>2024.24</v>
      </c>
      <c r="E137">
        <f>parabolic!B165</f>
        <v>-2126.5700000000002</v>
      </c>
      <c r="F137">
        <f>parabolic!C165</f>
        <v>11.06</v>
      </c>
      <c r="G137">
        <f t="shared" si="9"/>
        <v>2126.5700000000002</v>
      </c>
      <c r="J137">
        <v>136</v>
      </c>
      <c r="K137">
        <v>-2303.09</v>
      </c>
      <c r="L137">
        <v>14.06</v>
      </c>
      <c r="M137">
        <f t="shared" si="10"/>
        <v>2303.09</v>
      </c>
      <c r="P137" s="2">
        <v>-67.175207563671506</v>
      </c>
      <c r="Q137" s="1">
        <v>47.499890848566899</v>
      </c>
      <c r="R137">
        <f t="shared" si="11"/>
        <v>67.175207563671506</v>
      </c>
    </row>
    <row r="138" spans="1:18" x14ac:dyDescent="0.25">
      <c r="A138">
        <f>linear!B166</f>
        <v>-2082.0700000000002</v>
      </c>
      <c r="B138">
        <f>linear!C166</f>
        <v>10.3</v>
      </c>
      <c r="C138">
        <f t="shared" si="8"/>
        <v>2082.0700000000002</v>
      </c>
      <c r="E138">
        <f>parabolic!B166</f>
        <v>-2177.25</v>
      </c>
      <c r="F138">
        <f>parabolic!C166</f>
        <v>8.74</v>
      </c>
      <c r="G138">
        <f t="shared" si="9"/>
        <v>2177.25</v>
      </c>
      <c r="J138">
        <v>137</v>
      </c>
      <c r="K138">
        <v>-2368.89</v>
      </c>
      <c r="L138">
        <v>11.25</v>
      </c>
      <c r="M138">
        <f t="shared" si="10"/>
        <v>2368.89</v>
      </c>
      <c r="P138" s="2">
        <v>-56.498610923739101</v>
      </c>
      <c r="Q138" s="1">
        <v>46.511920187300397</v>
      </c>
      <c r="R138">
        <f t="shared" si="11"/>
        <v>56.498610923739101</v>
      </c>
    </row>
    <row r="139" spans="1:18" x14ac:dyDescent="0.25">
      <c r="A139">
        <f>linear!B167</f>
        <v>-2139.91</v>
      </c>
      <c r="B139">
        <f>linear!C167</f>
        <v>7.73</v>
      </c>
      <c r="C139">
        <f t="shared" si="8"/>
        <v>2139.91</v>
      </c>
      <c r="E139">
        <f>parabolic!B167</f>
        <v>-2227.1</v>
      </c>
      <c r="F139">
        <f>parabolic!C167</f>
        <v>6.47</v>
      </c>
      <c r="G139">
        <f t="shared" si="9"/>
        <v>2227.1</v>
      </c>
      <c r="J139">
        <v>138</v>
      </c>
      <c r="K139">
        <v>-2434.69</v>
      </c>
      <c r="L139">
        <v>8.44</v>
      </c>
      <c r="M139">
        <f t="shared" si="10"/>
        <v>2434.69</v>
      </c>
      <c r="P139" s="2">
        <v>-46.101703873295101</v>
      </c>
      <c r="Q139" s="1">
        <v>45.545807457351401</v>
      </c>
      <c r="R139">
        <f t="shared" si="11"/>
        <v>46.101703873295101</v>
      </c>
    </row>
    <row r="140" spans="1:18" x14ac:dyDescent="0.25">
      <c r="A140">
        <f>linear!B168</f>
        <v>-2197.7399999999998</v>
      </c>
      <c r="B140">
        <f>linear!C168</f>
        <v>5.15</v>
      </c>
      <c r="C140">
        <f t="shared" si="8"/>
        <v>2197.7399999999998</v>
      </c>
      <c r="E140">
        <f>parabolic!B168</f>
        <v>-2276.14</v>
      </c>
      <c r="F140">
        <f>parabolic!C168</f>
        <v>4.26</v>
      </c>
      <c r="G140">
        <f t="shared" si="9"/>
        <v>2276.14</v>
      </c>
      <c r="J140">
        <v>139</v>
      </c>
      <c r="K140">
        <v>-2500.5</v>
      </c>
      <c r="L140">
        <v>5.62</v>
      </c>
      <c r="M140">
        <f t="shared" si="10"/>
        <v>2500.5</v>
      </c>
      <c r="P140" s="2">
        <v>-35.976749783958397</v>
      </c>
      <c r="Q140" s="1">
        <v>44.601025770534697</v>
      </c>
      <c r="R140">
        <f t="shared" si="11"/>
        <v>35.976749783958397</v>
      </c>
    </row>
    <row r="141" spans="1:18" x14ac:dyDescent="0.25">
      <c r="A141">
        <f>linear!B169</f>
        <v>-2255.58</v>
      </c>
      <c r="B141">
        <f>linear!C169</f>
        <v>2.58</v>
      </c>
      <c r="C141">
        <f t="shared" si="8"/>
        <v>2255.58</v>
      </c>
      <c r="E141">
        <f>parabolic!B169</f>
        <v>-2324.35</v>
      </c>
      <c r="F141">
        <f>parabolic!C169</f>
        <v>2.1</v>
      </c>
      <c r="G141">
        <f t="shared" si="9"/>
        <v>2324.35</v>
      </c>
      <c r="J141">
        <v>140</v>
      </c>
      <c r="K141">
        <v>-2566.3000000000002</v>
      </c>
      <c r="L141">
        <v>2.81</v>
      </c>
      <c r="M141">
        <f t="shared" si="10"/>
        <v>2566.3000000000002</v>
      </c>
      <c r="P141" s="2">
        <v>-26.1162805291093</v>
      </c>
      <c r="Q141" s="1">
        <v>43.677066052928197</v>
      </c>
      <c r="R141">
        <f t="shared" si="11"/>
        <v>26.1162805291093</v>
      </c>
    </row>
    <row r="142" spans="1:18" x14ac:dyDescent="0.25">
      <c r="A142">
        <f>linear!B170</f>
        <v>-2313.41</v>
      </c>
      <c r="B142">
        <f>linear!C170</f>
        <v>0</v>
      </c>
      <c r="C142">
        <f t="shared" si="8"/>
        <v>2313.41</v>
      </c>
      <c r="E142">
        <f>parabolic!B170</f>
        <v>-2371.75</v>
      </c>
      <c r="F142">
        <f>parabolic!C170</f>
        <v>0</v>
      </c>
      <c r="G142">
        <f t="shared" si="9"/>
        <v>2371.75</v>
      </c>
      <c r="J142">
        <v>141</v>
      </c>
      <c r="K142">
        <v>-2632.1</v>
      </c>
      <c r="L142">
        <v>0</v>
      </c>
      <c r="M142">
        <f t="shared" si="10"/>
        <v>2632.1</v>
      </c>
      <c r="P142" s="2">
        <v>-16.513085101130599</v>
      </c>
      <c r="Q142" s="1">
        <v>42.7734362955688</v>
      </c>
      <c r="R142">
        <f t="shared" si="11"/>
        <v>16.513085101130599</v>
      </c>
    </row>
    <row r="143" spans="1:18" x14ac:dyDescent="0.25">
      <c r="P143" s="2">
        <v>-7.1601988008371196</v>
      </c>
      <c r="Q143" s="1">
        <v>41.889660842742302</v>
      </c>
      <c r="R143">
        <f t="shared" si="11"/>
        <v>7.1601988008371196</v>
      </c>
    </row>
    <row r="144" spans="1:18" x14ac:dyDescent="0.25">
      <c r="P144" s="2">
        <v>1.9491070341528001</v>
      </c>
      <c r="Q144" s="1">
        <v>41.025279715681101</v>
      </c>
      <c r="R144">
        <f t="shared" si="11"/>
        <v>-1.9491070341528001</v>
      </c>
    </row>
    <row r="145" spans="16:18" x14ac:dyDescent="0.25">
      <c r="P145" s="2">
        <v>10.821334793166701</v>
      </c>
      <c r="Q145" s="1">
        <v>40.179847969632398</v>
      </c>
      <c r="R145">
        <f t="shared" si="11"/>
        <v>-10.821334793166701</v>
      </c>
    </row>
    <row r="146" spans="16:18" x14ac:dyDescent="0.25">
      <c r="P146" s="2">
        <v>19.462769877375301</v>
      </c>
      <c r="Q146" s="1">
        <v>39.352935082388598</v>
      </c>
      <c r="R146">
        <f t="shared" si="11"/>
        <v>-19.462769877375301</v>
      </c>
    </row>
    <row r="147" spans="16:18" x14ac:dyDescent="0.25">
      <c r="P147" s="2">
        <v>27.879489532991901</v>
      </c>
      <c r="Q147" s="1">
        <v>38.544124372498402</v>
      </c>
      <c r="R147">
        <f t="shared" si="11"/>
        <v>-27.879489532991901</v>
      </c>
    </row>
    <row r="148" spans="16:18" x14ac:dyDescent="0.25">
      <c r="P148" s="2">
        <v>36.077371258176498</v>
      </c>
      <c r="Q148" s="1">
        <v>37.753012445489901</v>
      </c>
      <c r="R148">
        <f t="shared" si="11"/>
        <v>-36.077371258176498</v>
      </c>
    </row>
    <row r="149" spans="16:18" x14ac:dyDescent="0.25">
      <c r="P149" s="2">
        <v>44.062100807432799</v>
      </c>
      <c r="Q149" s="1">
        <v>36.979208666542299</v>
      </c>
      <c r="R149">
        <f t="shared" si="11"/>
        <v>-44.062100807432799</v>
      </c>
    </row>
    <row r="150" spans="16:18" x14ac:dyDescent="0.25">
      <c r="P150" s="2">
        <v>51.839179815778301</v>
      </c>
      <c r="Q150" s="1">
        <v>36.222334658145797</v>
      </c>
      <c r="R150">
        <f t="shared" si="11"/>
        <v>-51.839179815778301</v>
      </c>
    </row>
    <row r="151" spans="16:18" x14ac:dyDescent="0.25">
      <c r="P151" s="2">
        <v>59.413933063571299</v>
      </c>
      <c r="Q151" s="1">
        <v>35.482023821374803</v>
      </c>
      <c r="R151">
        <f t="shared" si="11"/>
        <v>-59.413933063571299</v>
      </c>
    </row>
    <row r="152" spans="16:18" x14ac:dyDescent="0.25">
      <c r="P152" s="2">
        <v>66.791515401578096</v>
      </c>
      <c r="Q152" s="1">
        <v>34.757920879491301</v>
      </c>
      <c r="R152">
        <f t="shared" si="11"/>
        <v>-66.791515401578096</v>
      </c>
    </row>
    <row r="153" spans="16:18" x14ac:dyDescent="0.25">
      <c r="P153" s="2">
        <v>73.976918354653293</v>
      </c>
      <c r="Q153" s="1">
        <v>34.049681442670199</v>
      </c>
      <c r="R153">
        <f t="shared" si="11"/>
        <v>-73.976918354653293</v>
      </c>
    </row>
    <row r="154" spans="16:18" x14ac:dyDescent="0.25">
      <c r="P154" s="2">
        <v>80.974976421280303</v>
      </c>
      <c r="Q154" s="1">
        <v>33.356971592714203</v>
      </c>
      <c r="R154">
        <f t="shared" si="11"/>
        <v>-80.974976421280303</v>
      </c>
    </row>
    <row r="155" spans="16:18" x14ac:dyDescent="0.25">
      <c r="P155" s="2">
        <v>87.790373085169094</v>
      </c>
      <c r="Q155" s="1">
        <v>32.679467486694499</v>
      </c>
      <c r="R155">
        <f t="shared" si="11"/>
        <v>-87.790373085169094</v>
      </c>
    </row>
    <row r="156" spans="16:18" x14ac:dyDescent="0.25">
      <c r="P156" s="2">
        <v>94.427646554130703</v>
      </c>
      <c r="Q156" s="1">
        <v>32.016854978518602</v>
      </c>
      <c r="R156">
        <f t="shared" si="11"/>
        <v>-94.427646554130703</v>
      </c>
    </row>
    <row r="157" spans="16:18" x14ac:dyDescent="0.25">
      <c r="P157" s="2">
        <v>100.89119524053601</v>
      </c>
      <c r="Q157" s="1">
        <v>31.368829257483799</v>
      </c>
      <c r="R157">
        <f t="shared" si="11"/>
        <v>-100.89119524053601</v>
      </c>
    </row>
    <row r="158" spans="16:18" x14ac:dyDescent="0.25">
      <c r="P158" s="2">
        <v>107.185282996815</v>
      </c>
      <c r="Q158" s="1">
        <v>30.735094502934501</v>
      </c>
      <c r="R158">
        <f t="shared" si="11"/>
        <v>-107.185282996815</v>
      </c>
    </row>
    <row r="159" spans="16:18" x14ac:dyDescent="0.25">
      <c r="P159" s="2">
        <v>113.314044118654</v>
      </c>
      <c r="Q159" s="1">
        <v>30.1153635541902</v>
      </c>
      <c r="R159">
        <f t="shared" si="11"/>
        <v>-113.314044118654</v>
      </c>
    </row>
    <row r="160" spans="16:18" x14ac:dyDescent="0.25">
      <c r="P160" s="2">
        <v>119.28148812782101</v>
      </c>
      <c r="Q160" s="1">
        <v>29.5093575949628</v>
      </c>
      <c r="R160">
        <f t="shared" si="11"/>
        <v>-119.28148812782101</v>
      </c>
    </row>
    <row r="161" spans="16:18" x14ac:dyDescent="0.25">
      <c r="P161" s="2">
        <v>125.091504345831</v>
      </c>
      <c r="Q161" s="1">
        <v>28.916805851524298</v>
      </c>
      <c r="R161">
        <f t="shared" si="11"/>
        <v>-125.091504345831</v>
      </c>
    </row>
    <row r="162" spans="16:18" x14ac:dyDescent="0.25">
      <c r="P162" s="2">
        <v>130.747866269036</v>
      </c>
      <c r="Q162" s="1">
        <v>28.337445303931599</v>
      </c>
      <c r="R162">
        <f t="shared" si="11"/>
        <v>-130.747866269036</v>
      </c>
    </row>
    <row r="163" spans="16:18" x14ac:dyDescent="0.25">
      <c r="P163" s="2">
        <v>136.254235755114</v>
      </c>
      <c r="Q163" s="1">
        <v>27.771020409652198</v>
      </c>
      <c r="R163">
        <f t="shared" si="11"/>
        <v>-136.254235755114</v>
      </c>
    </row>
    <row r="164" spans="16:18" x14ac:dyDescent="0.25">
      <c r="P164" s="2">
        <v>141.61416703035101</v>
      </c>
      <c r="Q164" s="1">
        <v>27.217282838974899</v>
      </c>
      <c r="R164">
        <f t="shared" si="11"/>
        <v>-141.61416703035101</v>
      </c>
    </row>
    <row r="165" spans="16:18" x14ac:dyDescent="0.25">
      <c r="P165" s="2">
        <v>146.83111052659399</v>
      </c>
      <c r="Q165" s="1">
        <v>26.675991221620599</v>
      </c>
      <c r="R165">
        <f t="shared" si="11"/>
        <v>-146.83111052659399</v>
      </c>
    </row>
    <row r="166" spans="16:18" x14ac:dyDescent="0.25">
      <c r="P166" s="2">
        <v>151.908416556238</v>
      </c>
      <c r="Q166" s="1">
        <v>26.1469109040052</v>
      </c>
      <c r="R166">
        <f t="shared" si="11"/>
        <v>-151.908416556238</v>
      </c>
    </row>
    <row r="167" spans="16:18" x14ac:dyDescent="0.25">
      <c r="P167" s="2">
        <v>156.84933883317399</v>
      </c>
      <c r="Q167" s="1">
        <v>25.629813716634299</v>
      </c>
      <c r="R167">
        <f t="shared" si="11"/>
        <v>-156.84933883317399</v>
      </c>
    </row>
    <row r="168" spans="16:18" x14ac:dyDescent="0.25">
      <c r="P168" s="2">
        <v>161.657037847136</v>
      </c>
      <c r="Q168" s="1">
        <v>25.124477751139001</v>
      </c>
      <c r="R168">
        <f t="shared" si="11"/>
        <v>-161.657037847136</v>
      </c>
    </row>
    <row r="169" spans="16:18" x14ac:dyDescent="0.25">
      <c r="P169" s="2">
        <v>166.334584098535</v>
      </c>
      <c r="Q169" s="1">
        <v>24.630687146489599</v>
      </c>
      <c r="R169">
        <f t="shared" si="11"/>
        <v>-166.334584098535</v>
      </c>
    </row>
    <row r="170" spans="16:18" x14ac:dyDescent="0.25">
      <c r="P170" s="2">
        <v>170.88496120043001</v>
      </c>
      <c r="Q170" s="1">
        <v>24.1482318839493</v>
      </c>
      <c r="R170">
        <f t="shared" si="11"/>
        <v>-170.88496120043001</v>
      </c>
    </row>
    <row r="171" spans="16:18" x14ac:dyDescent="0.25">
      <c r="P171" s="2">
        <v>175.31106885395499</v>
      </c>
      <c r="Q171" s="1">
        <v>23.6769075903517</v>
      </c>
      <c r="R171">
        <f t="shared" si="11"/>
        <v>-175.31106885395499</v>
      </c>
    </row>
    <row r="172" spans="16:18" x14ac:dyDescent="0.25">
      <c r="P172" s="2">
        <v>179.61572570317199</v>
      </c>
      <c r="Q172" s="1">
        <v>23.216515349312299</v>
      </c>
      <c r="R172">
        <f t="shared" si="11"/>
        <v>-179.61572570317199</v>
      </c>
    </row>
    <row r="173" spans="16:18" x14ac:dyDescent="0.25">
      <c r="P173" s="2">
        <v>183.80167207500401</v>
      </c>
      <c r="Q173" s="1">
        <v>22.766861520000699</v>
      </c>
      <c r="R173">
        <f t="shared" si="11"/>
        <v>-183.80167207500401</v>
      </c>
    </row>
    <row r="174" spans="16:18" x14ac:dyDescent="0.25">
      <c r="P174" s="2">
        <v>187.871572609585</v>
      </c>
      <c r="Q174" s="1">
        <v>22.327757563123001</v>
      </c>
      <c r="R174">
        <f t="shared" si="11"/>
        <v>-187.871572609585</v>
      </c>
    </row>
    <row r="175" spans="16:18" x14ac:dyDescent="0.25">
      <c r="P175" s="2">
        <v>195.673531348983</v>
      </c>
      <c r="Q175" s="1">
        <v>21.4804696208958</v>
      </c>
      <c r="R175">
        <f t="shared" si="11"/>
        <v>-195.673531348983</v>
      </c>
    </row>
    <row r="176" spans="16:18" x14ac:dyDescent="0.25">
      <c r="P176" s="2">
        <v>203.041498832483</v>
      </c>
      <c r="Q176" s="1">
        <v>20.673239049339202</v>
      </c>
      <c r="R176">
        <f t="shared" si="11"/>
        <v>-203.041498832483</v>
      </c>
    </row>
    <row r="177" spans="16:18" x14ac:dyDescent="0.25">
      <c r="P177" s="2">
        <v>209.99431265854901</v>
      </c>
      <c r="Q177" s="1">
        <v>19.9047249594806</v>
      </c>
      <c r="R177">
        <f t="shared" si="11"/>
        <v>-209.99431265854901</v>
      </c>
    </row>
    <row r="178" spans="16:18" x14ac:dyDescent="0.25">
      <c r="P178" s="2">
        <v>216.54981875681099</v>
      </c>
      <c r="Q178" s="1">
        <v>19.173653565896998</v>
      </c>
      <c r="R178">
        <f t="shared" si="11"/>
        <v>-216.54981875681099</v>
      </c>
    </row>
    <row r="179" spans="16:18" x14ac:dyDescent="0.25">
      <c r="P179" s="2">
        <v>222.724933955815</v>
      </c>
      <c r="Q179" s="1">
        <v>18.478814040140001</v>
      </c>
      <c r="R179">
        <f t="shared" si="11"/>
        <v>-222.724933955815</v>
      </c>
    </row>
    <row r="180" spans="16:18" x14ac:dyDescent="0.25">
      <c r="P180" s="2">
        <v>228.535703912515</v>
      </c>
      <c r="Q180" s="1">
        <v>17.819054669584101</v>
      </c>
      <c r="R180">
        <f t="shared" si="11"/>
        <v>-228.535703912515</v>
      </c>
    </row>
    <row r="181" spans="16:18" x14ac:dyDescent="0.25">
      <c r="P181" s="2">
        <v>233.99735679873999</v>
      </c>
      <c r="Q181" s="1">
        <v>17.193279295727098</v>
      </c>
      <c r="R181">
        <f t="shared" si="11"/>
        <v>-233.99735679873999</v>
      </c>
    </row>
    <row r="182" spans="16:18" x14ac:dyDescent="0.25">
      <c r="P182" s="2">
        <v>239.12435310184699</v>
      </c>
      <c r="Q182" s="1">
        <v>16.600444008463601</v>
      </c>
      <c r="R182">
        <f t="shared" si="11"/>
        <v>-239.12435310184699</v>
      </c>
    </row>
    <row r="183" spans="16:18" x14ac:dyDescent="0.25">
      <c r="P183" s="2">
        <v>243.93043186286701</v>
      </c>
      <c r="Q183" s="1">
        <v>16.039554075083601</v>
      </c>
      <c r="R183">
        <f t="shared" si="11"/>
        <v>-243.93043186286701</v>
      </c>
    </row>
    <row r="184" spans="16:18" x14ac:dyDescent="0.25">
      <c r="P184" s="2">
        <v>248.42865364506699</v>
      </c>
      <c r="Q184" s="1">
        <v>15.509661084741101</v>
      </c>
      <c r="R184">
        <f t="shared" si="11"/>
        <v>-248.42865364506699</v>
      </c>
    </row>
    <row r="185" spans="16:18" x14ac:dyDescent="0.25">
      <c r="P185" s="2">
        <v>252.63144049870101</v>
      </c>
      <c r="Q185" s="1">
        <v>15.009860290922299</v>
      </c>
      <c r="R185">
        <f t="shared" si="11"/>
        <v>-252.63144049870101</v>
      </c>
    </row>
    <row r="186" spans="16:18" x14ac:dyDescent="0.25">
      <c r="P186" s="2">
        <v>256.55061316332302</v>
      </c>
      <c r="Q186" s="1">
        <v>14.539288136045499</v>
      </c>
      <c r="R186">
        <f t="shared" si="11"/>
        <v>-256.55061316332302</v>
      </c>
    </row>
    <row r="187" spans="16:18" x14ac:dyDescent="0.25">
      <c r="P187" s="2">
        <v>260.19742572713398</v>
      </c>
      <c r="Q187" s="1">
        <v>14.097119943761999</v>
      </c>
      <c r="R187">
        <f t="shared" si="11"/>
        <v>-260.19742572713398</v>
      </c>
    </row>
    <row r="188" spans="16:18" x14ac:dyDescent="0.25">
      <c r="P188" s="2">
        <v>266.71634538451701</v>
      </c>
      <c r="Q188" s="1">
        <v>13.2948783715168</v>
      </c>
      <c r="R188">
        <f t="shared" si="11"/>
        <v>-266.71634538451701</v>
      </c>
    </row>
    <row r="189" spans="16:18" x14ac:dyDescent="0.25">
      <c r="P189" s="2">
        <v>272.26807445259698</v>
      </c>
      <c r="Q189" s="1">
        <v>12.5972374471847</v>
      </c>
      <c r="R189">
        <f t="shared" si="11"/>
        <v>-272.26807445259698</v>
      </c>
    </row>
    <row r="190" spans="16:18" x14ac:dyDescent="0.25">
      <c r="P190" s="2">
        <v>276.92527901646702</v>
      </c>
      <c r="Q190" s="1">
        <v>11.998797248732</v>
      </c>
      <c r="R190">
        <f t="shared" si="11"/>
        <v>-276.92527901646702</v>
      </c>
    </row>
    <row r="191" spans="16:18" x14ac:dyDescent="0.25">
      <c r="P191" s="2">
        <v>280.754180560527</v>
      </c>
      <c r="Q191" s="1">
        <v>11.494604970509799</v>
      </c>
      <c r="R191">
        <f t="shared" si="11"/>
        <v>-280.754180560527</v>
      </c>
    </row>
    <row r="192" spans="16:18" x14ac:dyDescent="0.25">
      <c r="P192" s="2">
        <v>283.815226263402</v>
      </c>
      <c r="Q192" s="1">
        <v>11.0801100458596</v>
      </c>
      <c r="R192">
        <f t="shared" si="11"/>
        <v>-283.815226263402</v>
      </c>
    </row>
    <row r="193" spans="16:18" x14ac:dyDescent="0.25">
      <c r="P193" s="2">
        <v>286.40969830010698</v>
      </c>
      <c r="Q193" s="1">
        <v>10.715818219888201</v>
      </c>
      <c r="R193">
        <f t="shared" si="11"/>
        <v>-286.40969830010698</v>
      </c>
    </row>
    <row r="194" spans="16:18" x14ac:dyDescent="0.25">
      <c r="P194" s="2">
        <v>291.02933859238698</v>
      </c>
      <c r="Q194" s="1">
        <v>9.7009779530795992</v>
      </c>
      <c r="R194">
        <f t="shared" si="11"/>
        <v>-291.02933859238698</v>
      </c>
    </row>
    <row r="195" spans="16:18" x14ac:dyDescent="0.25">
      <c r="P195" s="2">
        <v>298.66530259755598</v>
      </c>
      <c r="Q195" s="1">
        <v>7.82598921244933</v>
      </c>
      <c r="R195">
        <f t="shared" ref="R195:R201" si="12">P195*-1</f>
        <v>-298.66530259755598</v>
      </c>
    </row>
    <row r="196" spans="16:18" x14ac:dyDescent="0.25">
      <c r="P196" s="2">
        <v>308.82338015372102</v>
      </c>
      <c r="Q196" s="1">
        <v>4.8501107780552397</v>
      </c>
      <c r="R196">
        <f t="shared" si="12"/>
        <v>-308.82338015372102</v>
      </c>
    </row>
    <row r="197" spans="16:18" x14ac:dyDescent="0.25">
      <c r="P197" s="2">
        <v>314.42412817717002</v>
      </c>
      <c r="Q197" s="1">
        <v>2.5807005495278501</v>
      </c>
      <c r="R197">
        <f t="shared" si="12"/>
        <v>-314.42412817717002</v>
      </c>
    </row>
    <row r="198" spans="16:18" x14ac:dyDescent="0.25">
      <c r="P198" s="2">
        <v>316.70035554873198</v>
      </c>
      <c r="Q198" s="1">
        <v>1.1084512444205601</v>
      </c>
      <c r="R198">
        <f t="shared" si="12"/>
        <v>-316.70035554873198</v>
      </c>
    </row>
    <row r="199" spans="16:18" x14ac:dyDescent="0.25">
      <c r="P199" s="2">
        <v>317.34948983383202</v>
      </c>
      <c r="Q199" s="1">
        <v>0.33001114180512803</v>
      </c>
      <c r="R199">
        <f t="shared" si="12"/>
        <v>-317.34948983383202</v>
      </c>
    </row>
    <row r="200" spans="16:18" x14ac:dyDescent="0.25">
      <c r="P200" s="2">
        <v>317.46567398318598</v>
      </c>
      <c r="Q200" s="1">
        <v>7.1435608124431796E-2</v>
      </c>
      <c r="R200">
        <f t="shared" si="12"/>
        <v>-317.46567398318598</v>
      </c>
    </row>
    <row r="201" spans="16:18" x14ac:dyDescent="0.25">
      <c r="P201" s="2">
        <v>317.48788575244703</v>
      </c>
      <c r="Q201" s="1">
        <v>1.55548531612481E-3</v>
      </c>
      <c r="R201">
        <f t="shared" si="12"/>
        <v>-317.48788575244703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EED-5E70-44A0-ABA3-0EB09DE889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9242-CFC6-46A5-B79A-37CA69F3A892}">
  <dimension ref="A1:AG309"/>
  <sheetViews>
    <sheetView topLeftCell="A143" workbookViewId="0">
      <selection activeCell="AG170" sqref="AG170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t="s">
        <v>8</v>
      </c>
      <c r="B4" t="s">
        <v>9</v>
      </c>
    </row>
    <row r="5" spans="1:6" x14ac:dyDescent="0.25">
      <c r="A5" t="s">
        <v>10</v>
      </c>
      <c r="B5" t="s">
        <v>11</v>
      </c>
    </row>
    <row r="6" spans="1:6" x14ac:dyDescent="0.25">
      <c r="A6" t="s">
        <v>12</v>
      </c>
      <c r="B6" t="s">
        <v>13</v>
      </c>
    </row>
    <row r="7" spans="1:6" x14ac:dyDescent="0.25">
      <c r="A7" t="s">
        <v>14</v>
      </c>
      <c r="B7" t="s">
        <v>15</v>
      </c>
    </row>
    <row r="8" spans="1:6" x14ac:dyDescent="0.25">
      <c r="A8" t="s">
        <v>16</v>
      </c>
      <c r="B8" t="s">
        <v>17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  <row r="11" spans="1:6" x14ac:dyDescent="0.25">
      <c r="A11" t="s">
        <v>22</v>
      </c>
      <c r="B11" t="s">
        <v>23</v>
      </c>
    </row>
    <row r="12" spans="1:6" x14ac:dyDescent="0.25">
      <c r="A12" t="s">
        <v>24</v>
      </c>
      <c r="B12" t="s">
        <v>25</v>
      </c>
    </row>
    <row r="13" spans="1:6" x14ac:dyDescent="0.25">
      <c r="A13" t="s">
        <v>26</v>
      </c>
      <c r="B13" t="s">
        <v>27</v>
      </c>
    </row>
    <row r="14" spans="1:6" x14ac:dyDescent="0.25">
      <c r="A14" t="s">
        <v>28</v>
      </c>
      <c r="B14" t="s">
        <v>29</v>
      </c>
    </row>
    <row r="15" spans="1:6" x14ac:dyDescent="0.25">
      <c r="A15" t="s">
        <v>30</v>
      </c>
      <c r="B15" t="s">
        <v>31</v>
      </c>
    </row>
    <row r="16" spans="1:6" x14ac:dyDescent="0.25">
      <c r="A16" t="s">
        <v>32</v>
      </c>
      <c r="B16" t="s">
        <v>33</v>
      </c>
    </row>
    <row r="17" spans="1:33" x14ac:dyDescent="0.25">
      <c r="A17" t="s">
        <v>34</v>
      </c>
      <c r="B17" t="s">
        <v>35</v>
      </c>
    </row>
    <row r="18" spans="1:33" x14ac:dyDescent="0.25">
      <c r="A18" t="s">
        <v>36</v>
      </c>
      <c r="B18" t="s">
        <v>37</v>
      </c>
      <c r="C18" t="s">
        <v>38</v>
      </c>
      <c r="D18" t="s">
        <v>39</v>
      </c>
    </row>
    <row r="19" spans="1:33" x14ac:dyDescent="0.25">
      <c r="A19" t="s">
        <v>40</v>
      </c>
      <c r="B19" t="s">
        <v>41</v>
      </c>
    </row>
    <row r="20" spans="1:33" x14ac:dyDescent="0.25">
      <c r="A20" t="s">
        <v>42</v>
      </c>
      <c r="B20" t="s">
        <v>43</v>
      </c>
    </row>
    <row r="21" spans="1:33" x14ac:dyDescent="0.25">
      <c r="A21" t="s">
        <v>44</v>
      </c>
      <c r="B21" t="s">
        <v>45</v>
      </c>
    </row>
    <row r="22" spans="1:33" x14ac:dyDescent="0.25">
      <c r="A22" t="s">
        <v>46</v>
      </c>
      <c r="B22" t="s">
        <v>47</v>
      </c>
    </row>
    <row r="23" spans="1:33" x14ac:dyDescent="0.25">
      <c r="A23" t="s">
        <v>48</v>
      </c>
      <c r="B23" t="s">
        <v>49</v>
      </c>
    </row>
    <row r="24" spans="1:33" x14ac:dyDescent="0.25">
      <c r="A24" t="s">
        <v>50</v>
      </c>
      <c r="B24" t="s">
        <v>51</v>
      </c>
    </row>
    <row r="25" spans="1:33" x14ac:dyDescent="0.25">
      <c r="A25" t="s">
        <v>52</v>
      </c>
      <c r="B25" t="s">
        <v>53</v>
      </c>
    </row>
    <row r="26" spans="1:33" x14ac:dyDescent="0.25">
      <c r="A26" t="s">
        <v>54</v>
      </c>
      <c r="B26" t="s">
        <v>55</v>
      </c>
    </row>
    <row r="27" spans="1:33" x14ac:dyDescent="0.25">
      <c r="A27" t="s">
        <v>56</v>
      </c>
      <c r="B27" t="s">
        <v>57</v>
      </c>
    </row>
    <row r="28" spans="1:33" x14ac:dyDescent="0.25">
      <c r="A28" t="s">
        <v>58</v>
      </c>
      <c r="B28" t="s">
        <v>59</v>
      </c>
    </row>
    <row r="29" spans="1:33" x14ac:dyDescent="0.25">
      <c r="A29" t="s">
        <v>60</v>
      </c>
    </row>
    <row r="30" spans="1:33" x14ac:dyDescent="0.25">
      <c r="A30">
        <v>1</v>
      </c>
      <c r="B30">
        <v>628.32000000000005</v>
      </c>
      <c r="C30">
        <v>0</v>
      </c>
      <c r="D30" t="s">
        <v>61</v>
      </c>
      <c r="E30" t="s">
        <v>62</v>
      </c>
      <c r="F30" t="s">
        <v>62</v>
      </c>
      <c r="G30">
        <v>0</v>
      </c>
      <c r="H30">
        <v>0</v>
      </c>
      <c r="I30">
        <v>0</v>
      </c>
      <c r="J30">
        <v>0</v>
      </c>
      <c r="K30">
        <v>2.5</v>
      </c>
      <c r="L30">
        <v>2.5</v>
      </c>
      <c r="M30">
        <v>2.5</v>
      </c>
      <c r="N30">
        <v>2.5</v>
      </c>
      <c r="O30">
        <v>2.5</v>
      </c>
      <c r="P30" t="s">
        <v>67</v>
      </c>
      <c r="Q30" t="s">
        <v>63</v>
      </c>
      <c r="R30">
        <v>0</v>
      </c>
      <c r="S30">
        <v>0</v>
      </c>
      <c r="T30">
        <v>0</v>
      </c>
      <c r="U30">
        <v>500</v>
      </c>
      <c r="V30">
        <v>500</v>
      </c>
      <c r="W30">
        <v>0</v>
      </c>
      <c r="X30">
        <v>628.32000000000005</v>
      </c>
      <c r="Y30">
        <v>0</v>
      </c>
      <c r="Z30">
        <v>0</v>
      </c>
      <c r="AA30" t="s">
        <v>64</v>
      </c>
      <c r="AB30" t="s">
        <v>64</v>
      </c>
      <c r="AF30">
        <f>B30*-1</f>
        <v>-628.32000000000005</v>
      </c>
      <c r="AG30">
        <f>C30</f>
        <v>0</v>
      </c>
    </row>
    <row r="31" spans="1:33" x14ac:dyDescent="0.25">
      <c r="A31">
        <v>2</v>
      </c>
      <c r="B31">
        <v>608.62</v>
      </c>
      <c r="C31">
        <v>1.38</v>
      </c>
      <c r="D31">
        <v>2.1629999999999998</v>
      </c>
      <c r="E31" t="s">
        <v>62</v>
      </c>
      <c r="F31" t="s">
        <v>62</v>
      </c>
      <c r="G31">
        <v>0</v>
      </c>
      <c r="H31">
        <v>0</v>
      </c>
      <c r="I31">
        <v>0</v>
      </c>
      <c r="J31">
        <v>1.1200000000000001</v>
      </c>
      <c r="K31">
        <v>2.42</v>
      </c>
      <c r="L31">
        <v>2.27</v>
      </c>
      <c r="M31">
        <v>2.57</v>
      </c>
      <c r="N31">
        <v>2.5</v>
      </c>
      <c r="O31">
        <v>2.34</v>
      </c>
      <c r="P31" t="s">
        <v>67</v>
      </c>
      <c r="Q31" t="s">
        <v>63</v>
      </c>
      <c r="R31">
        <v>0</v>
      </c>
      <c r="S31">
        <v>0</v>
      </c>
      <c r="T31">
        <v>0</v>
      </c>
      <c r="U31">
        <v>500</v>
      </c>
      <c r="V31">
        <v>468.7</v>
      </c>
      <c r="W31">
        <v>0</v>
      </c>
      <c r="X31">
        <v>608.62</v>
      </c>
      <c r="Y31">
        <v>0</v>
      </c>
      <c r="Z31">
        <v>1.38</v>
      </c>
      <c r="AA31">
        <v>1232</v>
      </c>
      <c r="AB31">
        <v>7.46E-2</v>
      </c>
      <c r="AF31">
        <f t="shared" ref="AF31:AF94" si="0">B31*-1</f>
        <v>-608.62</v>
      </c>
      <c r="AG31">
        <f t="shared" ref="AG31:AG94" si="1">C31</f>
        <v>1.38</v>
      </c>
    </row>
    <row r="32" spans="1:33" x14ac:dyDescent="0.25">
      <c r="A32">
        <v>3</v>
      </c>
      <c r="B32">
        <v>588.91999999999996</v>
      </c>
      <c r="C32">
        <v>2.76</v>
      </c>
      <c r="D32">
        <v>1.046</v>
      </c>
      <c r="E32" t="s">
        <v>62</v>
      </c>
      <c r="F32" t="s">
        <v>62</v>
      </c>
      <c r="G32">
        <v>0</v>
      </c>
      <c r="H32">
        <v>0</v>
      </c>
      <c r="I32">
        <v>0</v>
      </c>
      <c r="J32">
        <v>2.2389999999999999</v>
      </c>
      <c r="K32">
        <v>2.34</v>
      </c>
      <c r="L32">
        <v>2.04</v>
      </c>
      <c r="M32">
        <v>2.65</v>
      </c>
      <c r="N32">
        <v>2.5</v>
      </c>
      <c r="O32">
        <v>2.19</v>
      </c>
      <c r="P32" t="s">
        <v>67</v>
      </c>
      <c r="Q32" t="s">
        <v>63</v>
      </c>
      <c r="R32">
        <v>0</v>
      </c>
      <c r="S32">
        <v>0</v>
      </c>
      <c r="T32">
        <v>0</v>
      </c>
      <c r="U32">
        <v>500</v>
      </c>
      <c r="V32">
        <v>437.3</v>
      </c>
      <c r="W32">
        <v>0</v>
      </c>
      <c r="X32">
        <v>588.91999999999996</v>
      </c>
      <c r="Y32">
        <v>0</v>
      </c>
      <c r="Z32">
        <v>2.76</v>
      </c>
      <c r="AA32">
        <v>1232</v>
      </c>
      <c r="AB32">
        <v>7.46E-2</v>
      </c>
      <c r="AF32">
        <f t="shared" si="0"/>
        <v>-588.91999999999996</v>
      </c>
      <c r="AG32">
        <f t="shared" si="1"/>
        <v>2.76</v>
      </c>
    </row>
    <row r="33" spans="1:33" x14ac:dyDescent="0.25">
      <c r="A33">
        <v>4</v>
      </c>
      <c r="B33">
        <v>569.23</v>
      </c>
      <c r="C33">
        <v>4.1399999999999997</v>
      </c>
      <c r="D33">
        <v>0.67400000000000004</v>
      </c>
      <c r="E33" t="s">
        <v>62</v>
      </c>
      <c r="F33" t="s">
        <v>62</v>
      </c>
      <c r="G33">
        <v>0</v>
      </c>
      <c r="H33">
        <v>0</v>
      </c>
      <c r="I33">
        <v>0</v>
      </c>
      <c r="J33">
        <v>3.359</v>
      </c>
      <c r="K33">
        <v>2.2599999999999998</v>
      </c>
      <c r="L33">
        <v>1.81</v>
      </c>
      <c r="M33">
        <v>2.72</v>
      </c>
      <c r="N33">
        <v>2.5</v>
      </c>
      <c r="O33">
        <v>2.0299999999999998</v>
      </c>
      <c r="P33" t="s">
        <v>67</v>
      </c>
      <c r="Q33" t="s">
        <v>63</v>
      </c>
      <c r="R33">
        <v>0</v>
      </c>
      <c r="S33">
        <v>0</v>
      </c>
      <c r="T33">
        <v>0</v>
      </c>
      <c r="U33">
        <v>500</v>
      </c>
      <c r="V33">
        <v>406</v>
      </c>
      <c r="W33">
        <v>0</v>
      </c>
      <c r="X33">
        <v>569.23</v>
      </c>
      <c r="Y33">
        <v>0</v>
      </c>
      <c r="Z33">
        <v>4.1399999999999997</v>
      </c>
      <c r="AA33">
        <v>1232</v>
      </c>
      <c r="AB33">
        <v>7.46E-2</v>
      </c>
      <c r="AF33">
        <f t="shared" si="0"/>
        <v>-569.23</v>
      </c>
      <c r="AG33">
        <f t="shared" si="1"/>
        <v>4.1399999999999997</v>
      </c>
    </row>
    <row r="34" spans="1:33" x14ac:dyDescent="0.25">
      <c r="A34">
        <v>5</v>
      </c>
      <c r="B34">
        <v>549.53</v>
      </c>
      <c r="C34">
        <v>5.52</v>
      </c>
      <c r="D34">
        <v>0.48799999999999999</v>
      </c>
      <c r="E34" t="s">
        <v>62</v>
      </c>
      <c r="F34" t="s">
        <v>62</v>
      </c>
      <c r="G34">
        <v>0</v>
      </c>
      <c r="H34">
        <v>0</v>
      </c>
      <c r="I34">
        <v>0</v>
      </c>
      <c r="J34">
        <v>4.4779999999999998</v>
      </c>
      <c r="K34">
        <v>2.19</v>
      </c>
      <c r="L34">
        <v>1.58</v>
      </c>
      <c r="M34">
        <v>2.79</v>
      </c>
      <c r="N34">
        <v>2.5</v>
      </c>
      <c r="O34">
        <v>1.87</v>
      </c>
      <c r="P34" t="s">
        <v>67</v>
      </c>
      <c r="Q34" t="s">
        <v>63</v>
      </c>
      <c r="R34">
        <v>0</v>
      </c>
      <c r="S34">
        <v>0</v>
      </c>
      <c r="T34">
        <v>0</v>
      </c>
      <c r="U34">
        <v>500</v>
      </c>
      <c r="V34">
        <v>374.6</v>
      </c>
      <c r="W34">
        <v>0</v>
      </c>
      <c r="X34">
        <v>549.53</v>
      </c>
      <c r="Y34">
        <v>0</v>
      </c>
      <c r="Z34">
        <v>5.52</v>
      </c>
      <c r="AA34">
        <v>1232</v>
      </c>
      <c r="AB34">
        <v>7.46E-2</v>
      </c>
      <c r="AF34">
        <f t="shared" si="0"/>
        <v>-549.53</v>
      </c>
      <c r="AG34">
        <f t="shared" si="1"/>
        <v>5.52</v>
      </c>
    </row>
    <row r="35" spans="1:33" x14ac:dyDescent="0.25">
      <c r="A35">
        <v>6</v>
      </c>
      <c r="B35">
        <v>529.83000000000004</v>
      </c>
      <c r="C35">
        <v>6.89</v>
      </c>
      <c r="D35">
        <v>0.377</v>
      </c>
      <c r="E35" t="s">
        <v>62</v>
      </c>
      <c r="F35" t="s">
        <v>62</v>
      </c>
      <c r="G35">
        <v>0</v>
      </c>
      <c r="H35">
        <v>0</v>
      </c>
      <c r="I35">
        <v>0</v>
      </c>
      <c r="J35">
        <v>5.5979999999999999</v>
      </c>
      <c r="K35">
        <v>2.11</v>
      </c>
      <c r="L35">
        <v>1.35</v>
      </c>
      <c r="M35">
        <v>2.86</v>
      </c>
      <c r="N35">
        <v>2.5</v>
      </c>
      <c r="O35">
        <v>1.72</v>
      </c>
      <c r="P35" t="s">
        <v>67</v>
      </c>
      <c r="Q35" t="s">
        <v>63</v>
      </c>
      <c r="R35">
        <v>0</v>
      </c>
      <c r="S35">
        <v>0</v>
      </c>
      <c r="T35">
        <v>0</v>
      </c>
      <c r="U35">
        <v>500</v>
      </c>
      <c r="V35">
        <v>343.3</v>
      </c>
      <c r="W35">
        <v>0</v>
      </c>
      <c r="X35">
        <v>529.83000000000004</v>
      </c>
      <c r="Y35">
        <v>0</v>
      </c>
      <c r="Z35">
        <v>6.89</v>
      </c>
      <c r="AA35">
        <v>1232</v>
      </c>
      <c r="AB35">
        <v>7.46E-2</v>
      </c>
      <c r="AF35">
        <f t="shared" si="0"/>
        <v>-529.83000000000004</v>
      </c>
      <c r="AG35">
        <f t="shared" si="1"/>
        <v>6.89</v>
      </c>
    </row>
    <row r="36" spans="1:33" x14ac:dyDescent="0.25">
      <c r="A36">
        <v>7</v>
      </c>
      <c r="B36">
        <v>510.14</v>
      </c>
      <c r="C36">
        <v>8.27</v>
      </c>
      <c r="D36">
        <v>0.30199999999999999</v>
      </c>
      <c r="E36" t="s">
        <v>62</v>
      </c>
      <c r="F36" t="s">
        <v>62</v>
      </c>
      <c r="G36">
        <v>0</v>
      </c>
      <c r="H36">
        <v>0</v>
      </c>
      <c r="I36">
        <v>0</v>
      </c>
      <c r="J36">
        <v>6.718</v>
      </c>
      <c r="K36">
        <v>2.0299999999999998</v>
      </c>
      <c r="L36">
        <v>1.1200000000000001</v>
      </c>
      <c r="M36">
        <v>2.94</v>
      </c>
      <c r="N36">
        <v>2.5</v>
      </c>
      <c r="O36">
        <v>1.56</v>
      </c>
      <c r="P36" t="s">
        <v>67</v>
      </c>
      <c r="Q36" t="s">
        <v>63</v>
      </c>
      <c r="R36">
        <v>0</v>
      </c>
      <c r="S36">
        <v>0</v>
      </c>
      <c r="T36">
        <v>0</v>
      </c>
      <c r="U36">
        <v>500</v>
      </c>
      <c r="V36">
        <v>311.89999999999998</v>
      </c>
      <c r="W36">
        <v>0</v>
      </c>
      <c r="X36">
        <v>510.14</v>
      </c>
      <c r="Y36">
        <v>0</v>
      </c>
      <c r="Z36">
        <v>8.27</v>
      </c>
      <c r="AA36">
        <v>1232</v>
      </c>
      <c r="AB36">
        <v>7.46E-2</v>
      </c>
      <c r="AF36">
        <f t="shared" si="0"/>
        <v>-510.14</v>
      </c>
      <c r="AG36">
        <f t="shared" si="1"/>
        <v>8.27</v>
      </c>
    </row>
    <row r="37" spans="1:33" x14ac:dyDescent="0.25">
      <c r="A37">
        <v>8</v>
      </c>
      <c r="B37">
        <v>490.44</v>
      </c>
      <c r="C37">
        <v>9.65</v>
      </c>
      <c r="D37">
        <v>0.249</v>
      </c>
      <c r="E37" t="s">
        <v>62</v>
      </c>
      <c r="F37" t="s">
        <v>62</v>
      </c>
      <c r="G37">
        <v>0</v>
      </c>
      <c r="H37">
        <v>0</v>
      </c>
      <c r="I37">
        <v>0</v>
      </c>
      <c r="J37">
        <v>7.8369999999999997</v>
      </c>
      <c r="K37">
        <v>1.95</v>
      </c>
      <c r="L37">
        <v>0.89</v>
      </c>
      <c r="M37">
        <v>3.01</v>
      </c>
      <c r="N37">
        <v>2.5</v>
      </c>
      <c r="O37">
        <v>1.4</v>
      </c>
      <c r="P37" t="s">
        <v>67</v>
      </c>
      <c r="Q37" t="s">
        <v>63</v>
      </c>
      <c r="R37">
        <v>0</v>
      </c>
      <c r="S37">
        <v>0</v>
      </c>
      <c r="T37">
        <v>0</v>
      </c>
      <c r="U37">
        <v>500</v>
      </c>
      <c r="V37">
        <v>280.60000000000002</v>
      </c>
      <c r="W37">
        <v>0</v>
      </c>
      <c r="X37">
        <v>490.44</v>
      </c>
      <c r="Y37">
        <v>0</v>
      </c>
      <c r="Z37">
        <v>9.65</v>
      </c>
      <c r="AA37">
        <v>1232</v>
      </c>
      <c r="AB37">
        <v>7.46E-2</v>
      </c>
      <c r="AF37">
        <f t="shared" si="0"/>
        <v>-490.44</v>
      </c>
      <c r="AG37">
        <f t="shared" si="1"/>
        <v>9.65</v>
      </c>
    </row>
    <row r="38" spans="1:33" x14ac:dyDescent="0.25">
      <c r="A38">
        <v>9</v>
      </c>
      <c r="B38">
        <v>470.74</v>
      </c>
      <c r="C38">
        <v>11.03</v>
      </c>
      <c r="D38">
        <v>0.20899999999999999</v>
      </c>
      <c r="E38" t="s">
        <v>62</v>
      </c>
      <c r="F38" t="s">
        <v>62</v>
      </c>
      <c r="G38">
        <v>0</v>
      </c>
      <c r="H38">
        <v>0</v>
      </c>
      <c r="I38">
        <v>0</v>
      </c>
      <c r="J38">
        <v>8.9570000000000007</v>
      </c>
      <c r="K38">
        <v>1.87</v>
      </c>
      <c r="L38">
        <v>0.66</v>
      </c>
      <c r="M38">
        <v>3.08</v>
      </c>
      <c r="N38">
        <v>2.5</v>
      </c>
      <c r="O38">
        <v>1.25</v>
      </c>
      <c r="P38" t="s">
        <v>67</v>
      </c>
      <c r="Q38" t="s">
        <v>63</v>
      </c>
      <c r="R38">
        <v>0</v>
      </c>
      <c r="S38">
        <v>0</v>
      </c>
      <c r="T38">
        <v>0</v>
      </c>
      <c r="U38">
        <v>500</v>
      </c>
      <c r="V38">
        <v>249.2</v>
      </c>
      <c r="W38">
        <v>0</v>
      </c>
      <c r="X38">
        <v>470.74</v>
      </c>
      <c r="Y38">
        <v>0</v>
      </c>
      <c r="Z38">
        <v>11.03</v>
      </c>
      <c r="AA38">
        <v>1232</v>
      </c>
      <c r="AB38">
        <v>7.46E-2</v>
      </c>
      <c r="AF38">
        <f t="shared" si="0"/>
        <v>-470.74</v>
      </c>
      <c r="AG38">
        <f t="shared" si="1"/>
        <v>11.03</v>
      </c>
    </row>
    <row r="39" spans="1:33" x14ac:dyDescent="0.25">
      <c r="A39">
        <v>10</v>
      </c>
      <c r="B39">
        <v>451.05</v>
      </c>
      <c r="C39">
        <v>12.41</v>
      </c>
      <c r="D39">
        <v>0.17799999999999999</v>
      </c>
      <c r="E39" t="s">
        <v>62</v>
      </c>
      <c r="F39" t="s">
        <v>62</v>
      </c>
      <c r="G39">
        <v>0</v>
      </c>
      <c r="H39">
        <v>0</v>
      </c>
      <c r="I39">
        <v>0</v>
      </c>
      <c r="J39">
        <v>10.076000000000001</v>
      </c>
      <c r="K39">
        <v>1.79</v>
      </c>
      <c r="L39">
        <v>0.43</v>
      </c>
      <c r="M39">
        <v>3.15</v>
      </c>
      <c r="N39">
        <v>2.5</v>
      </c>
      <c r="O39">
        <v>1.0900000000000001</v>
      </c>
      <c r="P39" t="s">
        <v>67</v>
      </c>
      <c r="Q39" t="s">
        <v>63</v>
      </c>
      <c r="R39">
        <v>0</v>
      </c>
      <c r="S39">
        <v>0</v>
      </c>
      <c r="T39">
        <v>0</v>
      </c>
      <c r="U39">
        <v>500</v>
      </c>
      <c r="V39">
        <v>217.9</v>
      </c>
      <c r="W39">
        <v>0</v>
      </c>
      <c r="X39">
        <v>451.05</v>
      </c>
      <c r="Y39">
        <v>0</v>
      </c>
      <c r="Z39">
        <v>12.41</v>
      </c>
      <c r="AA39">
        <v>1232</v>
      </c>
      <c r="AB39">
        <v>7.46E-2</v>
      </c>
      <c r="AF39">
        <f t="shared" si="0"/>
        <v>-451.05</v>
      </c>
      <c r="AG39">
        <f t="shared" si="1"/>
        <v>12.41</v>
      </c>
    </row>
    <row r="40" spans="1:33" x14ac:dyDescent="0.25">
      <c r="A40">
        <v>11</v>
      </c>
      <c r="B40">
        <v>431.35</v>
      </c>
      <c r="C40">
        <v>13.79</v>
      </c>
      <c r="D40">
        <v>0.153</v>
      </c>
      <c r="E40" t="s">
        <v>62</v>
      </c>
      <c r="F40" t="s">
        <v>62</v>
      </c>
      <c r="G40">
        <v>0</v>
      </c>
      <c r="H40">
        <v>0</v>
      </c>
      <c r="I40">
        <v>0</v>
      </c>
      <c r="J40">
        <v>11.196</v>
      </c>
      <c r="K40">
        <v>1.72</v>
      </c>
      <c r="L40">
        <v>0.2</v>
      </c>
      <c r="M40">
        <v>3.23</v>
      </c>
      <c r="N40">
        <v>2.5</v>
      </c>
      <c r="O40">
        <v>0.93</v>
      </c>
      <c r="P40" t="s">
        <v>67</v>
      </c>
      <c r="Q40" t="s">
        <v>63</v>
      </c>
      <c r="R40">
        <v>0</v>
      </c>
      <c r="S40">
        <v>0</v>
      </c>
      <c r="T40">
        <v>0</v>
      </c>
      <c r="U40">
        <v>500</v>
      </c>
      <c r="V40">
        <v>186.5</v>
      </c>
      <c r="W40">
        <v>0</v>
      </c>
      <c r="X40">
        <v>431.35</v>
      </c>
      <c r="Y40">
        <v>0</v>
      </c>
      <c r="Z40">
        <v>13.79</v>
      </c>
      <c r="AA40">
        <v>1232</v>
      </c>
      <c r="AB40">
        <v>7.46E-2</v>
      </c>
      <c r="AF40">
        <f t="shared" si="0"/>
        <v>-431.35</v>
      </c>
      <c r="AG40">
        <f t="shared" si="1"/>
        <v>13.79</v>
      </c>
    </row>
    <row r="41" spans="1:33" x14ac:dyDescent="0.25">
      <c r="A41">
        <v>12</v>
      </c>
      <c r="B41">
        <v>411.57</v>
      </c>
      <c r="C41">
        <v>15.18</v>
      </c>
      <c r="D41">
        <v>0.13300000000000001</v>
      </c>
      <c r="E41">
        <v>0.17100000000000001</v>
      </c>
      <c r="F41">
        <v>0.83499999999999996</v>
      </c>
      <c r="G41">
        <v>2E-3</v>
      </c>
      <c r="H41">
        <v>0.01</v>
      </c>
      <c r="I41">
        <v>4.0000000000000002E-4</v>
      </c>
      <c r="J41">
        <v>12.315</v>
      </c>
      <c r="K41">
        <v>1.64</v>
      </c>
      <c r="L41">
        <v>-0.02</v>
      </c>
      <c r="M41">
        <v>3.3</v>
      </c>
      <c r="N41">
        <v>2.5</v>
      </c>
      <c r="O41">
        <v>0.78</v>
      </c>
      <c r="P41" t="s">
        <v>67</v>
      </c>
      <c r="Q41" t="s">
        <v>63</v>
      </c>
      <c r="R41">
        <v>0</v>
      </c>
      <c r="S41">
        <v>-0.35</v>
      </c>
      <c r="T41">
        <v>-0.23</v>
      </c>
      <c r="U41">
        <v>500</v>
      </c>
      <c r="V41">
        <v>155.19999999999999</v>
      </c>
      <c r="W41">
        <v>-0.09</v>
      </c>
      <c r="X41">
        <v>411.65</v>
      </c>
      <c r="Y41">
        <v>0.01</v>
      </c>
      <c r="Z41">
        <v>15.17</v>
      </c>
      <c r="AA41">
        <v>1232</v>
      </c>
      <c r="AB41">
        <v>7.4700000000000003E-2</v>
      </c>
      <c r="AF41">
        <f t="shared" si="0"/>
        <v>-411.57</v>
      </c>
      <c r="AG41">
        <f t="shared" si="1"/>
        <v>15.18</v>
      </c>
    </row>
    <row r="42" spans="1:33" x14ac:dyDescent="0.25">
      <c r="A42">
        <v>13</v>
      </c>
      <c r="B42">
        <v>382.64</v>
      </c>
      <c r="C42">
        <v>17.739999999999998</v>
      </c>
      <c r="D42">
        <v>0.11600000000000001</v>
      </c>
      <c r="E42">
        <v>0.17100000000000001</v>
      </c>
      <c r="F42">
        <v>0.83399999999999996</v>
      </c>
      <c r="G42">
        <v>1.9E-2</v>
      </c>
      <c r="H42">
        <v>9.1999999999999998E-2</v>
      </c>
      <c r="I42">
        <v>5.1000000000000004E-3</v>
      </c>
      <c r="J42">
        <v>13.435</v>
      </c>
      <c r="K42">
        <v>1.56</v>
      </c>
      <c r="L42">
        <v>-0.25</v>
      </c>
      <c r="M42">
        <v>3.37</v>
      </c>
      <c r="N42">
        <v>2.5</v>
      </c>
      <c r="O42">
        <v>0.62</v>
      </c>
      <c r="P42" t="s">
        <v>67</v>
      </c>
      <c r="Q42" t="s">
        <v>63</v>
      </c>
      <c r="R42">
        <v>0</v>
      </c>
      <c r="S42">
        <v>-3.65</v>
      </c>
      <c r="T42">
        <v>-1.83</v>
      </c>
      <c r="U42">
        <v>500</v>
      </c>
      <c r="V42">
        <v>123.8</v>
      </c>
      <c r="W42">
        <v>-9.32</v>
      </c>
      <c r="X42">
        <v>391.96</v>
      </c>
      <c r="Y42">
        <v>1.2</v>
      </c>
      <c r="Z42">
        <v>16.55</v>
      </c>
      <c r="AA42">
        <v>1321</v>
      </c>
      <c r="AB42">
        <v>0.08</v>
      </c>
      <c r="AF42">
        <f t="shared" si="0"/>
        <v>-382.64</v>
      </c>
      <c r="AG42">
        <f t="shared" si="1"/>
        <v>17.739999999999998</v>
      </c>
    </row>
    <row r="43" spans="1:33" x14ac:dyDescent="0.25">
      <c r="A43">
        <v>14</v>
      </c>
      <c r="B43">
        <v>341.12</v>
      </c>
      <c r="C43">
        <v>21.78</v>
      </c>
      <c r="D43">
        <v>0.10199999999999999</v>
      </c>
      <c r="E43">
        <v>0.17199999999999999</v>
      </c>
      <c r="F43">
        <v>0.83899999999999997</v>
      </c>
      <c r="G43">
        <v>3.3000000000000002E-2</v>
      </c>
      <c r="H43">
        <v>0.16200000000000001</v>
      </c>
      <c r="I43">
        <v>9.1000000000000004E-3</v>
      </c>
      <c r="J43">
        <v>14.555</v>
      </c>
      <c r="K43">
        <v>1.48</v>
      </c>
      <c r="L43">
        <v>-0.48</v>
      </c>
      <c r="M43">
        <v>3.45</v>
      </c>
      <c r="N43">
        <v>2.5</v>
      </c>
      <c r="O43">
        <v>0.46</v>
      </c>
      <c r="P43" t="s">
        <v>67</v>
      </c>
      <c r="Q43" t="s">
        <v>63</v>
      </c>
      <c r="R43">
        <v>0</v>
      </c>
      <c r="S43">
        <v>-6.94</v>
      </c>
      <c r="T43">
        <v>-3.42</v>
      </c>
      <c r="U43">
        <v>500</v>
      </c>
      <c r="V43">
        <v>92.5</v>
      </c>
      <c r="W43">
        <v>-31.14</v>
      </c>
      <c r="X43">
        <v>372.26</v>
      </c>
      <c r="Y43">
        <v>3.86</v>
      </c>
      <c r="Z43">
        <v>17.920000000000002</v>
      </c>
      <c r="AA43">
        <v>1497</v>
      </c>
      <c r="AB43">
        <v>9.0700000000000003E-2</v>
      </c>
      <c r="AF43">
        <f t="shared" si="0"/>
        <v>-341.12</v>
      </c>
      <c r="AG43">
        <f t="shared" si="1"/>
        <v>21.78</v>
      </c>
    </row>
    <row r="44" spans="1:33" x14ac:dyDescent="0.25">
      <c r="A44">
        <v>15</v>
      </c>
      <c r="B44">
        <v>289.69</v>
      </c>
      <c r="C44">
        <v>26.84</v>
      </c>
      <c r="D44">
        <v>8.8999999999999996E-2</v>
      </c>
      <c r="E44">
        <v>0.17499999999999999</v>
      </c>
      <c r="F44">
        <v>0.85199999999999998</v>
      </c>
      <c r="G44">
        <v>4.5999999999999999E-2</v>
      </c>
      <c r="H44">
        <v>0.222</v>
      </c>
      <c r="I44">
        <v>1.24E-2</v>
      </c>
      <c r="J44">
        <v>15.673999999999999</v>
      </c>
      <c r="K44">
        <v>1.4</v>
      </c>
      <c r="L44">
        <v>-0.71</v>
      </c>
      <c r="M44">
        <v>3.52</v>
      </c>
      <c r="N44">
        <v>2.5</v>
      </c>
      <c r="O44">
        <v>0.31</v>
      </c>
      <c r="P44" t="s">
        <v>67</v>
      </c>
      <c r="Q44" t="s">
        <v>63</v>
      </c>
      <c r="R44">
        <v>0</v>
      </c>
      <c r="S44">
        <v>-10.24</v>
      </c>
      <c r="T44">
        <v>-5.07</v>
      </c>
      <c r="U44">
        <v>500</v>
      </c>
      <c r="V44">
        <v>61.1</v>
      </c>
      <c r="W44">
        <v>-62.87</v>
      </c>
      <c r="X44">
        <v>352.56</v>
      </c>
      <c r="Y44">
        <v>7.53</v>
      </c>
      <c r="Z44">
        <v>19.3</v>
      </c>
      <c r="AA44">
        <v>1712</v>
      </c>
      <c r="AB44">
        <v>0.1037</v>
      </c>
      <c r="AF44">
        <f t="shared" si="0"/>
        <v>-289.69</v>
      </c>
      <c r="AG44">
        <f t="shared" si="1"/>
        <v>26.84</v>
      </c>
    </row>
    <row r="45" spans="1:33" x14ac:dyDescent="0.25">
      <c r="A45">
        <v>16</v>
      </c>
      <c r="B45">
        <v>230.34</v>
      </c>
      <c r="C45">
        <v>32.6</v>
      </c>
      <c r="D45">
        <v>7.9000000000000001E-2</v>
      </c>
      <c r="E45">
        <v>0.17799999999999999</v>
      </c>
      <c r="F45">
        <v>0.87</v>
      </c>
      <c r="G45">
        <v>5.6000000000000001E-2</v>
      </c>
      <c r="H45">
        <v>0.27400000000000002</v>
      </c>
      <c r="I45">
        <v>1.5299999999999999E-2</v>
      </c>
      <c r="J45">
        <v>16.794</v>
      </c>
      <c r="K45">
        <v>1.32</v>
      </c>
      <c r="L45">
        <v>-0.94</v>
      </c>
      <c r="M45">
        <v>3.59</v>
      </c>
      <c r="N45">
        <v>2.5</v>
      </c>
      <c r="O45">
        <v>0.15</v>
      </c>
      <c r="P45" t="s">
        <v>63</v>
      </c>
      <c r="Q45" t="s">
        <v>63</v>
      </c>
      <c r="R45">
        <v>0</v>
      </c>
      <c r="S45">
        <v>-13.53</v>
      </c>
      <c r="T45">
        <v>-6.7</v>
      </c>
      <c r="U45">
        <v>500</v>
      </c>
      <c r="V45">
        <v>29.8</v>
      </c>
      <c r="W45">
        <v>-102.52</v>
      </c>
      <c r="X45">
        <v>332.87</v>
      </c>
      <c r="Y45">
        <v>11.92</v>
      </c>
      <c r="Z45">
        <v>20.68</v>
      </c>
      <c r="AA45">
        <v>1941</v>
      </c>
      <c r="AB45">
        <v>0.1176</v>
      </c>
      <c r="AF45">
        <f t="shared" si="0"/>
        <v>-230.34</v>
      </c>
      <c r="AG45">
        <f t="shared" si="1"/>
        <v>32.6</v>
      </c>
    </row>
    <row r="46" spans="1:33" x14ac:dyDescent="0.25">
      <c r="A46">
        <v>17</v>
      </c>
      <c r="B46">
        <v>164.56</v>
      </c>
      <c r="C46">
        <v>38.880000000000003</v>
      </c>
      <c r="D46">
        <v>7.0000000000000007E-2</v>
      </c>
      <c r="E46">
        <v>0.183</v>
      </c>
      <c r="F46">
        <v>0.89200000000000002</v>
      </c>
      <c r="G46">
        <v>6.5000000000000002E-2</v>
      </c>
      <c r="H46">
        <v>0.31900000000000001</v>
      </c>
      <c r="I46">
        <v>1.7500000000000002E-2</v>
      </c>
      <c r="J46">
        <v>17.913</v>
      </c>
      <c r="K46">
        <v>1.25</v>
      </c>
      <c r="L46">
        <v>-1.17</v>
      </c>
      <c r="M46">
        <v>3.66</v>
      </c>
      <c r="N46">
        <v>2.5</v>
      </c>
      <c r="O46">
        <v>-0.01</v>
      </c>
      <c r="P46" t="s">
        <v>67</v>
      </c>
      <c r="Q46" t="s">
        <v>63</v>
      </c>
      <c r="R46">
        <v>0</v>
      </c>
      <c r="S46">
        <v>-16.82</v>
      </c>
      <c r="T46">
        <v>-8.49</v>
      </c>
      <c r="U46">
        <v>500</v>
      </c>
      <c r="V46">
        <v>-1.6</v>
      </c>
      <c r="W46">
        <v>-149.6</v>
      </c>
      <c r="X46">
        <v>314.16000000000003</v>
      </c>
      <c r="Y46">
        <v>16.89</v>
      </c>
      <c r="Z46">
        <v>21.99</v>
      </c>
      <c r="AA46">
        <v>2171</v>
      </c>
      <c r="AB46">
        <v>0.13150000000000001</v>
      </c>
      <c r="AF46">
        <f t="shared" si="0"/>
        <v>-164.56</v>
      </c>
      <c r="AG46">
        <f t="shared" si="1"/>
        <v>38.880000000000003</v>
      </c>
    </row>
    <row r="47" spans="1:33" x14ac:dyDescent="0.25">
      <c r="A47">
        <v>18</v>
      </c>
      <c r="B47">
        <v>93.46</v>
      </c>
      <c r="C47">
        <v>45.53</v>
      </c>
      <c r="D47">
        <v>6.0999999999999999E-2</v>
      </c>
      <c r="E47">
        <v>0.17699999999999999</v>
      </c>
      <c r="F47">
        <v>0.86199999999999999</v>
      </c>
      <c r="G47">
        <v>7.3999999999999996E-2</v>
      </c>
      <c r="H47">
        <v>0.35899999999999999</v>
      </c>
      <c r="I47">
        <v>0.02</v>
      </c>
      <c r="J47">
        <v>19.033000000000001</v>
      </c>
      <c r="K47">
        <v>1.17</v>
      </c>
      <c r="L47">
        <v>-1.4</v>
      </c>
      <c r="M47">
        <v>3.74</v>
      </c>
      <c r="N47">
        <v>2.5</v>
      </c>
      <c r="O47">
        <v>-0.16</v>
      </c>
      <c r="P47" t="s">
        <v>67</v>
      </c>
      <c r="Q47" t="s">
        <v>63</v>
      </c>
      <c r="R47">
        <v>0</v>
      </c>
      <c r="S47">
        <v>-20.12</v>
      </c>
      <c r="T47">
        <v>-9.98</v>
      </c>
      <c r="U47">
        <v>500</v>
      </c>
      <c r="V47">
        <v>-32.9</v>
      </c>
      <c r="W47">
        <v>-220.7</v>
      </c>
      <c r="X47">
        <v>314.16000000000003</v>
      </c>
      <c r="Y47">
        <v>23.54</v>
      </c>
      <c r="Z47">
        <v>21.99</v>
      </c>
      <c r="AA47">
        <v>2392</v>
      </c>
      <c r="AB47">
        <v>0.1449</v>
      </c>
      <c r="AF47">
        <f t="shared" si="0"/>
        <v>-93.46</v>
      </c>
      <c r="AG47">
        <f t="shared" si="1"/>
        <v>45.53</v>
      </c>
    </row>
    <row r="48" spans="1:33" x14ac:dyDescent="0.25">
      <c r="A48">
        <v>19</v>
      </c>
      <c r="B48">
        <v>17.940000000000001</v>
      </c>
      <c r="C48">
        <v>52.45</v>
      </c>
      <c r="D48">
        <v>5.3999999999999999E-2</v>
      </c>
      <c r="E48">
        <v>0.17299999999999999</v>
      </c>
      <c r="F48">
        <v>0.84299999999999997</v>
      </c>
      <c r="G48">
        <v>8.1000000000000003E-2</v>
      </c>
      <c r="H48">
        <v>0.39500000000000002</v>
      </c>
      <c r="I48">
        <v>2.1899999999999999E-2</v>
      </c>
      <c r="J48">
        <v>20.152999999999999</v>
      </c>
      <c r="K48">
        <v>1.0900000000000001</v>
      </c>
      <c r="L48">
        <v>-1.63</v>
      </c>
      <c r="M48">
        <v>3.81</v>
      </c>
      <c r="N48">
        <v>2.5</v>
      </c>
      <c r="O48">
        <v>-0.32</v>
      </c>
      <c r="P48" t="s">
        <v>67</v>
      </c>
      <c r="Q48" t="s">
        <v>63</v>
      </c>
      <c r="R48">
        <v>0</v>
      </c>
      <c r="S48">
        <v>-23.41</v>
      </c>
      <c r="T48">
        <v>-11.7</v>
      </c>
      <c r="U48">
        <v>500</v>
      </c>
      <c r="V48">
        <v>-64.3</v>
      </c>
      <c r="W48">
        <v>-296.22000000000003</v>
      </c>
      <c r="X48">
        <v>314.16000000000003</v>
      </c>
      <c r="Y48">
        <v>30.46</v>
      </c>
      <c r="Z48">
        <v>21.99</v>
      </c>
      <c r="AA48">
        <v>2603</v>
      </c>
      <c r="AB48">
        <v>0.15770000000000001</v>
      </c>
      <c r="AF48">
        <f t="shared" si="0"/>
        <v>-17.940000000000001</v>
      </c>
      <c r="AG48">
        <f t="shared" si="1"/>
        <v>52.45</v>
      </c>
    </row>
    <row r="49" spans="1:33" x14ac:dyDescent="0.25">
      <c r="A49">
        <v>20</v>
      </c>
      <c r="B49">
        <v>-61.29</v>
      </c>
      <c r="C49">
        <v>59.58</v>
      </c>
      <c r="D49">
        <v>4.8000000000000001E-2</v>
      </c>
      <c r="E49">
        <v>0.17</v>
      </c>
      <c r="F49">
        <v>0.83</v>
      </c>
      <c r="G49">
        <v>8.6999999999999994E-2</v>
      </c>
      <c r="H49">
        <v>0.42699999999999999</v>
      </c>
      <c r="I49">
        <v>2.3699999999999999E-2</v>
      </c>
      <c r="J49">
        <v>21.271999999999998</v>
      </c>
      <c r="K49">
        <v>1.01</v>
      </c>
      <c r="L49">
        <v>-1.86</v>
      </c>
      <c r="M49">
        <v>3.88</v>
      </c>
      <c r="N49">
        <v>2.5</v>
      </c>
      <c r="O49">
        <v>-0.48</v>
      </c>
      <c r="P49" t="s">
        <v>67</v>
      </c>
      <c r="Q49" t="s">
        <v>63</v>
      </c>
      <c r="R49">
        <v>0</v>
      </c>
      <c r="S49">
        <v>-26.71</v>
      </c>
      <c r="T49">
        <v>-13.31</v>
      </c>
      <c r="U49">
        <v>500</v>
      </c>
      <c r="V49">
        <v>-95.6</v>
      </c>
      <c r="W49">
        <v>-375.45</v>
      </c>
      <c r="X49">
        <v>314.16000000000003</v>
      </c>
      <c r="Y49">
        <v>37.58</v>
      </c>
      <c r="Z49">
        <v>21.99</v>
      </c>
      <c r="AA49">
        <v>2801</v>
      </c>
      <c r="AB49">
        <v>0.1696</v>
      </c>
      <c r="AF49">
        <f t="shared" si="0"/>
        <v>61.29</v>
      </c>
      <c r="AG49">
        <f t="shared" si="1"/>
        <v>59.58</v>
      </c>
    </row>
    <row r="50" spans="1:33" x14ac:dyDescent="0.25">
      <c r="A50">
        <v>21</v>
      </c>
      <c r="B50">
        <v>-143.69</v>
      </c>
      <c r="C50">
        <v>66.849999999999994</v>
      </c>
      <c r="D50">
        <v>4.2000000000000003E-2</v>
      </c>
      <c r="E50">
        <v>0.16800000000000001</v>
      </c>
      <c r="F50">
        <v>0.81899999999999995</v>
      </c>
      <c r="G50">
        <v>9.2999999999999999E-2</v>
      </c>
      <c r="H50">
        <v>0.45500000000000002</v>
      </c>
      <c r="I50">
        <v>2.52E-2</v>
      </c>
      <c r="J50">
        <v>22.391999999999999</v>
      </c>
      <c r="K50">
        <v>0.93</v>
      </c>
      <c r="L50">
        <v>-2.09</v>
      </c>
      <c r="M50">
        <v>3.96</v>
      </c>
      <c r="N50">
        <v>2.5</v>
      </c>
      <c r="O50">
        <v>-0.63</v>
      </c>
      <c r="P50" t="s">
        <v>63</v>
      </c>
      <c r="Q50" t="s">
        <v>63</v>
      </c>
      <c r="R50">
        <v>0</v>
      </c>
      <c r="S50">
        <v>-30</v>
      </c>
      <c r="T50">
        <v>-15.03</v>
      </c>
      <c r="U50">
        <v>500</v>
      </c>
      <c r="V50">
        <v>-127</v>
      </c>
      <c r="W50">
        <v>-457.85</v>
      </c>
      <c r="X50">
        <v>314.16000000000003</v>
      </c>
      <c r="Y50">
        <v>44.86</v>
      </c>
      <c r="Z50">
        <v>21.99</v>
      </c>
      <c r="AA50">
        <v>2985</v>
      </c>
      <c r="AB50">
        <v>0.18079999999999999</v>
      </c>
      <c r="AF50">
        <f t="shared" si="0"/>
        <v>143.69</v>
      </c>
      <c r="AG50">
        <f t="shared" si="1"/>
        <v>66.849999999999994</v>
      </c>
    </row>
    <row r="51" spans="1:33" x14ac:dyDescent="0.25">
      <c r="A51">
        <v>22</v>
      </c>
      <c r="B51">
        <v>-151.13999999999999</v>
      </c>
      <c r="C51">
        <v>66.849999999999994</v>
      </c>
      <c r="D51">
        <v>4.1000000000000002E-2</v>
      </c>
      <c r="E51">
        <v>0.16800000000000001</v>
      </c>
      <c r="F51">
        <v>0.81799999999999995</v>
      </c>
      <c r="G51">
        <v>9.4E-2</v>
      </c>
      <c r="H51">
        <v>0.45800000000000002</v>
      </c>
      <c r="I51">
        <v>2.5499999999999998E-2</v>
      </c>
      <c r="J51">
        <v>22.245000000000001</v>
      </c>
      <c r="K51">
        <v>0.91</v>
      </c>
      <c r="L51">
        <v>-2.09</v>
      </c>
      <c r="M51">
        <v>3.92</v>
      </c>
      <c r="N51">
        <v>2.4700000000000002</v>
      </c>
      <c r="O51">
        <v>-0.64</v>
      </c>
      <c r="P51" t="s">
        <v>63</v>
      </c>
      <c r="Q51" t="s">
        <v>63</v>
      </c>
      <c r="R51">
        <v>0</v>
      </c>
      <c r="S51">
        <v>-30</v>
      </c>
      <c r="T51">
        <v>-14.91</v>
      </c>
      <c r="U51">
        <v>494</v>
      </c>
      <c r="V51">
        <v>-128.9</v>
      </c>
      <c r="W51">
        <v>-461.52</v>
      </c>
      <c r="X51">
        <v>310.39</v>
      </c>
      <c r="Y51">
        <v>45.12</v>
      </c>
      <c r="Z51">
        <v>21.73</v>
      </c>
      <c r="AA51">
        <v>3005</v>
      </c>
      <c r="AB51">
        <v>0.182</v>
      </c>
      <c r="AF51">
        <f t="shared" si="0"/>
        <v>151.13999999999999</v>
      </c>
      <c r="AG51">
        <f t="shared" si="1"/>
        <v>66.849999999999994</v>
      </c>
    </row>
    <row r="52" spans="1:33" x14ac:dyDescent="0.25">
      <c r="A52">
        <v>23</v>
      </c>
      <c r="B52">
        <v>-158.63999999999999</v>
      </c>
      <c r="C52">
        <v>66.849999999999994</v>
      </c>
      <c r="D52">
        <v>0.04</v>
      </c>
      <c r="E52">
        <v>0.16800000000000001</v>
      </c>
      <c r="F52">
        <v>0.81699999999999995</v>
      </c>
      <c r="G52">
        <v>9.5000000000000001E-2</v>
      </c>
      <c r="H52">
        <v>0.46100000000000002</v>
      </c>
      <c r="I52">
        <v>2.5499999999999998E-2</v>
      </c>
      <c r="J52">
        <v>22.099</v>
      </c>
      <c r="K52">
        <v>0.89</v>
      </c>
      <c r="L52">
        <v>-2.09</v>
      </c>
      <c r="M52">
        <v>3.88</v>
      </c>
      <c r="N52">
        <v>2.44</v>
      </c>
      <c r="O52">
        <v>-0.65</v>
      </c>
      <c r="P52" t="s">
        <v>63</v>
      </c>
      <c r="Q52" t="s">
        <v>63</v>
      </c>
      <c r="R52">
        <v>0</v>
      </c>
      <c r="S52">
        <v>-30</v>
      </c>
      <c r="T52">
        <v>-15.01</v>
      </c>
      <c r="U52">
        <v>488</v>
      </c>
      <c r="V52">
        <v>-130.80000000000001</v>
      </c>
      <c r="W52">
        <v>-465.26</v>
      </c>
      <c r="X52">
        <v>306.61</v>
      </c>
      <c r="Y52">
        <v>45.39</v>
      </c>
      <c r="Z52">
        <v>21.46</v>
      </c>
      <c r="AA52">
        <v>3025</v>
      </c>
      <c r="AB52">
        <v>0.1832</v>
      </c>
      <c r="AF52">
        <f t="shared" si="0"/>
        <v>158.63999999999999</v>
      </c>
      <c r="AG52">
        <f t="shared" si="1"/>
        <v>66.849999999999994</v>
      </c>
    </row>
    <row r="53" spans="1:33" x14ac:dyDescent="0.25">
      <c r="A53">
        <v>24</v>
      </c>
      <c r="B53">
        <v>-166.16</v>
      </c>
      <c r="C53">
        <v>66.849999999999994</v>
      </c>
      <c r="D53">
        <v>0.04</v>
      </c>
      <c r="E53">
        <v>0.16700000000000001</v>
      </c>
      <c r="F53">
        <v>0.81599999999999995</v>
      </c>
      <c r="G53">
        <v>9.5000000000000001E-2</v>
      </c>
      <c r="H53">
        <v>0.46400000000000002</v>
      </c>
      <c r="I53">
        <v>2.5899999999999999E-2</v>
      </c>
      <c r="J53">
        <v>21.952000000000002</v>
      </c>
      <c r="K53">
        <v>0.87</v>
      </c>
      <c r="L53">
        <v>-2.09</v>
      </c>
      <c r="M53">
        <v>3.84</v>
      </c>
      <c r="N53">
        <v>2.41</v>
      </c>
      <c r="O53">
        <v>-0.66</v>
      </c>
      <c r="P53" t="s">
        <v>63</v>
      </c>
      <c r="Q53" t="s">
        <v>63</v>
      </c>
      <c r="R53">
        <v>0</v>
      </c>
      <c r="S53">
        <v>-30</v>
      </c>
      <c r="T53">
        <v>-14.9</v>
      </c>
      <c r="U53">
        <v>482</v>
      </c>
      <c r="V53">
        <v>-132.69999999999999</v>
      </c>
      <c r="W53">
        <v>-468.99</v>
      </c>
      <c r="X53">
        <v>302.83999999999997</v>
      </c>
      <c r="Y53">
        <v>45.66</v>
      </c>
      <c r="Z53">
        <v>21.2</v>
      </c>
      <c r="AA53">
        <v>3045</v>
      </c>
      <c r="AB53">
        <v>0.1845</v>
      </c>
      <c r="AF53">
        <f t="shared" si="0"/>
        <v>166.16</v>
      </c>
      <c r="AG53">
        <f t="shared" si="1"/>
        <v>66.849999999999994</v>
      </c>
    </row>
    <row r="54" spans="1:33" x14ac:dyDescent="0.25">
      <c r="A54">
        <v>25</v>
      </c>
      <c r="B54">
        <v>-173.73</v>
      </c>
      <c r="C54">
        <v>66.86</v>
      </c>
      <c r="D54">
        <v>3.9E-2</v>
      </c>
      <c r="E54">
        <v>0.16700000000000001</v>
      </c>
      <c r="F54">
        <v>0.81499999999999995</v>
      </c>
      <c r="G54">
        <v>9.6000000000000002E-2</v>
      </c>
      <c r="H54">
        <v>0.46800000000000003</v>
      </c>
      <c r="I54">
        <v>2.5899999999999999E-2</v>
      </c>
      <c r="J54">
        <v>21.806000000000001</v>
      </c>
      <c r="K54">
        <v>0.85</v>
      </c>
      <c r="L54">
        <v>-2.09</v>
      </c>
      <c r="M54">
        <v>3.8</v>
      </c>
      <c r="N54">
        <v>2.38</v>
      </c>
      <c r="O54">
        <v>-0.67</v>
      </c>
      <c r="P54" t="s">
        <v>63</v>
      </c>
      <c r="Q54" t="s">
        <v>63</v>
      </c>
      <c r="R54">
        <v>0</v>
      </c>
      <c r="S54">
        <v>-30</v>
      </c>
      <c r="T54">
        <v>-15</v>
      </c>
      <c r="U54">
        <v>476</v>
      </c>
      <c r="V54">
        <v>-134.6</v>
      </c>
      <c r="W54">
        <v>-472.8</v>
      </c>
      <c r="X54">
        <v>299.06</v>
      </c>
      <c r="Y54">
        <v>45.92</v>
      </c>
      <c r="Z54">
        <v>20.93</v>
      </c>
      <c r="AA54">
        <v>3066</v>
      </c>
      <c r="AB54">
        <v>0.1857</v>
      </c>
      <c r="AF54">
        <f t="shared" si="0"/>
        <v>173.73</v>
      </c>
      <c r="AG54">
        <f t="shared" si="1"/>
        <v>66.86</v>
      </c>
    </row>
    <row r="55" spans="1:33" x14ac:dyDescent="0.25">
      <c r="A55">
        <v>26</v>
      </c>
      <c r="B55">
        <v>-181.31</v>
      </c>
      <c r="C55">
        <v>66.86</v>
      </c>
      <c r="D55">
        <v>3.7999999999999999E-2</v>
      </c>
      <c r="E55">
        <v>0.16700000000000001</v>
      </c>
      <c r="F55">
        <v>0.81399999999999995</v>
      </c>
      <c r="G55">
        <v>9.7000000000000003E-2</v>
      </c>
      <c r="H55">
        <v>0.47099999999999997</v>
      </c>
      <c r="I55">
        <v>2.5899999999999999E-2</v>
      </c>
      <c r="J55">
        <v>21.658999999999999</v>
      </c>
      <c r="K55">
        <v>0.83</v>
      </c>
      <c r="L55">
        <v>-2.09</v>
      </c>
      <c r="M55">
        <v>3.76</v>
      </c>
      <c r="N55">
        <v>2.35</v>
      </c>
      <c r="O55">
        <v>-0.68</v>
      </c>
      <c r="P55" t="s">
        <v>63</v>
      </c>
      <c r="Q55" t="s">
        <v>63</v>
      </c>
      <c r="R55">
        <v>0</v>
      </c>
      <c r="S55">
        <v>-30</v>
      </c>
      <c r="T55">
        <v>-15.1</v>
      </c>
      <c r="U55">
        <v>470</v>
      </c>
      <c r="V55">
        <v>-136.5</v>
      </c>
      <c r="W55">
        <v>-476.6</v>
      </c>
      <c r="X55">
        <v>295.29000000000002</v>
      </c>
      <c r="Y55">
        <v>46.19</v>
      </c>
      <c r="Z55">
        <v>20.67</v>
      </c>
      <c r="AA55">
        <v>3087</v>
      </c>
      <c r="AB55">
        <v>0.187</v>
      </c>
      <c r="AF55">
        <f t="shared" si="0"/>
        <v>181.31</v>
      </c>
      <c r="AG55">
        <f t="shared" si="1"/>
        <v>66.86</v>
      </c>
    </row>
    <row r="56" spans="1:33" x14ac:dyDescent="0.25">
      <c r="A56">
        <v>27</v>
      </c>
      <c r="B56">
        <v>-188.96</v>
      </c>
      <c r="C56">
        <v>66.87</v>
      </c>
      <c r="D56">
        <v>3.7999999999999999E-2</v>
      </c>
      <c r="E56">
        <v>0.16700000000000001</v>
      </c>
      <c r="F56">
        <v>0.81299999999999994</v>
      </c>
      <c r="G56">
        <v>9.7000000000000003E-2</v>
      </c>
      <c r="H56">
        <v>0.47399999999999998</v>
      </c>
      <c r="I56">
        <v>2.6200000000000001E-2</v>
      </c>
      <c r="J56">
        <v>21.513000000000002</v>
      </c>
      <c r="K56">
        <v>0.81</v>
      </c>
      <c r="L56">
        <v>-2.09</v>
      </c>
      <c r="M56">
        <v>3.72</v>
      </c>
      <c r="N56">
        <v>2.3199999999999998</v>
      </c>
      <c r="O56">
        <v>-0.69</v>
      </c>
      <c r="P56" t="s">
        <v>63</v>
      </c>
      <c r="Q56" t="s">
        <v>63</v>
      </c>
      <c r="R56">
        <v>0</v>
      </c>
      <c r="S56">
        <v>-30</v>
      </c>
      <c r="T56">
        <v>-14.99</v>
      </c>
      <c r="U56">
        <v>464</v>
      </c>
      <c r="V56">
        <v>-138.4</v>
      </c>
      <c r="W56">
        <v>-480.48</v>
      </c>
      <c r="X56">
        <v>291.52</v>
      </c>
      <c r="Y56">
        <v>46.47</v>
      </c>
      <c r="Z56">
        <v>20.41</v>
      </c>
      <c r="AA56">
        <v>3108</v>
      </c>
      <c r="AB56">
        <v>0.1883</v>
      </c>
      <c r="AF56">
        <f t="shared" si="0"/>
        <v>188.96</v>
      </c>
      <c r="AG56">
        <f t="shared" si="1"/>
        <v>66.87</v>
      </c>
    </row>
    <row r="57" spans="1:33" x14ac:dyDescent="0.25">
      <c r="A57">
        <v>28</v>
      </c>
      <c r="B57">
        <v>-196.61</v>
      </c>
      <c r="C57">
        <v>66.88</v>
      </c>
      <c r="D57">
        <v>3.6999999999999998E-2</v>
      </c>
      <c r="E57">
        <v>0.16600000000000001</v>
      </c>
      <c r="F57">
        <v>0.81200000000000006</v>
      </c>
      <c r="G57">
        <v>9.8000000000000004E-2</v>
      </c>
      <c r="H57">
        <v>0.47699999999999998</v>
      </c>
      <c r="I57">
        <v>2.6200000000000001E-2</v>
      </c>
      <c r="J57">
        <v>21.366</v>
      </c>
      <c r="K57">
        <v>0.79</v>
      </c>
      <c r="L57">
        <v>-2.09</v>
      </c>
      <c r="M57">
        <v>3.68</v>
      </c>
      <c r="N57">
        <v>2.29</v>
      </c>
      <c r="O57">
        <v>-0.7</v>
      </c>
      <c r="P57" t="s">
        <v>63</v>
      </c>
      <c r="Q57" t="s">
        <v>63</v>
      </c>
      <c r="R57">
        <v>0</v>
      </c>
      <c r="S57">
        <v>-30</v>
      </c>
      <c r="T57">
        <v>-15.1</v>
      </c>
      <c r="U57">
        <v>458</v>
      </c>
      <c r="V57">
        <v>-140.30000000000001</v>
      </c>
      <c r="W57">
        <v>-484.36</v>
      </c>
      <c r="X57">
        <v>287.74</v>
      </c>
      <c r="Y57">
        <v>46.74</v>
      </c>
      <c r="Z57">
        <v>20.14</v>
      </c>
      <c r="AA57">
        <v>3130</v>
      </c>
      <c r="AB57">
        <v>0.18959999999999999</v>
      </c>
      <c r="AF57">
        <f t="shared" si="0"/>
        <v>196.61</v>
      </c>
      <c r="AG57">
        <f t="shared" si="1"/>
        <v>66.88</v>
      </c>
    </row>
    <row r="58" spans="1:33" x14ac:dyDescent="0.25">
      <c r="A58">
        <v>29</v>
      </c>
      <c r="B58">
        <v>-204.34</v>
      </c>
      <c r="C58">
        <v>66.89</v>
      </c>
      <c r="D58">
        <v>3.5999999999999997E-2</v>
      </c>
      <c r="E58">
        <v>0.16600000000000001</v>
      </c>
      <c r="F58">
        <v>0.81100000000000005</v>
      </c>
      <c r="G58">
        <v>9.9000000000000005E-2</v>
      </c>
      <c r="H58">
        <v>0.48099999999999998</v>
      </c>
      <c r="I58">
        <v>2.6599999999999999E-2</v>
      </c>
      <c r="J58">
        <v>21.22</v>
      </c>
      <c r="K58">
        <v>0.77</v>
      </c>
      <c r="L58">
        <v>-2.09</v>
      </c>
      <c r="M58">
        <v>3.64</v>
      </c>
      <c r="N58">
        <v>2.2599999999999998</v>
      </c>
      <c r="O58">
        <v>-0.71</v>
      </c>
      <c r="P58" t="s">
        <v>63</v>
      </c>
      <c r="Q58" t="s">
        <v>63</v>
      </c>
      <c r="R58">
        <v>0</v>
      </c>
      <c r="S58">
        <v>-30</v>
      </c>
      <c r="T58">
        <v>-14.99</v>
      </c>
      <c r="U58">
        <v>451.9</v>
      </c>
      <c r="V58">
        <v>-142.19999999999999</v>
      </c>
      <c r="W58">
        <v>-488.3</v>
      </c>
      <c r="X58">
        <v>283.97000000000003</v>
      </c>
      <c r="Y58">
        <v>47.01</v>
      </c>
      <c r="Z58">
        <v>19.88</v>
      </c>
      <c r="AA58">
        <v>3152</v>
      </c>
      <c r="AB58">
        <v>0.19089999999999999</v>
      </c>
      <c r="AF58">
        <f t="shared" si="0"/>
        <v>204.34</v>
      </c>
      <c r="AG58">
        <f t="shared" si="1"/>
        <v>66.89</v>
      </c>
    </row>
    <row r="59" spans="1:33" x14ac:dyDescent="0.25">
      <c r="A59">
        <v>30</v>
      </c>
      <c r="B59">
        <v>-212.06</v>
      </c>
      <c r="C59">
        <v>66.900000000000006</v>
      </c>
      <c r="D59">
        <v>3.5999999999999997E-2</v>
      </c>
      <c r="E59">
        <v>0.16600000000000001</v>
      </c>
      <c r="F59">
        <v>0.81</v>
      </c>
      <c r="G59">
        <v>9.9000000000000005E-2</v>
      </c>
      <c r="H59">
        <v>0.48399999999999999</v>
      </c>
      <c r="I59">
        <v>2.6599999999999999E-2</v>
      </c>
      <c r="J59">
        <v>21.073</v>
      </c>
      <c r="K59">
        <v>0.75</v>
      </c>
      <c r="L59">
        <v>-2.09</v>
      </c>
      <c r="M59">
        <v>3.6</v>
      </c>
      <c r="N59">
        <v>2.23</v>
      </c>
      <c r="O59">
        <v>-0.72</v>
      </c>
      <c r="P59" t="s">
        <v>63</v>
      </c>
      <c r="Q59" t="s">
        <v>63</v>
      </c>
      <c r="R59">
        <v>0</v>
      </c>
      <c r="S59">
        <v>-30</v>
      </c>
      <c r="T59">
        <v>-15.1</v>
      </c>
      <c r="U59">
        <v>445.9</v>
      </c>
      <c r="V59">
        <v>-144.1</v>
      </c>
      <c r="W59">
        <v>-492.26</v>
      </c>
      <c r="X59">
        <v>280.19</v>
      </c>
      <c r="Y59">
        <v>47.29</v>
      </c>
      <c r="Z59">
        <v>19.61</v>
      </c>
      <c r="AA59">
        <v>3175</v>
      </c>
      <c r="AB59">
        <v>0.1923</v>
      </c>
      <c r="AF59">
        <f t="shared" si="0"/>
        <v>212.06</v>
      </c>
      <c r="AG59">
        <f t="shared" si="1"/>
        <v>66.900000000000006</v>
      </c>
    </row>
    <row r="60" spans="1:33" x14ac:dyDescent="0.25">
      <c r="A60">
        <v>31</v>
      </c>
      <c r="B60">
        <v>-219.86</v>
      </c>
      <c r="C60">
        <v>66.91</v>
      </c>
      <c r="D60">
        <v>3.5000000000000003E-2</v>
      </c>
      <c r="E60">
        <v>0.16600000000000001</v>
      </c>
      <c r="F60">
        <v>0.80900000000000005</v>
      </c>
      <c r="G60">
        <v>0.1</v>
      </c>
      <c r="H60">
        <v>0.48699999999999999</v>
      </c>
      <c r="I60">
        <v>2.7E-2</v>
      </c>
      <c r="J60">
        <v>20.927</v>
      </c>
      <c r="K60">
        <v>0.73</v>
      </c>
      <c r="L60">
        <v>-2.09</v>
      </c>
      <c r="M60">
        <v>3.56</v>
      </c>
      <c r="N60">
        <v>2.2000000000000002</v>
      </c>
      <c r="O60">
        <v>-0.73</v>
      </c>
      <c r="P60" t="s">
        <v>63</v>
      </c>
      <c r="Q60" t="s">
        <v>63</v>
      </c>
      <c r="R60">
        <v>0</v>
      </c>
      <c r="S60">
        <v>-30</v>
      </c>
      <c r="T60">
        <v>-15</v>
      </c>
      <c r="U60">
        <v>439.9</v>
      </c>
      <c r="V60">
        <v>-146</v>
      </c>
      <c r="W60">
        <v>-496.28</v>
      </c>
      <c r="X60">
        <v>276.42</v>
      </c>
      <c r="Y60">
        <v>47.56</v>
      </c>
      <c r="Z60">
        <v>19.350000000000001</v>
      </c>
      <c r="AA60">
        <v>3198</v>
      </c>
      <c r="AB60">
        <v>0.19370000000000001</v>
      </c>
      <c r="AF60">
        <f t="shared" si="0"/>
        <v>219.86</v>
      </c>
      <c r="AG60">
        <f t="shared" si="1"/>
        <v>66.91</v>
      </c>
    </row>
    <row r="61" spans="1:33" x14ac:dyDescent="0.25">
      <c r="A61">
        <v>32</v>
      </c>
      <c r="B61">
        <v>-227.67</v>
      </c>
      <c r="C61">
        <v>66.930000000000007</v>
      </c>
      <c r="D61">
        <v>3.4000000000000002E-2</v>
      </c>
      <c r="E61">
        <v>0.16600000000000001</v>
      </c>
      <c r="F61">
        <v>0.80800000000000005</v>
      </c>
      <c r="G61">
        <v>0.10100000000000001</v>
      </c>
      <c r="H61">
        <v>0.49099999999999999</v>
      </c>
      <c r="I61">
        <v>2.7300000000000001E-2</v>
      </c>
      <c r="J61">
        <v>20.78</v>
      </c>
      <c r="K61">
        <v>0.72</v>
      </c>
      <c r="L61">
        <v>-2.09</v>
      </c>
      <c r="M61">
        <v>3.52</v>
      </c>
      <c r="N61">
        <v>2.17</v>
      </c>
      <c r="O61">
        <v>-0.74</v>
      </c>
      <c r="P61" t="s">
        <v>63</v>
      </c>
      <c r="Q61" t="s">
        <v>63</v>
      </c>
      <c r="R61">
        <v>0</v>
      </c>
      <c r="S61">
        <v>-30</v>
      </c>
      <c r="T61">
        <v>-14.9</v>
      </c>
      <c r="U61">
        <v>433.9</v>
      </c>
      <c r="V61">
        <v>-147.9</v>
      </c>
      <c r="W61">
        <v>-500.32</v>
      </c>
      <c r="X61">
        <v>272.64999999999998</v>
      </c>
      <c r="Y61">
        <v>47.84</v>
      </c>
      <c r="Z61">
        <v>19.09</v>
      </c>
      <c r="AA61">
        <v>3221</v>
      </c>
      <c r="AB61">
        <v>0.1951</v>
      </c>
      <c r="AF61">
        <f t="shared" si="0"/>
        <v>227.67</v>
      </c>
      <c r="AG61">
        <f t="shared" si="1"/>
        <v>66.930000000000007</v>
      </c>
    </row>
    <row r="62" spans="1:33" x14ac:dyDescent="0.25">
      <c r="A62">
        <v>33</v>
      </c>
      <c r="B62">
        <v>-235.55</v>
      </c>
      <c r="C62">
        <v>66.94</v>
      </c>
      <c r="D62">
        <v>3.4000000000000002E-2</v>
      </c>
      <c r="E62">
        <v>0.16500000000000001</v>
      </c>
      <c r="F62">
        <v>0.80700000000000005</v>
      </c>
      <c r="G62">
        <v>0.10100000000000001</v>
      </c>
      <c r="H62">
        <v>0.49399999999999999</v>
      </c>
      <c r="I62">
        <v>2.7300000000000001E-2</v>
      </c>
      <c r="J62">
        <v>20.634</v>
      </c>
      <c r="K62">
        <v>0.7</v>
      </c>
      <c r="L62">
        <v>-2.09</v>
      </c>
      <c r="M62">
        <v>3.48</v>
      </c>
      <c r="N62">
        <v>2.14</v>
      </c>
      <c r="O62">
        <v>-0.75</v>
      </c>
      <c r="P62" t="s">
        <v>63</v>
      </c>
      <c r="Q62" t="s">
        <v>63</v>
      </c>
      <c r="R62">
        <v>0</v>
      </c>
      <c r="S62">
        <v>-30</v>
      </c>
      <c r="T62">
        <v>-15.01</v>
      </c>
      <c r="U62">
        <v>427.9</v>
      </c>
      <c r="V62">
        <v>-149.80000000000001</v>
      </c>
      <c r="W62">
        <v>-504.42</v>
      </c>
      <c r="X62">
        <v>268.87</v>
      </c>
      <c r="Y62">
        <v>48.12</v>
      </c>
      <c r="Z62">
        <v>18.82</v>
      </c>
      <c r="AA62">
        <v>3244</v>
      </c>
      <c r="AB62">
        <v>0.19650000000000001</v>
      </c>
      <c r="AF62">
        <f t="shared" si="0"/>
        <v>235.55</v>
      </c>
      <c r="AG62">
        <f t="shared" si="1"/>
        <v>66.94</v>
      </c>
    </row>
    <row r="63" spans="1:33" x14ac:dyDescent="0.25">
      <c r="A63">
        <v>34</v>
      </c>
      <c r="B63">
        <v>-243.44</v>
      </c>
      <c r="C63">
        <v>66.959999999999994</v>
      </c>
      <c r="D63">
        <v>3.3000000000000002E-2</v>
      </c>
      <c r="E63">
        <v>0.16500000000000001</v>
      </c>
      <c r="F63">
        <v>0.80600000000000005</v>
      </c>
      <c r="G63">
        <v>0.10199999999999999</v>
      </c>
      <c r="H63">
        <v>0.498</v>
      </c>
      <c r="I63">
        <v>2.7699999999999999E-2</v>
      </c>
      <c r="J63">
        <v>20.486999999999998</v>
      </c>
      <c r="K63">
        <v>0.68</v>
      </c>
      <c r="L63">
        <v>-2.09</v>
      </c>
      <c r="M63">
        <v>3.44</v>
      </c>
      <c r="N63">
        <v>2.11</v>
      </c>
      <c r="O63">
        <v>-0.76</v>
      </c>
      <c r="P63" t="s">
        <v>63</v>
      </c>
      <c r="Q63" t="s">
        <v>63</v>
      </c>
      <c r="R63">
        <v>0</v>
      </c>
      <c r="S63">
        <v>-30</v>
      </c>
      <c r="T63">
        <v>-14.92</v>
      </c>
      <c r="U63">
        <v>421.9</v>
      </c>
      <c r="V63">
        <v>-151.69999999999999</v>
      </c>
      <c r="W63">
        <v>-508.54</v>
      </c>
      <c r="X63">
        <v>265.10000000000002</v>
      </c>
      <c r="Y63">
        <v>48.4</v>
      </c>
      <c r="Z63">
        <v>18.559999999999999</v>
      </c>
      <c r="AA63">
        <v>3268</v>
      </c>
      <c r="AB63">
        <v>0.19800000000000001</v>
      </c>
      <c r="AF63">
        <f t="shared" si="0"/>
        <v>243.44</v>
      </c>
      <c r="AG63">
        <f t="shared" si="1"/>
        <v>66.959999999999994</v>
      </c>
    </row>
    <row r="64" spans="1:33" x14ac:dyDescent="0.25">
      <c r="A64">
        <v>35</v>
      </c>
      <c r="B64">
        <v>-251.4</v>
      </c>
      <c r="C64">
        <v>66.98</v>
      </c>
      <c r="D64">
        <v>3.2000000000000001E-2</v>
      </c>
      <c r="E64">
        <v>0.16500000000000001</v>
      </c>
      <c r="F64">
        <v>0.80500000000000005</v>
      </c>
      <c r="G64">
        <v>0.10299999999999999</v>
      </c>
      <c r="H64">
        <v>0.501</v>
      </c>
      <c r="I64">
        <v>2.7699999999999999E-2</v>
      </c>
      <c r="J64">
        <v>20.341000000000001</v>
      </c>
      <c r="K64">
        <v>0.66</v>
      </c>
      <c r="L64">
        <v>-2.09</v>
      </c>
      <c r="M64">
        <v>3.4</v>
      </c>
      <c r="N64">
        <v>2.08</v>
      </c>
      <c r="O64">
        <v>-0.77</v>
      </c>
      <c r="P64" t="s">
        <v>63</v>
      </c>
      <c r="Q64" t="s">
        <v>63</v>
      </c>
      <c r="R64">
        <v>0</v>
      </c>
      <c r="S64">
        <v>-30</v>
      </c>
      <c r="T64">
        <v>-15.02</v>
      </c>
      <c r="U64">
        <v>415.9</v>
      </c>
      <c r="V64">
        <v>-153.6</v>
      </c>
      <c r="W64">
        <v>-512.72</v>
      </c>
      <c r="X64">
        <v>261.32</v>
      </c>
      <c r="Y64">
        <v>48.69</v>
      </c>
      <c r="Z64">
        <v>18.29</v>
      </c>
      <c r="AA64">
        <v>3293</v>
      </c>
      <c r="AB64">
        <v>0.19950000000000001</v>
      </c>
      <c r="AF64">
        <f t="shared" si="0"/>
        <v>251.4</v>
      </c>
      <c r="AG64">
        <f t="shared" si="1"/>
        <v>66.98</v>
      </c>
    </row>
    <row r="65" spans="1:33" x14ac:dyDescent="0.25">
      <c r="A65">
        <v>36</v>
      </c>
      <c r="B65">
        <v>-259.38</v>
      </c>
      <c r="C65">
        <v>67</v>
      </c>
      <c r="D65">
        <v>3.1E-2</v>
      </c>
      <c r="E65">
        <v>0.16500000000000001</v>
      </c>
      <c r="F65">
        <v>0.80400000000000005</v>
      </c>
      <c r="G65">
        <v>0.104</v>
      </c>
      <c r="H65">
        <v>0.505</v>
      </c>
      <c r="I65">
        <v>2.81E-2</v>
      </c>
      <c r="J65">
        <v>20.193999999999999</v>
      </c>
      <c r="K65">
        <v>0.64</v>
      </c>
      <c r="L65">
        <v>-2.09</v>
      </c>
      <c r="M65">
        <v>3.36</v>
      </c>
      <c r="N65">
        <v>2.0499999999999998</v>
      </c>
      <c r="O65">
        <v>-0.78</v>
      </c>
      <c r="P65" t="s">
        <v>63</v>
      </c>
      <c r="Q65" t="s">
        <v>63</v>
      </c>
      <c r="R65">
        <v>0</v>
      </c>
      <c r="S65">
        <v>-30</v>
      </c>
      <c r="T65">
        <v>-14.94</v>
      </c>
      <c r="U65">
        <v>409.9</v>
      </c>
      <c r="V65">
        <v>-155.5</v>
      </c>
      <c r="W65">
        <v>-516.92999999999995</v>
      </c>
      <c r="X65">
        <v>257.55</v>
      </c>
      <c r="Y65">
        <v>48.97</v>
      </c>
      <c r="Z65">
        <v>18.03</v>
      </c>
      <c r="AA65">
        <v>3318</v>
      </c>
      <c r="AB65">
        <v>0.20100000000000001</v>
      </c>
      <c r="AF65">
        <f t="shared" si="0"/>
        <v>259.38</v>
      </c>
      <c r="AG65">
        <f t="shared" si="1"/>
        <v>67</v>
      </c>
    </row>
    <row r="66" spans="1:33" x14ac:dyDescent="0.25">
      <c r="A66">
        <v>37</v>
      </c>
      <c r="B66">
        <v>-267.42</v>
      </c>
      <c r="C66">
        <v>67.02</v>
      </c>
      <c r="D66">
        <v>3.1E-2</v>
      </c>
      <c r="E66">
        <v>0.16500000000000001</v>
      </c>
      <c r="F66">
        <v>0.80200000000000005</v>
      </c>
      <c r="G66">
        <v>0.104</v>
      </c>
      <c r="H66">
        <v>0.50900000000000001</v>
      </c>
      <c r="I66">
        <v>2.81E-2</v>
      </c>
      <c r="J66">
        <v>20.047999999999998</v>
      </c>
      <c r="K66">
        <v>0.62</v>
      </c>
      <c r="L66">
        <v>-2.09</v>
      </c>
      <c r="M66">
        <v>3.32</v>
      </c>
      <c r="N66">
        <v>2.02</v>
      </c>
      <c r="O66">
        <v>-0.79</v>
      </c>
      <c r="P66" t="s">
        <v>63</v>
      </c>
      <c r="Q66" t="s">
        <v>63</v>
      </c>
      <c r="R66">
        <v>0</v>
      </c>
      <c r="S66">
        <v>-30</v>
      </c>
      <c r="T66">
        <v>-15.05</v>
      </c>
      <c r="U66">
        <v>403.9</v>
      </c>
      <c r="V66">
        <v>-157.4</v>
      </c>
      <c r="W66">
        <v>-521.20000000000005</v>
      </c>
      <c r="X66">
        <v>253.78</v>
      </c>
      <c r="Y66">
        <v>49.25</v>
      </c>
      <c r="Z66">
        <v>17.760000000000002</v>
      </c>
      <c r="AA66">
        <v>3343</v>
      </c>
      <c r="AB66">
        <v>0.20250000000000001</v>
      </c>
      <c r="AF66">
        <f t="shared" si="0"/>
        <v>267.42</v>
      </c>
      <c r="AG66">
        <f t="shared" si="1"/>
        <v>67.02</v>
      </c>
    </row>
    <row r="67" spans="1:33" x14ac:dyDescent="0.25">
      <c r="A67">
        <v>38</v>
      </c>
      <c r="B67">
        <v>-275.5</v>
      </c>
      <c r="C67">
        <v>67.040000000000006</v>
      </c>
      <c r="D67">
        <v>0.03</v>
      </c>
      <c r="E67">
        <v>0.16400000000000001</v>
      </c>
      <c r="F67">
        <v>0.80100000000000005</v>
      </c>
      <c r="G67">
        <v>0.105</v>
      </c>
      <c r="H67">
        <v>0.51200000000000001</v>
      </c>
      <c r="I67">
        <v>2.8400000000000002E-2</v>
      </c>
      <c r="J67">
        <v>19.901</v>
      </c>
      <c r="K67">
        <v>0.6</v>
      </c>
      <c r="L67">
        <v>-2.09</v>
      </c>
      <c r="M67">
        <v>3.28</v>
      </c>
      <c r="N67">
        <v>1.99</v>
      </c>
      <c r="O67">
        <v>-0.8</v>
      </c>
      <c r="P67" t="s">
        <v>63</v>
      </c>
      <c r="Q67" t="s">
        <v>63</v>
      </c>
      <c r="R67">
        <v>0</v>
      </c>
      <c r="S67">
        <v>-30</v>
      </c>
      <c r="T67">
        <v>-14.96</v>
      </c>
      <c r="U67">
        <v>397.9</v>
      </c>
      <c r="V67">
        <v>-159.30000000000001</v>
      </c>
      <c r="W67">
        <v>-525.5</v>
      </c>
      <c r="X67">
        <v>250</v>
      </c>
      <c r="Y67">
        <v>49.54</v>
      </c>
      <c r="Z67">
        <v>17.5</v>
      </c>
      <c r="AA67">
        <v>3369</v>
      </c>
      <c r="AB67">
        <v>0.20399999999999999</v>
      </c>
      <c r="AF67">
        <f t="shared" si="0"/>
        <v>275.5</v>
      </c>
      <c r="AG67">
        <f t="shared" si="1"/>
        <v>67.040000000000006</v>
      </c>
    </row>
    <row r="68" spans="1:33" x14ac:dyDescent="0.25">
      <c r="A68">
        <v>39</v>
      </c>
      <c r="B68">
        <v>-283.62</v>
      </c>
      <c r="C68">
        <v>67.06</v>
      </c>
      <c r="D68">
        <v>2.9000000000000001E-2</v>
      </c>
      <c r="E68">
        <v>0.16400000000000001</v>
      </c>
      <c r="F68">
        <v>0.8</v>
      </c>
      <c r="G68">
        <v>0.106</v>
      </c>
      <c r="H68">
        <v>0.51600000000000001</v>
      </c>
      <c r="I68">
        <v>2.8400000000000002E-2</v>
      </c>
      <c r="J68">
        <v>19.754999999999999</v>
      </c>
      <c r="K68">
        <v>0.57999999999999996</v>
      </c>
      <c r="L68">
        <v>-2.09</v>
      </c>
      <c r="M68">
        <v>3.24</v>
      </c>
      <c r="N68">
        <v>1.96</v>
      </c>
      <c r="O68">
        <v>-0.81</v>
      </c>
      <c r="P68" t="s">
        <v>63</v>
      </c>
      <c r="Q68" t="s">
        <v>63</v>
      </c>
      <c r="R68">
        <v>0</v>
      </c>
      <c r="S68">
        <v>-30</v>
      </c>
      <c r="T68">
        <v>-15.07</v>
      </c>
      <c r="U68">
        <v>391.9</v>
      </c>
      <c r="V68">
        <v>-161.19999999999999</v>
      </c>
      <c r="W68">
        <v>-529.85</v>
      </c>
      <c r="X68">
        <v>246.23</v>
      </c>
      <c r="Y68">
        <v>49.83</v>
      </c>
      <c r="Z68">
        <v>17.239999999999998</v>
      </c>
      <c r="AA68">
        <v>3395</v>
      </c>
      <c r="AB68">
        <v>0.2056</v>
      </c>
      <c r="AF68">
        <f t="shared" si="0"/>
        <v>283.62</v>
      </c>
      <c r="AG68">
        <f t="shared" si="1"/>
        <v>67.06</v>
      </c>
    </row>
    <row r="69" spans="1:33" x14ac:dyDescent="0.25">
      <c r="A69">
        <v>40</v>
      </c>
      <c r="B69">
        <v>-291.8</v>
      </c>
      <c r="C69">
        <v>67.09</v>
      </c>
      <c r="D69">
        <v>2.8000000000000001E-2</v>
      </c>
      <c r="E69">
        <v>0.16400000000000001</v>
      </c>
      <c r="F69">
        <v>0.79900000000000004</v>
      </c>
      <c r="G69">
        <v>0.107</v>
      </c>
      <c r="H69">
        <v>0.52</v>
      </c>
      <c r="I69">
        <v>2.8799999999999999E-2</v>
      </c>
      <c r="J69">
        <v>19.608000000000001</v>
      </c>
      <c r="K69">
        <v>0.56000000000000005</v>
      </c>
      <c r="L69">
        <v>-2.09</v>
      </c>
      <c r="M69">
        <v>3.2</v>
      </c>
      <c r="N69">
        <v>1.93</v>
      </c>
      <c r="O69">
        <v>-0.82</v>
      </c>
      <c r="P69" t="s">
        <v>63</v>
      </c>
      <c r="Q69" t="s">
        <v>63</v>
      </c>
      <c r="R69">
        <v>0</v>
      </c>
      <c r="S69">
        <v>-30</v>
      </c>
      <c r="T69">
        <v>-14.99</v>
      </c>
      <c r="U69">
        <v>385.9</v>
      </c>
      <c r="V69">
        <v>-163.19999999999999</v>
      </c>
      <c r="W69">
        <v>-534.26</v>
      </c>
      <c r="X69">
        <v>242.45</v>
      </c>
      <c r="Y69">
        <v>50.12</v>
      </c>
      <c r="Z69">
        <v>16.97</v>
      </c>
      <c r="AA69">
        <v>3422</v>
      </c>
      <c r="AB69">
        <v>0.2072</v>
      </c>
      <c r="AF69">
        <f t="shared" si="0"/>
        <v>291.8</v>
      </c>
      <c r="AG69">
        <f t="shared" si="1"/>
        <v>67.09</v>
      </c>
    </row>
    <row r="70" spans="1:33" x14ac:dyDescent="0.25">
      <c r="A70">
        <v>41</v>
      </c>
      <c r="B70">
        <v>-300.01</v>
      </c>
      <c r="C70">
        <v>67.12</v>
      </c>
      <c r="D70">
        <v>2.8000000000000001E-2</v>
      </c>
      <c r="E70">
        <v>0.16400000000000001</v>
      </c>
      <c r="F70">
        <v>0.79800000000000004</v>
      </c>
      <c r="G70">
        <v>0.107</v>
      </c>
      <c r="H70">
        <v>0.52400000000000002</v>
      </c>
      <c r="I70">
        <v>2.92E-2</v>
      </c>
      <c r="J70">
        <v>19.462</v>
      </c>
      <c r="K70">
        <v>0.54</v>
      </c>
      <c r="L70">
        <v>-2.09</v>
      </c>
      <c r="M70">
        <v>3.16</v>
      </c>
      <c r="N70">
        <v>1.9</v>
      </c>
      <c r="O70">
        <v>-0.83</v>
      </c>
      <c r="P70" t="s">
        <v>63</v>
      </c>
      <c r="Q70" t="s">
        <v>63</v>
      </c>
      <c r="R70">
        <v>0</v>
      </c>
      <c r="S70">
        <v>-30</v>
      </c>
      <c r="T70">
        <v>-14.92</v>
      </c>
      <c r="U70">
        <v>379.9</v>
      </c>
      <c r="V70">
        <v>-165.1</v>
      </c>
      <c r="W70">
        <v>-538.69000000000005</v>
      </c>
      <c r="X70">
        <v>238.68</v>
      </c>
      <c r="Y70">
        <v>50.41</v>
      </c>
      <c r="Z70">
        <v>16.71</v>
      </c>
      <c r="AA70">
        <v>3449</v>
      </c>
      <c r="AB70">
        <v>0.2089</v>
      </c>
      <c r="AF70">
        <f t="shared" si="0"/>
        <v>300.01</v>
      </c>
      <c r="AG70">
        <f t="shared" si="1"/>
        <v>67.12</v>
      </c>
    </row>
    <row r="71" spans="1:33" x14ac:dyDescent="0.25">
      <c r="A71">
        <v>42</v>
      </c>
      <c r="B71">
        <v>-308.29000000000002</v>
      </c>
      <c r="C71">
        <v>67.14</v>
      </c>
      <c r="D71">
        <v>2.7E-2</v>
      </c>
      <c r="E71">
        <v>0.16300000000000001</v>
      </c>
      <c r="F71">
        <v>0.79700000000000004</v>
      </c>
      <c r="G71">
        <v>0.108</v>
      </c>
      <c r="H71">
        <v>0.52800000000000002</v>
      </c>
      <c r="I71">
        <v>2.92E-2</v>
      </c>
      <c r="J71">
        <v>19.315000000000001</v>
      </c>
      <c r="K71">
        <v>0.52</v>
      </c>
      <c r="L71">
        <v>-2.09</v>
      </c>
      <c r="M71">
        <v>3.12</v>
      </c>
      <c r="N71">
        <v>1.87</v>
      </c>
      <c r="O71">
        <v>-0.83</v>
      </c>
      <c r="P71" t="s">
        <v>63</v>
      </c>
      <c r="Q71" t="s">
        <v>63</v>
      </c>
      <c r="R71">
        <v>0</v>
      </c>
      <c r="S71">
        <v>-30</v>
      </c>
      <c r="T71">
        <v>-15.03</v>
      </c>
      <c r="U71">
        <v>373.9</v>
      </c>
      <c r="V71">
        <v>-167</v>
      </c>
      <c r="W71">
        <v>-543.20000000000005</v>
      </c>
      <c r="X71">
        <v>234.91</v>
      </c>
      <c r="Y71">
        <v>50.7</v>
      </c>
      <c r="Z71">
        <v>16.440000000000001</v>
      </c>
      <c r="AA71">
        <v>3476</v>
      </c>
      <c r="AB71">
        <v>0.21060000000000001</v>
      </c>
      <c r="AF71">
        <f t="shared" si="0"/>
        <v>308.29000000000002</v>
      </c>
      <c r="AG71">
        <f t="shared" si="1"/>
        <v>67.14</v>
      </c>
    </row>
    <row r="72" spans="1:33" x14ac:dyDescent="0.25">
      <c r="A72">
        <v>43</v>
      </c>
      <c r="B72">
        <v>-316.61</v>
      </c>
      <c r="C72">
        <v>67.17</v>
      </c>
      <c r="D72">
        <v>2.5999999999999999E-2</v>
      </c>
      <c r="E72">
        <v>0.16300000000000001</v>
      </c>
      <c r="F72">
        <v>0.79600000000000004</v>
      </c>
      <c r="G72">
        <v>0.109</v>
      </c>
      <c r="H72">
        <v>0.53200000000000003</v>
      </c>
      <c r="I72">
        <v>2.9499999999999998E-2</v>
      </c>
      <c r="J72">
        <v>19.169</v>
      </c>
      <c r="K72">
        <v>0.5</v>
      </c>
      <c r="L72">
        <v>-2.09</v>
      </c>
      <c r="M72">
        <v>3.09</v>
      </c>
      <c r="N72">
        <v>1.84</v>
      </c>
      <c r="O72">
        <v>-0.84</v>
      </c>
      <c r="P72" t="s">
        <v>63</v>
      </c>
      <c r="Q72" t="s">
        <v>63</v>
      </c>
      <c r="R72">
        <v>0</v>
      </c>
      <c r="S72">
        <v>-30</v>
      </c>
      <c r="T72">
        <v>-14.96</v>
      </c>
      <c r="U72">
        <v>367.9</v>
      </c>
      <c r="V72">
        <v>-168.9</v>
      </c>
      <c r="W72">
        <v>-547.74</v>
      </c>
      <c r="X72">
        <v>231.13</v>
      </c>
      <c r="Y72">
        <v>50.99</v>
      </c>
      <c r="Z72">
        <v>16.18</v>
      </c>
      <c r="AA72">
        <v>3504</v>
      </c>
      <c r="AB72">
        <v>0.21229999999999999</v>
      </c>
      <c r="AF72">
        <f t="shared" si="0"/>
        <v>316.61</v>
      </c>
      <c r="AG72">
        <f t="shared" si="1"/>
        <v>67.17</v>
      </c>
    </row>
    <row r="73" spans="1:33" x14ac:dyDescent="0.25">
      <c r="A73">
        <v>44</v>
      </c>
      <c r="B73">
        <v>-324.97000000000003</v>
      </c>
      <c r="C73">
        <v>67.2</v>
      </c>
      <c r="D73">
        <v>2.5000000000000001E-2</v>
      </c>
      <c r="E73">
        <v>0.16300000000000001</v>
      </c>
      <c r="F73">
        <v>0.79400000000000004</v>
      </c>
      <c r="G73">
        <v>0.11</v>
      </c>
      <c r="H73">
        <v>0.53600000000000003</v>
      </c>
      <c r="I73">
        <v>2.9499999999999998E-2</v>
      </c>
      <c r="J73">
        <v>19.021999999999998</v>
      </c>
      <c r="K73">
        <v>0.48</v>
      </c>
      <c r="L73">
        <v>-2.09</v>
      </c>
      <c r="M73">
        <v>3.05</v>
      </c>
      <c r="N73">
        <v>1.81</v>
      </c>
      <c r="O73">
        <v>-0.85</v>
      </c>
      <c r="P73" t="s">
        <v>63</v>
      </c>
      <c r="Q73" t="s">
        <v>63</v>
      </c>
      <c r="R73">
        <v>0</v>
      </c>
      <c r="S73">
        <v>-30</v>
      </c>
      <c r="T73">
        <v>-15.07</v>
      </c>
      <c r="U73">
        <v>361.9</v>
      </c>
      <c r="V73">
        <v>-170.8</v>
      </c>
      <c r="W73">
        <v>-552.33000000000004</v>
      </c>
      <c r="X73">
        <v>227.36</v>
      </c>
      <c r="Y73">
        <v>51.29</v>
      </c>
      <c r="Z73">
        <v>15.92</v>
      </c>
      <c r="AA73">
        <v>3533</v>
      </c>
      <c r="AB73">
        <v>0.214</v>
      </c>
      <c r="AF73">
        <f t="shared" si="0"/>
        <v>324.97000000000003</v>
      </c>
      <c r="AG73">
        <f t="shared" si="1"/>
        <v>67.2</v>
      </c>
    </row>
    <row r="74" spans="1:33" x14ac:dyDescent="0.25">
      <c r="A74">
        <v>45</v>
      </c>
      <c r="B74">
        <v>-333.41</v>
      </c>
      <c r="C74">
        <v>67.239999999999995</v>
      </c>
      <c r="D74">
        <v>2.4E-2</v>
      </c>
      <c r="E74">
        <v>0.16300000000000001</v>
      </c>
      <c r="F74">
        <v>0.79300000000000004</v>
      </c>
      <c r="G74">
        <v>0.111</v>
      </c>
      <c r="H74">
        <v>0.54</v>
      </c>
      <c r="I74">
        <v>2.9899999999999999E-2</v>
      </c>
      <c r="J74">
        <v>18.876000000000001</v>
      </c>
      <c r="K74">
        <v>0.46</v>
      </c>
      <c r="L74">
        <v>-2.09</v>
      </c>
      <c r="M74">
        <v>3.01</v>
      </c>
      <c r="N74">
        <v>1.78</v>
      </c>
      <c r="O74">
        <v>-0.86</v>
      </c>
      <c r="P74" t="s">
        <v>63</v>
      </c>
      <c r="Q74" t="s">
        <v>63</v>
      </c>
      <c r="R74">
        <v>0</v>
      </c>
      <c r="S74">
        <v>-30</v>
      </c>
      <c r="T74">
        <v>-15.01</v>
      </c>
      <c r="U74">
        <v>355.8</v>
      </c>
      <c r="V74">
        <v>-172.7</v>
      </c>
      <c r="W74">
        <v>-556.99</v>
      </c>
      <c r="X74">
        <v>223.58</v>
      </c>
      <c r="Y74">
        <v>51.59</v>
      </c>
      <c r="Z74">
        <v>15.65</v>
      </c>
      <c r="AA74">
        <v>3562</v>
      </c>
      <c r="AB74">
        <v>0.21579999999999999</v>
      </c>
      <c r="AF74">
        <f t="shared" si="0"/>
        <v>333.41</v>
      </c>
      <c r="AG74">
        <f t="shared" si="1"/>
        <v>67.239999999999995</v>
      </c>
    </row>
    <row r="75" spans="1:33" x14ac:dyDescent="0.25">
      <c r="A75">
        <v>46</v>
      </c>
      <c r="B75">
        <v>-341.88</v>
      </c>
      <c r="C75">
        <v>67.27</v>
      </c>
      <c r="D75">
        <v>2.3E-2</v>
      </c>
      <c r="E75">
        <v>0.16200000000000001</v>
      </c>
      <c r="F75">
        <v>0.79200000000000004</v>
      </c>
      <c r="G75">
        <v>0.112</v>
      </c>
      <c r="H75">
        <v>0.54400000000000004</v>
      </c>
      <c r="I75">
        <v>3.0300000000000001E-2</v>
      </c>
      <c r="J75">
        <v>18.728999999999999</v>
      </c>
      <c r="K75">
        <v>0.44</v>
      </c>
      <c r="L75">
        <v>-2.09</v>
      </c>
      <c r="M75">
        <v>2.97</v>
      </c>
      <c r="N75">
        <v>1.75</v>
      </c>
      <c r="O75">
        <v>-0.87</v>
      </c>
      <c r="P75" t="s">
        <v>63</v>
      </c>
      <c r="Q75" t="s">
        <v>63</v>
      </c>
      <c r="R75">
        <v>0</v>
      </c>
      <c r="S75">
        <v>-30</v>
      </c>
      <c r="T75">
        <v>-14.94</v>
      </c>
      <c r="U75">
        <v>349.8</v>
      </c>
      <c r="V75">
        <v>-174.6</v>
      </c>
      <c r="W75">
        <v>-561.69000000000005</v>
      </c>
      <c r="X75">
        <v>219.81</v>
      </c>
      <c r="Y75">
        <v>51.88</v>
      </c>
      <c r="Z75">
        <v>15.39</v>
      </c>
      <c r="AA75">
        <v>3592</v>
      </c>
      <c r="AB75">
        <v>0.21759999999999999</v>
      </c>
      <c r="AF75">
        <f t="shared" si="0"/>
        <v>341.88</v>
      </c>
      <c r="AG75">
        <f t="shared" si="1"/>
        <v>67.27</v>
      </c>
    </row>
    <row r="76" spans="1:33" x14ac:dyDescent="0.25">
      <c r="A76">
        <v>47</v>
      </c>
      <c r="B76">
        <v>-350.41</v>
      </c>
      <c r="C76">
        <v>67.3</v>
      </c>
      <c r="D76">
        <v>2.3E-2</v>
      </c>
      <c r="E76">
        <v>0.16200000000000001</v>
      </c>
      <c r="F76">
        <v>0.79100000000000004</v>
      </c>
      <c r="G76">
        <v>0.112</v>
      </c>
      <c r="H76">
        <v>0.54900000000000004</v>
      </c>
      <c r="I76">
        <v>3.0300000000000001E-2</v>
      </c>
      <c r="J76">
        <v>18.582999999999998</v>
      </c>
      <c r="K76">
        <v>0.42</v>
      </c>
      <c r="L76">
        <v>-2.09</v>
      </c>
      <c r="M76">
        <v>2.93</v>
      </c>
      <c r="N76">
        <v>1.72</v>
      </c>
      <c r="O76">
        <v>-0.88</v>
      </c>
      <c r="P76" t="s">
        <v>63</v>
      </c>
      <c r="Q76" t="s">
        <v>63</v>
      </c>
      <c r="R76">
        <v>0</v>
      </c>
      <c r="S76">
        <v>-30</v>
      </c>
      <c r="T76">
        <v>-15.06</v>
      </c>
      <c r="U76">
        <v>343.8</v>
      </c>
      <c r="V76">
        <v>-176.5</v>
      </c>
      <c r="W76">
        <v>-566.45000000000005</v>
      </c>
      <c r="X76">
        <v>216.04</v>
      </c>
      <c r="Y76">
        <v>52.18</v>
      </c>
      <c r="Z76">
        <v>15.12</v>
      </c>
      <c r="AA76">
        <v>3622</v>
      </c>
      <c r="AB76">
        <v>0.21940000000000001</v>
      </c>
      <c r="AF76">
        <f t="shared" si="0"/>
        <v>350.41</v>
      </c>
      <c r="AG76">
        <f t="shared" si="1"/>
        <v>67.3</v>
      </c>
    </row>
    <row r="77" spans="1:33" x14ac:dyDescent="0.25">
      <c r="A77">
        <v>48</v>
      </c>
      <c r="B77">
        <v>-359.01</v>
      </c>
      <c r="C77">
        <v>67.34</v>
      </c>
      <c r="D77">
        <v>2.1999999999999999E-2</v>
      </c>
      <c r="E77">
        <v>0.16200000000000001</v>
      </c>
      <c r="F77">
        <v>0.79</v>
      </c>
      <c r="G77">
        <v>0.113</v>
      </c>
      <c r="H77">
        <v>0.55300000000000005</v>
      </c>
      <c r="I77">
        <v>3.0599999999999999E-2</v>
      </c>
      <c r="J77">
        <v>18.436</v>
      </c>
      <c r="K77">
        <v>0.4</v>
      </c>
      <c r="L77">
        <v>-2.09</v>
      </c>
      <c r="M77">
        <v>2.89</v>
      </c>
      <c r="N77">
        <v>1.69</v>
      </c>
      <c r="O77">
        <v>-0.89</v>
      </c>
      <c r="P77" t="s">
        <v>63</v>
      </c>
      <c r="Q77" t="s">
        <v>63</v>
      </c>
      <c r="R77">
        <v>0</v>
      </c>
      <c r="S77">
        <v>-30</v>
      </c>
      <c r="T77">
        <v>-15</v>
      </c>
      <c r="U77">
        <v>337.8</v>
      </c>
      <c r="V77">
        <v>-178.4</v>
      </c>
      <c r="W77">
        <v>-571.27</v>
      </c>
      <c r="X77">
        <v>212.26</v>
      </c>
      <c r="Y77">
        <v>52.48</v>
      </c>
      <c r="Z77">
        <v>14.86</v>
      </c>
      <c r="AA77">
        <v>3653</v>
      </c>
      <c r="AB77">
        <v>0.22120000000000001</v>
      </c>
      <c r="AF77">
        <f t="shared" si="0"/>
        <v>359.01</v>
      </c>
      <c r="AG77">
        <f t="shared" si="1"/>
        <v>67.34</v>
      </c>
    </row>
    <row r="78" spans="1:33" x14ac:dyDescent="0.25">
      <c r="A78">
        <v>49</v>
      </c>
      <c r="B78">
        <v>-367.65</v>
      </c>
      <c r="C78">
        <v>67.38</v>
      </c>
      <c r="D78">
        <v>2.1000000000000001E-2</v>
      </c>
      <c r="E78">
        <v>0.16200000000000001</v>
      </c>
      <c r="F78">
        <v>0.78800000000000003</v>
      </c>
      <c r="G78">
        <v>0.114</v>
      </c>
      <c r="H78">
        <v>0.55800000000000005</v>
      </c>
      <c r="I78">
        <v>3.1E-2</v>
      </c>
      <c r="J78">
        <v>18.29</v>
      </c>
      <c r="K78">
        <v>0.38</v>
      </c>
      <c r="L78">
        <v>-2.09</v>
      </c>
      <c r="M78">
        <v>2.85</v>
      </c>
      <c r="N78">
        <v>1.66</v>
      </c>
      <c r="O78">
        <v>-0.9</v>
      </c>
      <c r="P78" t="s">
        <v>63</v>
      </c>
      <c r="Q78" t="s">
        <v>63</v>
      </c>
      <c r="R78">
        <v>0</v>
      </c>
      <c r="S78">
        <v>-30</v>
      </c>
      <c r="T78">
        <v>-14.94</v>
      </c>
      <c r="U78">
        <v>331.8</v>
      </c>
      <c r="V78">
        <v>-180.3</v>
      </c>
      <c r="W78">
        <v>-576.14</v>
      </c>
      <c r="X78">
        <v>208.49</v>
      </c>
      <c r="Y78">
        <v>52.78</v>
      </c>
      <c r="Z78">
        <v>14.59</v>
      </c>
      <c r="AA78">
        <v>3684</v>
      </c>
      <c r="AB78">
        <v>0.22309999999999999</v>
      </c>
      <c r="AF78">
        <f t="shared" si="0"/>
        <v>367.65</v>
      </c>
      <c r="AG78">
        <f t="shared" si="1"/>
        <v>67.38</v>
      </c>
    </row>
    <row r="79" spans="1:33" x14ac:dyDescent="0.25">
      <c r="A79">
        <v>50</v>
      </c>
      <c r="B79">
        <v>-376.36</v>
      </c>
      <c r="C79">
        <v>67.41</v>
      </c>
      <c r="D79">
        <v>0.02</v>
      </c>
      <c r="E79">
        <v>0.161</v>
      </c>
      <c r="F79">
        <v>0.78700000000000003</v>
      </c>
      <c r="G79">
        <v>0.115</v>
      </c>
      <c r="H79">
        <v>0.56200000000000006</v>
      </c>
      <c r="I79">
        <v>3.1E-2</v>
      </c>
      <c r="J79">
        <v>18.143000000000001</v>
      </c>
      <c r="K79">
        <v>0.36</v>
      </c>
      <c r="L79">
        <v>-2.09</v>
      </c>
      <c r="M79">
        <v>2.81</v>
      </c>
      <c r="N79">
        <v>1.63</v>
      </c>
      <c r="O79">
        <v>-0.91</v>
      </c>
      <c r="P79" t="s">
        <v>63</v>
      </c>
      <c r="Q79" t="s">
        <v>63</v>
      </c>
      <c r="R79">
        <v>0</v>
      </c>
      <c r="S79">
        <v>-30</v>
      </c>
      <c r="T79">
        <v>-15.06</v>
      </c>
      <c r="U79">
        <v>325.8</v>
      </c>
      <c r="V79">
        <v>-182.2</v>
      </c>
      <c r="W79">
        <v>-581.08000000000004</v>
      </c>
      <c r="X79">
        <v>204.71</v>
      </c>
      <c r="Y79">
        <v>53.08</v>
      </c>
      <c r="Z79">
        <v>14.33</v>
      </c>
      <c r="AA79">
        <v>3716</v>
      </c>
      <c r="AB79">
        <v>0.22509999999999999</v>
      </c>
      <c r="AF79">
        <f t="shared" si="0"/>
        <v>376.36</v>
      </c>
      <c r="AG79">
        <f t="shared" si="1"/>
        <v>67.41</v>
      </c>
    </row>
    <row r="80" spans="1:33" x14ac:dyDescent="0.25">
      <c r="A80">
        <v>51</v>
      </c>
      <c r="B80">
        <v>-385.14</v>
      </c>
      <c r="C80">
        <v>67.45</v>
      </c>
      <c r="D80">
        <v>1.9E-2</v>
      </c>
      <c r="E80">
        <v>0.161</v>
      </c>
      <c r="F80">
        <v>0.78600000000000003</v>
      </c>
      <c r="G80">
        <v>0.11600000000000001</v>
      </c>
      <c r="H80">
        <v>0.56699999999999995</v>
      </c>
      <c r="I80">
        <v>3.1300000000000001E-2</v>
      </c>
      <c r="J80">
        <v>17.997</v>
      </c>
      <c r="K80">
        <v>0.34</v>
      </c>
      <c r="L80">
        <v>-2.09</v>
      </c>
      <c r="M80">
        <v>2.77</v>
      </c>
      <c r="N80">
        <v>1.6</v>
      </c>
      <c r="O80">
        <v>-0.92</v>
      </c>
      <c r="P80" t="s">
        <v>63</v>
      </c>
      <c r="Q80" t="s">
        <v>63</v>
      </c>
      <c r="R80">
        <v>0</v>
      </c>
      <c r="S80">
        <v>-30</v>
      </c>
      <c r="T80">
        <v>-15.01</v>
      </c>
      <c r="U80">
        <v>319.8</v>
      </c>
      <c r="V80">
        <v>-184.1</v>
      </c>
      <c r="W80">
        <v>-586.08000000000004</v>
      </c>
      <c r="X80">
        <v>200.94</v>
      </c>
      <c r="Y80">
        <v>53.39</v>
      </c>
      <c r="Z80">
        <v>14.07</v>
      </c>
      <c r="AA80">
        <v>3748</v>
      </c>
      <c r="AB80">
        <v>0.22700000000000001</v>
      </c>
      <c r="AF80">
        <f t="shared" si="0"/>
        <v>385.14</v>
      </c>
      <c r="AG80">
        <f t="shared" si="1"/>
        <v>67.45</v>
      </c>
    </row>
    <row r="81" spans="1:33" x14ac:dyDescent="0.25">
      <c r="A81">
        <v>52</v>
      </c>
      <c r="B81">
        <v>-393.96</v>
      </c>
      <c r="C81">
        <v>67.489999999999995</v>
      </c>
      <c r="D81">
        <v>1.7999999999999999E-2</v>
      </c>
      <c r="E81">
        <v>0.161</v>
      </c>
      <c r="F81">
        <v>0.78500000000000003</v>
      </c>
      <c r="G81">
        <v>0.11700000000000001</v>
      </c>
      <c r="H81">
        <v>0.57099999999999995</v>
      </c>
      <c r="I81">
        <v>3.1699999999999999E-2</v>
      </c>
      <c r="J81">
        <v>17.850000000000001</v>
      </c>
      <c r="K81">
        <v>0.32</v>
      </c>
      <c r="L81">
        <v>-2.09</v>
      </c>
      <c r="M81">
        <v>2.73</v>
      </c>
      <c r="N81">
        <v>1.57</v>
      </c>
      <c r="O81">
        <v>-0.93</v>
      </c>
      <c r="P81" t="s">
        <v>63</v>
      </c>
      <c r="Q81" t="s">
        <v>63</v>
      </c>
      <c r="R81">
        <v>0</v>
      </c>
      <c r="S81">
        <v>-30</v>
      </c>
      <c r="T81">
        <v>-14.96</v>
      </c>
      <c r="U81">
        <v>313.8</v>
      </c>
      <c r="V81">
        <v>-186</v>
      </c>
      <c r="W81">
        <v>-591.13</v>
      </c>
      <c r="X81">
        <v>197.17</v>
      </c>
      <c r="Y81">
        <v>53.69</v>
      </c>
      <c r="Z81">
        <v>13.8</v>
      </c>
      <c r="AA81">
        <v>3781</v>
      </c>
      <c r="AB81">
        <v>0.22900000000000001</v>
      </c>
      <c r="AF81">
        <f t="shared" si="0"/>
        <v>393.96</v>
      </c>
      <c r="AG81">
        <f t="shared" si="1"/>
        <v>67.489999999999995</v>
      </c>
    </row>
    <row r="82" spans="1:33" x14ac:dyDescent="0.25">
      <c r="A82">
        <v>53</v>
      </c>
      <c r="B82">
        <v>-402.85</v>
      </c>
      <c r="C82">
        <v>67.540000000000006</v>
      </c>
      <c r="D82">
        <v>1.7000000000000001E-2</v>
      </c>
      <c r="E82">
        <v>0.161</v>
      </c>
      <c r="F82">
        <v>0.78300000000000003</v>
      </c>
      <c r="G82">
        <v>0.11799999999999999</v>
      </c>
      <c r="H82">
        <v>0.57599999999999996</v>
      </c>
      <c r="I82">
        <v>3.1699999999999999E-2</v>
      </c>
      <c r="J82">
        <v>17.704000000000001</v>
      </c>
      <c r="K82">
        <v>0.3</v>
      </c>
      <c r="L82">
        <v>-2.09</v>
      </c>
      <c r="M82">
        <v>2.69</v>
      </c>
      <c r="N82">
        <v>1.54</v>
      </c>
      <c r="O82">
        <v>-0.94</v>
      </c>
      <c r="P82" t="s">
        <v>63</v>
      </c>
      <c r="Q82" t="s">
        <v>63</v>
      </c>
      <c r="R82">
        <v>0</v>
      </c>
      <c r="S82">
        <v>-30</v>
      </c>
      <c r="T82">
        <v>-15.08</v>
      </c>
      <c r="U82">
        <v>307.8</v>
      </c>
      <c r="V82">
        <v>-187.9</v>
      </c>
      <c r="W82">
        <v>-596.24</v>
      </c>
      <c r="X82">
        <v>193.39</v>
      </c>
      <c r="Y82">
        <v>54</v>
      </c>
      <c r="Z82">
        <v>13.54</v>
      </c>
      <c r="AA82">
        <v>3815</v>
      </c>
      <c r="AB82">
        <v>0.2311</v>
      </c>
      <c r="AF82">
        <f t="shared" si="0"/>
        <v>402.85</v>
      </c>
      <c r="AG82">
        <f t="shared" si="1"/>
        <v>67.540000000000006</v>
      </c>
    </row>
    <row r="83" spans="1:33" x14ac:dyDescent="0.25">
      <c r="A83">
        <v>54</v>
      </c>
      <c r="B83">
        <v>-411.82</v>
      </c>
      <c r="C83">
        <v>67.58</v>
      </c>
      <c r="D83">
        <v>1.6E-2</v>
      </c>
      <c r="E83">
        <v>0.16</v>
      </c>
      <c r="F83">
        <v>0.78200000000000003</v>
      </c>
      <c r="G83">
        <v>0.11899999999999999</v>
      </c>
      <c r="H83">
        <v>0.58099999999999996</v>
      </c>
      <c r="I83">
        <v>3.2099999999999997E-2</v>
      </c>
      <c r="J83">
        <v>17.556999999999999</v>
      </c>
      <c r="K83">
        <v>0.28000000000000003</v>
      </c>
      <c r="L83">
        <v>-2.09</v>
      </c>
      <c r="M83">
        <v>2.65</v>
      </c>
      <c r="N83">
        <v>1.51</v>
      </c>
      <c r="O83">
        <v>-0.95</v>
      </c>
      <c r="P83" t="s">
        <v>63</v>
      </c>
      <c r="Q83" t="s">
        <v>63</v>
      </c>
      <c r="R83">
        <v>0</v>
      </c>
      <c r="S83">
        <v>-30</v>
      </c>
      <c r="T83">
        <v>-15.03</v>
      </c>
      <c r="U83">
        <v>301.8</v>
      </c>
      <c r="V83">
        <v>-189.8</v>
      </c>
      <c r="W83">
        <v>-601.44000000000005</v>
      </c>
      <c r="X83">
        <v>189.62</v>
      </c>
      <c r="Y83">
        <v>54.31</v>
      </c>
      <c r="Z83">
        <v>13.27</v>
      </c>
      <c r="AA83">
        <v>3849</v>
      </c>
      <c r="AB83">
        <v>0.2331</v>
      </c>
      <c r="AF83">
        <f t="shared" si="0"/>
        <v>411.82</v>
      </c>
      <c r="AG83">
        <f t="shared" si="1"/>
        <v>67.58</v>
      </c>
    </row>
    <row r="84" spans="1:33" x14ac:dyDescent="0.25">
      <c r="A84">
        <v>55</v>
      </c>
      <c r="B84">
        <v>-420.85</v>
      </c>
      <c r="C84">
        <v>67.62</v>
      </c>
      <c r="D84">
        <v>1.4999999999999999E-2</v>
      </c>
      <c r="E84">
        <v>0.16</v>
      </c>
      <c r="F84">
        <v>0.78100000000000003</v>
      </c>
      <c r="G84">
        <v>0.12</v>
      </c>
      <c r="H84">
        <v>0.58599999999999997</v>
      </c>
      <c r="I84">
        <v>3.2399999999999998E-2</v>
      </c>
      <c r="J84">
        <v>17.411000000000001</v>
      </c>
      <c r="K84">
        <v>0.26</v>
      </c>
      <c r="L84">
        <v>-2.09</v>
      </c>
      <c r="M84">
        <v>2.61</v>
      </c>
      <c r="N84">
        <v>1.48</v>
      </c>
      <c r="O84">
        <v>-0.96</v>
      </c>
      <c r="P84" t="s">
        <v>63</v>
      </c>
      <c r="Q84" t="s">
        <v>63</v>
      </c>
      <c r="R84">
        <v>0</v>
      </c>
      <c r="S84">
        <v>-30</v>
      </c>
      <c r="T84">
        <v>-14.99</v>
      </c>
      <c r="U84">
        <v>295.8</v>
      </c>
      <c r="V84">
        <v>-191.7</v>
      </c>
      <c r="W84">
        <v>-606.70000000000005</v>
      </c>
      <c r="X84">
        <v>185.84</v>
      </c>
      <c r="Y84">
        <v>54.61</v>
      </c>
      <c r="Z84">
        <v>13.01</v>
      </c>
      <c r="AA84">
        <v>3884</v>
      </c>
      <c r="AB84">
        <v>0.23530000000000001</v>
      </c>
      <c r="AF84">
        <f t="shared" si="0"/>
        <v>420.85</v>
      </c>
      <c r="AG84">
        <f t="shared" si="1"/>
        <v>67.62</v>
      </c>
    </row>
    <row r="85" spans="1:33" x14ac:dyDescent="0.25">
      <c r="A85">
        <v>56</v>
      </c>
      <c r="B85">
        <v>-429.94</v>
      </c>
      <c r="C85">
        <v>67.67</v>
      </c>
      <c r="D85">
        <v>1.4E-2</v>
      </c>
      <c r="E85">
        <v>0.16</v>
      </c>
      <c r="F85">
        <v>0.77900000000000003</v>
      </c>
      <c r="G85">
        <v>0.121</v>
      </c>
      <c r="H85">
        <v>0.59099999999999997</v>
      </c>
      <c r="I85">
        <v>3.2800000000000003E-2</v>
      </c>
      <c r="J85">
        <v>17.263999999999999</v>
      </c>
      <c r="K85">
        <v>0.24</v>
      </c>
      <c r="L85">
        <v>-2.09</v>
      </c>
      <c r="M85">
        <v>2.57</v>
      </c>
      <c r="N85">
        <v>1.45</v>
      </c>
      <c r="O85">
        <v>-0.97</v>
      </c>
      <c r="P85" t="s">
        <v>63</v>
      </c>
      <c r="Q85" t="s">
        <v>63</v>
      </c>
      <c r="R85">
        <v>0</v>
      </c>
      <c r="S85">
        <v>-30</v>
      </c>
      <c r="T85">
        <v>-14.95</v>
      </c>
      <c r="U85">
        <v>289.8</v>
      </c>
      <c r="V85">
        <v>-193.6</v>
      </c>
      <c r="W85">
        <v>-612.01</v>
      </c>
      <c r="X85">
        <v>182.07</v>
      </c>
      <c r="Y85">
        <v>54.92</v>
      </c>
      <c r="Z85">
        <v>12.74</v>
      </c>
      <c r="AA85">
        <v>3920</v>
      </c>
      <c r="AB85">
        <v>0.2374</v>
      </c>
      <c r="AF85">
        <f t="shared" si="0"/>
        <v>429.94</v>
      </c>
      <c r="AG85">
        <f t="shared" si="1"/>
        <v>67.67</v>
      </c>
    </row>
    <row r="86" spans="1:33" x14ac:dyDescent="0.25">
      <c r="A86">
        <v>57</v>
      </c>
      <c r="B86">
        <v>-439.1</v>
      </c>
      <c r="C86">
        <v>67.709999999999994</v>
      </c>
      <c r="D86">
        <v>1.2999999999999999E-2</v>
      </c>
      <c r="E86">
        <v>0.159</v>
      </c>
      <c r="F86">
        <v>0.77800000000000002</v>
      </c>
      <c r="G86">
        <v>0.122</v>
      </c>
      <c r="H86">
        <v>0.59599999999999997</v>
      </c>
      <c r="I86">
        <v>3.2800000000000003E-2</v>
      </c>
      <c r="J86">
        <v>17.117999999999999</v>
      </c>
      <c r="K86">
        <v>0.22</v>
      </c>
      <c r="L86">
        <v>-2.09</v>
      </c>
      <c r="M86">
        <v>2.5299999999999998</v>
      </c>
      <c r="N86">
        <v>1.42</v>
      </c>
      <c r="O86">
        <v>-0.98</v>
      </c>
      <c r="P86" t="s">
        <v>63</v>
      </c>
      <c r="Q86" t="s">
        <v>63</v>
      </c>
      <c r="R86">
        <v>0</v>
      </c>
      <c r="S86">
        <v>-30</v>
      </c>
      <c r="T86">
        <v>-15.08</v>
      </c>
      <c r="U86">
        <v>283.8</v>
      </c>
      <c r="V86">
        <v>-195.5</v>
      </c>
      <c r="W86">
        <v>-617.4</v>
      </c>
      <c r="X86">
        <v>178.3</v>
      </c>
      <c r="Y86">
        <v>55.23</v>
      </c>
      <c r="Z86">
        <v>12.48</v>
      </c>
      <c r="AA86">
        <v>3956</v>
      </c>
      <c r="AB86">
        <v>0.23960000000000001</v>
      </c>
      <c r="AF86">
        <f t="shared" si="0"/>
        <v>439.1</v>
      </c>
      <c r="AG86">
        <f t="shared" si="1"/>
        <v>67.709999999999994</v>
      </c>
    </row>
    <row r="87" spans="1:33" x14ac:dyDescent="0.25">
      <c r="A87">
        <v>58</v>
      </c>
      <c r="B87">
        <v>-448.35</v>
      </c>
      <c r="C87">
        <v>67.760000000000005</v>
      </c>
      <c r="D87">
        <v>1.2E-2</v>
      </c>
      <c r="E87">
        <v>0.159</v>
      </c>
      <c r="F87">
        <v>0.77600000000000002</v>
      </c>
      <c r="G87">
        <v>0.123</v>
      </c>
      <c r="H87">
        <v>0.60099999999999998</v>
      </c>
      <c r="I87">
        <v>3.32E-2</v>
      </c>
      <c r="J87">
        <v>16.971</v>
      </c>
      <c r="K87">
        <v>0.2</v>
      </c>
      <c r="L87">
        <v>-2.09</v>
      </c>
      <c r="M87">
        <v>2.4900000000000002</v>
      </c>
      <c r="N87">
        <v>1.39</v>
      </c>
      <c r="O87">
        <v>-0.99</v>
      </c>
      <c r="P87" t="s">
        <v>63</v>
      </c>
      <c r="Q87" t="s">
        <v>63</v>
      </c>
      <c r="R87">
        <v>0</v>
      </c>
      <c r="S87">
        <v>-30</v>
      </c>
      <c r="T87">
        <v>-15.04</v>
      </c>
      <c r="U87">
        <v>277.8</v>
      </c>
      <c r="V87">
        <v>-197.4</v>
      </c>
      <c r="W87">
        <v>-622.88</v>
      </c>
      <c r="X87">
        <v>174.52</v>
      </c>
      <c r="Y87">
        <v>55.54</v>
      </c>
      <c r="Z87">
        <v>12.22</v>
      </c>
      <c r="AA87">
        <v>3993</v>
      </c>
      <c r="AB87">
        <v>0.24179999999999999</v>
      </c>
      <c r="AF87">
        <f t="shared" si="0"/>
        <v>448.35</v>
      </c>
      <c r="AG87">
        <f t="shared" si="1"/>
        <v>67.760000000000005</v>
      </c>
    </row>
    <row r="88" spans="1:33" x14ac:dyDescent="0.25">
      <c r="A88">
        <v>59</v>
      </c>
      <c r="B88">
        <v>-457.67</v>
      </c>
      <c r="C88">
        <v>67.81</v>
      </c>
      <c r="D88">
        <v>1.0999999999999999E-2</v>
      </c>
      <c r="E88">
        <v>0.159</v>
      </c>
      <c r="F88">
        <v>0.77500000000000002</v>
      </c>
      <c r="G88">
        <v>0.124</v>
      </c>
      <c r="H88">
        <v>0.60599999999999998</v>
      </c>
      <c r="I88">
        <v>3.3500000000000002E-2</v>
      </c>
      <c r="J88">
        <v>16.824999999999999</v>
      </c>
      <c r="K88">
        <v>0.18</v>
      </c>
      <c r="L88">
        <v>-2.09</v>
      </c>
      <c r="M88">
        <v>2.4500000000000002</v>
      </c>
      <c r="N88">
        <v>1.36</v>
      </c>
      <c r="O88">
        <v>-1</v>
      </c>
      <c r="P88" t="s">
        <v>63</v>
      </c>
      <c r="Q88" t="s">
        <v>63</v>
      </c>
      <c r="R88">
        <v>0</v>
      </c>
      <c r="S88">
        <v>-30</v>
      </c>
      <c r="T88">
        <v>-15</v>
      </c>
      <c r="U88">
        <v>271.8</v>
      </c>
      <c r="V88">
        <v>-199.3</v>
      </c>
      <c r="W88">
        <v>-628.41999999999996</v>
      </c>
      <c r="X88">
        <v>170.75</v>
      </c>
      <c r="Y88">
        <v>55.86</v>
      </c>
      <c r="Z88">
        <v>11.95</v>
      </c>
      <c r="AA88">
        <v>4030</v>
      </c>
      <c r="AB88">
        <v>0.24410000000000001</v>
      </c>
      <c r="AF88">
        <f t="shared" si="0"/>
        <v>457.67</v>
      </c>
      <c r="AG88">
        <f t="shared" si="1"/>
        <v>67.81</v>
      </c>
    </row>
    <row r="89" spans="1:33" x14ac:dyDescent="0.25">
      <c r="A89">
        <v>60</v>
      </c>
      <c r="B89">
        <v>-467.06</v>
      </c>
      <c r="C89">
        <v>67.86</v>
      </c>
      <c r="D89">
        <v>0.01</v>
      </c>
      <c r="E89">
        <v>0.159</v>
      </c>
      <c r="F89">
        <v>0.77400000000000002</v>
      </c>
      <c r="G89">
        <v>0.125</v>
      </c>
      <c r="H89">
        <v>0.61099999999999999</v>
      </c>
      <c r="I89">
        <v>3.39E-2</v>
      </c>
      <c r="J89">
        <v>16.678000000000001</v>
      </c>
      <c r="K89">
        <v>0.16</v>
      </c>
      <c r="L89">
        <v>-2.09</v>
      </c>
      <c r="M89">
        <v>2.41</v>
      </c>
      <c r="N89">
        <v>1.33</v>
      </c>
      <c r="O89">
        <v>-1.01</v>
      </c>
      <c r="P89" t="s">
        <v>63</v>
      </c>
      <c r="Q89" t="s">
        <v>63</v>
      </c>
      <c r="R89">
        <v>0</v>
      </c>
      <c r="S89">
        <v>-30</v>
      </c>
      <c r="T89">
        <v>-14.97</v>
      </c>
      <c r="U89">
        <v>265.7</v>
      </c>
      <c r="V89">
        <v>-201.2</v>
      </c>
      <c r="W89">
        <v>-634.03</v>
      </c>
      <c r="X89">
        <v>166.97</v>
      </c>
      <c r="Y89">
        <v>56.17</v>
      </c>
      <c r="Z89">
        <v>11.69</v>
      </c>
      <c r="AA89">
        <v>4069</v>
      </c>
      <c r="AB89">
        <v>0.24640000000000001</v>
      </c>
      <c r="AF89">
        <f t="shared" si="0"/>
        <v>467.06</v>
      </c>
      <c r="AG89">
        <f t="shared" si="1"/>
        <v>67.86</v>
      </c>
    </row>
    <row r="90" spans="1:33" x14ac:dyDescent="0.25">
      <c r="A90">
        <v>61</v>
      </c>
      <c r="B90">
        <v>-476.52</v>
      </c>
      <c r="C90">
        <v>67.91</v>
      </c>
      <c r="D90">
        <v>8.9999999999999993E-3</v>
      </c>
      <c r="E90">
        <v>0.158</v>
      </c>
      <c r="F90">
        <v>0.77200000000000002</v>
      </c>
      <c r="G90">
        <v>0.126</v>
      </c>
      <c r="H90">
        <v>0.61699999999999999</v>
      </c>
      <c r="I90">
        <v>3.4299999999999997E-2</v>
      </c>
      <c r="J90">
        <v>16.532</v>
      </c>
      <c r="K90">
        <v>0.14000000000000001</v>
      </c>
      <c r="L90">
        <v>-2.09</v>
      </c>
      <c r="M90">
        <v>2.37</v>
      </c>
      <c r="N90">
        <v>1.3</v>
      </c>
      <c r="O90">
        <v>-1.02</v>
      </c>
      <c r="P90" t="s">
        <v>63</v>
      </c>
      <c r="Q90" t="s">
        <v>63</v>
      </c>
      <c r="R90">
        <v>0</v>
      </c>
      <c r="S90">
        <v>-30</v>
      </c>
      <c r="T90">
        <v>-14.95</v>
      </c>
      <c r="U90">
        <v>259.7</v>
      </c>
      <c r="V90">
        <v>-203.1</v>
      </c>
      <c r="W90">
        <v>-639.72</v>
      </c>
      <c r="X90">
        <v>163.19999999999999</v>
      </c>
      <c r="Y90">
        <v>56.48</v>
      </c>
      <c r="Z90">
        <v>11.42</v>
      </c>
      <c r="AA90">
        <v>4108</v>
      </c>
      <c r="AB90">
        <v>0.24879999999999999</v>
      </c>
      <c r="AF90">
        <f t="shared" si="0"/>
        <v>476.52</v>
      </c>
      <c r="AG90">
        <f t="shared" si="1"/>
        <v>67.91</v>
      </c>
    </row>
    <row r="91" spans="1:33" x14ac:dyDescent="0.25">
      <c r="A91">
        <v>62</v>
      </c>
      <c r="B91">
        <v>-486.06</v>
      </c>
      <c r="C91">
        <v>67.959999999999994</v>
      </c>
      <c r="D91">
        <v>7.0000000000000001E-3</v>
      </c>
      <c r="E91">
        <v>0.158</v>
      </c>
      <c r="F91">
        <v>0.77100000000000002</v>
      </c>
      <c r="G91">
        <v>0.128</v>
      </c>
      <c r="H91">
        <v>0.622</v>
      </c>
      <c r="I91">
        <v>3.4299999999999997E-2</v>
      </c>
      <c r="J91">
        <v>16.385000000000002</v>
      </c>
      <c r="K91">
        <v>0.12</v>
      </c>
      <c r="L91">
        <v>-2.09</v>
      </c>
      <c r="M91">
        <v>2.33</v>
      </c>
      <c r="N91">
        <v>1.27</v>
      </c>
      <c r="O91">
        <v>-1.03</v>
      </c>
      <c r="P91" t="s">
        <v>63</v>
      </c>
      <c r="Q91" t="s">
        <v>63</v>
      </c>
      <c r="R91">
        <v>0</v>
      </c>
      <c r="S91">
        <v>-30</v>
      </c>
      <c r="T91">
        <v>-15.08</v>
      </c>
      <c r="U91">
        <v>253.7</v>
      </c>
      <c r="V91">
        <v>-205.1</v>
      </c>
      <c r="W91">
        <v>-645.49</v>
      </c>
      <c r="X91">
        <v>159.43</v>
      </c>
      <c r="Y91">
        <v>56.8</v>
      </c>
      <c r="Z91">
        <v>11.16</v>
      </c>
      <c r="AA91">
        <v>4147</v>
      </c>
      <c r="AB91">
        <v>0.25119999999999998</v>
      </c>
      <c r="AF91">
        <f t="shared" si="0"/>
        <v>486.06</v>
      </c>
      <c r="AG91">
        <f t="shared" si="1"/>
        <v>67.959999999999994</v>
      </c>
    </row>
    <row r="92" spans="1:33" x14ac:dyDescent="0.25">
      <c r="A92">
        <v>63</v>
      </c>
      <c r="B92">
        <v>-495.7</v>
      </c>
      <c r="C92">
        <v>68.010000000000005</v>
      </c>
      <c r="D92">
        <v>6.0000000000000001E-3</v>
      </c>
      <c r="E92">
        <v>0.158</v>
      </c>
      <c r="F92">
        <v>0.76900000000000002</v>
      </c>
      <c r="G92">
        <v>0.129</v>
      </c>
      <c r="H92">
        <v>0.628</v>
      </c>
      <c r="I92">
        <v>3.4599999999999999E-2</v>
      </c>
      <c r="J92">
        <v>16.239000000000001</v>
      </c>
      <c r="K92">
        <v>0.1</v>
      </c>
      <c r="L92">
        <v>-2.09</v>
      </c>
      <c r="M92">
        <v>2.29</v>
      </c>
      <c r="N92">
        <v>1.24</v>
      </c>
      <c r="O92">
        <v>-1.03</v>
      </c>
      <c r="P92" t="s">
        <v>63</v>
      </c>
      <c r="Q92" t="s">
        <v>63</v>
      </c>
      <c r="R92">
        <v>0</v>
      </c>
      <c r="S92">
        <v>-30</v>
      </c>
      <c r="T92">
        <v>-15.06</v>
      </c>
      <c r="U92">
        <v>247.7</v>
      </c>
      <c r="V92">
        <v>-207</v>
      </c>
      <c r="W92">
        <v>-651.36</v>
      </c>
      <c r="X92">
        <v>155.65</v>
      </c>
      <c r="Y92">
        <v>57.11</v>
      </c>
      <c r="Z92">
        <v>10.9</v>
      </c>
      <c r="AA92">
        <v>4188</v>
      </c>
      <c r="AB92">
        <v>0.25369999999999998</v>
      </c>
      <c r="AF92">
        <f t="shared" si="0"/>
        <v>495.7</v>
      </c>
      <c r="AG92">
        <f t="shared" si="1"/>
        <v>68.010000000000005</v>
      </c>
    </row>
    <row r="93" spans="1:33" x14ac:dyDescent="0.25">
      <c r="A93">
        <v>64</v>
      </c>
      <c r="B93">
        <v>-505.42</v>
      </c>
      <c r="C93">
        <v>68.06</v>
      </c>
      <c r="D93">
        <v>5.0000000000000001E-3</v>
      </c>
      <c r="E93">
        <v>0.157</v>
      </c>
      <c r="F93">
        <v>0.76800000000000002</v>
      </c>
      <c r="G93">
        <v>0.13</v>
      </c>
      <c r="H93">
        <v>0.63400000000000001</v>
      </c>
      <c r="I93">
        <v>3.5000000000000003E-2</v>
      </c>
      <c r="J93">
        <v>16.091999999999999</v>
      </c>
      <c r="K93">
        <v>0.08</v>
      </c>
      <c r="L93">
        <v>-2.09</v>
      </c>
      <c r="M93">
        <v>2.25</v>
      </c>
      <c r="N93">
        <v>1.21</v>
      </c>
      <c r="O93">
        <v>-1.04</v>
      </c>
      <c r="P93" t="s">
        <v>63</v>
      </c>
      <c r="Q93" t="s">
        <v>63</v>
      </c>
      <c r="R93">
        <v>0</v>
      </c>
      <c r="S93">
        <v>-30</v>
      </c>
      <c r="T93">
        <v>-15.03</v>
      </c>
      <c r="U93">
        <v>241.7</v>
      </c>
      <c r="V93">
        <v>-208.9</v>
      </c>
      <c r="W93">
        <v>-657.3</v>
      </c>
      <c r="X93">
        <v>151.88</v>
      </c>
      <c r="Y93">
        <v>57.43</v>
      </c>
      <c r="Z93">
        <v>10.63</v>
      </c>
      <c r="AA93">
        <v>4229</v>
      </c>
      <c r="AB93">
        <v>0.25619999999999998</v>
      </c>
      <c r="AF93">
        <f t="shared" si="0"/>
        <v>505.42</v>
      </c>
      <c r="AG93">
        <f t="shared" si="1"/>
        <v>68.06</v>
      </c>
    </row>
    <row r="94" spans="1:33" x14ac:dyDescent="0.25">
      <c r="A94">
        <v>65</v>
      </c>
      <c r="B94">
        <v>-515.23</v>
      </c>
      <c r="C94">
        <v>68.11</v>
      </c>
      <c r="D94">
        <v>4.0000000000000001E-3</v>
      </c>
      <c r="E94">
        <v>0.157</v>
      </c>
      <c r="F94">
        <v>0.76600000000000001</v>
      </c>
      <c r="G94">
        <v>0.13100000000000001</v>
      </c>
      <c r="H94">
        <v>0.63900000000000001</v>
      </c>
      <c r="I94">
        <v>3.5400000000000001E-2</v>
      </c>
      <c r="J94">
        <v>15.946</v>
      </c>
      <c r="K94">
        <v>0.06</v>
      </c>
      <c r="L94">
        <v>-2.09</v>
      </c>
      <c r="M94">
        <v>2.2200000000000002</v>
      </c>
      <c r="N94">
        <v>1.18</v>
      </c>
      <c r="O94">
        <v>-1.05</v>
      </c>
      <c r="P94" t="s">
        <v>63</v>
      </c>
      <c r="Q94" t="s">
        <v>63</v>
      </c>
      <c r="R94">
        <v>0</v>
      </c>
      <c r="S94">
        <v>-30</v>
      </c>
      <c r="T94">
        <v>-15.02</v>
      </c>
      <c r="U94">
        <v>235.7</v>
      </c>
      <c r="V94">
        <v>-210.8</v>
      </c>
      <c r="W94">
        <v>-663.33</v>
      </c>
      <c r="X94">
        <v>148.11000000000001</v>
      </c>
      <c r="Y94">
        <v>57.74</v>
      </c>
      <c r="Z94">
        <v>10.37</v>
      </c>
      <c r="AA94">
        <v>4271</v>
      </c>
      <c r="AB94">
        <v>0.25869999999999999</v>
      </c>
      <c r="AF94">
        <f t="shared" si="0"/>
        <v>515.23</v>
      </c>
      <c r="AG94">
        <f t="shared" si="1"/>
        <v>68.11</v>
      </c>
    </row>
    <row r="95" spans="1:33" x14ac:dyDescent="0.25">
      <c r="A95">
        <v>66</v>
      </c>
      <c r="B95">
        <v>-525.12</v>
      </c>
      <c r="C95">
        <v>68.16</v>
      </c>
      <c r="D95">
        <v>3.0000000000000001E-3</v>
      </c>
      <c r="E95">
        <v>0.157</v>
      </c>
      <c r="F95">
        <v>0.76500000000000001</v>
      </c>
      <c r="G95">
        <v>0.13200000000000001</v>
      </c>
      <c r="H95">
        <v>0.64500000000000002</v>
      </c>
      <c r="I95">
        <v>3.5700000000000003E-2</v>
      </c>
      <c r="J95">
        <v>15.798999999999999</v>
      </c>
      <c r="K95">
        <v>0.04</v>
      </c>
      <c r="L95">
        <v>-2.09</v>
      </c>
      <c r="M95">
        <v>2.1800000000000002</v>
      </c>
      <c r="N95">
        <v>1.1499999999999999</v>
      </c>
      <c r="O95">
        <v>-1.06</v>
      </c>
      <c r="P95" t="s">
        <v>63</v>
      </c>
      <c r="Q95" t="s">
        <v>63</v>
      </c>
      <c r="R95">
        <v>0</v>
      </c>
      <c r="S95">
        <v>-30</v>
      </c>
      <c r="T95">
        <v>-15</v>
      </c>
      <c r="U95">
        <v>229.7</v>
      </c>
      <c r="V95">
        <v>-212.7</v>
      </c>
      <c r="W95">
        <v>-669.45</v>
      </c>
      <c r="X95">
        <v>144.33000000000001</v>
      </c>
      <c r="Y95">
        <v>58.06</v>
      </c>
      <c r="Z95">
        <v>10.1</v>
      </c>
      <c r="AA95">
        <v>4314</v>
      </c>
      <c r="AB95">
        <v>0.26129999999999998</v>
      </c>
      <c r="AF95">
        <f t="shared" ref="AF95:AF158" si="2">B95*-1</f>
        <v>525.12</v>
      </c>
      <c r="AG95">
        <f t="shared" ref="AG95:AG158" si="3">C95</f>
        <v>68.16</v>
      </c>
    </row>
    <row r="96" spans="1:33" x14ac:dyDescent="0.25">
      <c r="A96">
        <v>67</v>
      </c>
      <c r="B96">
        <v>-535.11</v>
      </c>
      <c r="C96">
        <v>68.209999999999994</v>
      </c>
      <c r="D96">
        <v>1E-3</v>
      </c>
      <c r="E96">
        <v>0.156</v>
      </c>
      <c r="F96">
        <v>0.76300000000000001</v>
      </c>
      <c r="G96">
        <v>0.13400000000000001</v>
      </c>
      <c r="H96">
        <v>0.65100000000000002</v>
      </c>
      <c r="I96">
        <v>3.61E-2</v>
      </c>
      <c r="J96">
        <v>15.653</v>
      </c>
      <c r="K96">
        <v>0.02</v>
      </c>
      <c r="L96">
        <v>-2.09</v>
      </c>
      <c r="M96">
        <v>2.14</v>
      </c>
      <c r="N96">
        <v>1.1200000000000001</v>
      </c>
      <c r="O96">
        <v>-1.07</v>
      </c>
      <c r="P96" t="s">
        <v>63</v>
      </c>
      <c r="Q96" t="s">
        <v>63</v>
      </c>
      <c r="R96">
        <v>0</v>
      </c>
      <c r="S96">
        <v>-30</v>
      </c>
      <c r="T96">
        <v>-14.99</v>
      </c>
      <c r="U96">
        <v>223.7</v>
      </c>
      <c r="V96">
        <v>-214.6</v>
      </c>
      <c r="W96">
        <v>-675.67</v>
      </c>
      <c r="X96">
        <v>140.56</v>
      </c>
      <c r="Y96">
        <v>58.38</v>
      </c>
      <c r="Z96">
        <v>9.84</v>
      </c>
      <c r="AA96">
        <v>4358</v>
      </c>
      <c r="AB96">
        <v>0.26400000000000001</v>
      </c>
      <c r="AF96">
        <f t="shared" si="2"/>
        <v>535.11</v>
      </c>
      <c r="AG96">
        <f t="shared" si="3"/>
        <v>68.209999999999994</v>
      </c>
    </row>
    <row r="97" spans="1:33" x14ac:dyDescent="0.25">
      <c r="A97">
        <v>68</v>
      </c>
      <c r="B97">
        <v>-545.19000000000005</v>
      </c>
      <c r="C97">
        <v>68.27</v>
      </c>
      <c r="D97">
        <v>0</v>
      </c>
      <c r="E97">
        <v>0.156</v>
      </c>
      <c r="F97">
        <v>0.76100000000000001</v>
      </c>
      <c r="G97">
        <v>0.13500000000000001</v>
      </c>
      <c r="H97">
        <v>0.65800000000000003</v>
      </c>
      <c r="I97">
        <v>3.6400000000000002E-2</v>
      </c>
      <c r="J97">
        <v>15.506</v>
      </c>
      <c r="K97">
        <v>0</v>
      </c>
      <c r="L97">
        <v>-2.09</v>
      </c>
      <c r="M97">
        <v>2.1</v>
      </c>
      <c r="N97">
        <v>1.0900000000000001</v>
      </c>
      <c r="O97">
        <v>-1.08</v>
      </c>
      <c r="P97" t="s">
        <v>63</v>
      </c>
      <c r="Q97" t="s">
        <v>63</v>
      </c>
      <c r="R97">
        <v>0</v>
      </c>
      <c r="S97">
        <v>-30</v>
      </c>
      <c r="T97">
        <v>-14.98</v>
      </c>
      <c r="U97">
        <v>217.7</v>
      </c>
      <c r="V97">
        <v>-216.5</v>
      </c>
      <c r="W97">
        <v>-681.97</v>
      </c>
      <c r="X97">
        <v>136.78</v>
      </c>
      <c r="Y97">
        <v>58.69</v>
      </c>
      <c r="Z97">
        <v>9.57</v>
      </c>
      <c r="AA97">
        <v>4403</v>
      </c>
      <c r="AB97">
        <v>0.26669999999999999</v>
      </c>
      <c r="AF97">
        <f t="shared" si="2"/>
        <v>545.19000000000005</v>
      </c>
      <c r="AG97">
        <f t="shared" si="3"/>
        <v>68.27</v>
      </c>
    </row>
    <row r="98" spans="1:33" x14ac:dyDescent="0.25">
      <c r="A98">
        <v>69</v>
      </c>
      <c r="B98">
        <v>-555.36</v>
      </c>
      <c r="C98">
        <v>68.319999999999993</v>
      </c>
      <c r="D98">
        <v>-1E-3</v>
      </c>
      <c r="E98">
        <v>0.156</v>
      </c>
      <c r="F98">
        <v>0.76</v>
      </c>
      <c r="G98">
        <v>0.13600000000000001</v>
      </c>
      <c r="H98">
        <v>0.66400000000000003</v>
      </c>
      <c r="I98">
        <v>3.6799999999999999E-2</v>
      </c>
      <c r="J98">
        <v>15.36</v>
      </c>
      <c r="K98">
        <v>-0.02</v>
      </c>
      <c r="L98">
        <v>-2.09</v>
      </c>
      <c r="M98">
        <v>2.06</v>
      </c>
      <c r="N98">
        <v>1.06</v>
      </c>
      <c r="O98">
        <v>-1.0900000000000001</v>
      </c>
      <c r="P98" t="s">
        <v>63</v>
      </c>
      <c r="Q98" t="s">
        <v>63</v>
      </c>
      <c r="R98">
        <v>0</v>
      </c>
      <c r="S98">
        <v>-30</v>
      </c>
      <c r="T98">
        <v>-14.97</v>
      </c>
      <c r="U98">
        <v>211.7</v>
      </c>
      <c r="V98">
        <v>-218.4</v>
      </c>
      <c r="W98">
        <v>-688.37</v>
      </c>
      <c r="X98">
        <v>133.01</v>
      </c>
      <c r="Y98">
        <v>59.01</v>
      </c>
      <c r="Z98">
        <v>9.31</v>
      </c>
      <c r="AA98">
        <v>4448</v>
      </c>
      <c r="AB98">
        <v>0.26939999999999997</v>
      </c>
      <c r="AF98">
        <f t="shared" si="2"/>
        <v>555.36</v>
      </c>
      <c r="AG98">
        <f t="shared" si="3"/>
        <v>68.319999999999993</v>
      </c>
    </row>
    <row r="99" spans="1:33" x14ac:dyDescent="0.25">
      <c r="A99">
        <v>70</v>
      </c>
      <c r="B99">
        <v>-565.64</v>
      </c>
      <c r="C99">
        <v>68.37</v>
      </c>
      <c r="D99">
        <v>-2E-3</v>
      </c>
      <c r="E99">
        <v>0.155</v>
      </c>
      <c r="F99">
        <v>0.75800000000000001</v>
      </c>
      <c r="G99">
        <v>0.13700000000000001</v>
      </c>
      <c r="H99">
        <v>0.67</v>
      </c>
      <c r="I99">
        <v>3.7199999999999997E-2</v>
      </c>
      <c r="J99">
        <v>15.212999999999999</v>
      </c>
      <c r="K99">
        <v>-0.04</v>
      </c>
      <c r="L99">
        <v>-2.09</v>
      </c>
      <c r="M99">
        <v>2.02</v>
      </c>
      <c r="N99">
        <v>1.03</v>
      </c>
      <c r="O99">
        <v>-1.1000000000000001</v>
      </c>
      <c r="P99" t="s">
        <v>63</v>
      </c>
      <c r="Q99" t="s">
        <v>63</v>
      </c>
      <c r="R99">
        <v>0</v>
      </c>
      <c r="S99">
        <v>-30</v>
      </c>
      <c r="T99">
        <v>-14.97</v>
      </c>
      <c r="U99">
        <v>205.7</v>
      </c>
      <c r="V99">
        <v>-220.3</v>
      </c>
      <c r="W99">
        <v>-694.88</v>
      </c>
      <c r="X99">
        <v>129.24</v>
      </c>
      <c r="Y99">
        <v>59.32</v>
      </c>
      <c r="Z99">
        <v>9.0500000000000007</v>
      </c>
      <c r="AA99">
        <v>4494</v>
      </c>
      <c r="AB99">
        <v>0.2722</v>
      </c>
      <c r="AF99">
        <f t="shared" si="2"/>
        <v>565.64</v>
      </c>
      <c r="AG99">
        <f t="shared" si="3"/>
        <v>68.37</v>
      </c>
    </row>
    <row r="100" spans="1:33" x14ac:dyDescent="0.25">
      <c r="A100">
        <v>71</v>
      </c>
      <c r="B100">
        <v>-576.02</v>
      </c>
      <c r="C100">
        <v>68.42</v>
      </c>
      <c r="D100">
        <v>-4.0000000000000001E-3</v>
      </c>
      <c r="E100">
        <v>0.155</v>
      </c>
      <c r="F100">
        <v>0.75600000000000001</v>
      </c>
      <c r="G100">
        <v>0.13900000000000001</v>
      </c>
      <c r="H100">
        <v>0.67700000000000005</v>
      </c>
      <c r="I100">
        <v>3.7499999999999999E-2</v>
      </c>
      <c r="J100">
        <v>15.067</v>
      </c>
      <c r="K100">
        <v>-0.06</v>
      </c>
      <c r="L100">
        <v>-2.09</v>
      </c>
      <c r="M100">
        <v>1.98</v>
      </c>
      <c r="N100">
        <v>1</v>
      </c>
      <c r="O100">
        <v>-1.1100000000000001</v>
      </c>
      <c r="P100" t="s">
        <v>63</v>
      </c>
      <c r="Q100" t="s">
        <v>63</v>
      </c>
      <c r="R100">
        <v>0</v>
      </c>
      <c r="S100">
        <v>-30</v>
      </c>
      <c r="T100">
        <v>-14.97</v>
      </c>
      <c r="U100">
        <v>199.7</v>
      </c>
      <c r="V100">
        <v>-222.2</v>
      </c>
      <c r="W100">
        <v>-701.48</v>
      </c>
      <c r="X100">
        <v>125.46</v>
      </c>
      <c r="Y100">
        <v>59.64</v>
      </c>
      <c r="Z100">
        <v>8.7799999999999994</v>
      </c>
      <c r="AA100">
        <v>4541</v>
      </c>
      <c r="AB100">
        <v>0.27510000000000001</v>
      </c>
      <c r="AF100">
        <f t="shared" si="2"/>
        <v>576.02</v>
      </c>
      <c r="AG100">
        <f t="shared" si="3"/>
        <v>68.42</v>
      </c>
    </row>
    <row r="101" spans="1:33" x14ac:dyDescent="0.25">
      <c r="A101">
        <v>72</v>
      </c>
      <c r="B101">
        <v>-586.51</v>
      </c>
      <c r="C101">
        <v>68.47</v>
      </c>
      <c r="D101">
        <v>-5.0000000000000001E-3</v>
      </c>
      <c r="E101">
        <v>0.155</v>
      </c>
      <c r="F101">
        <v>0.754</v>
      </c>
      <c r="G101">
        <v>0.14000000000000001</v>
      </c>
      <c r="H101">
        <v>0.68300000000000005</v>
      </c>
      <c r="I101">
        <v>3.7900000000000003E-2</v>
      </c>
      <c r="J101">
        <v>14.92</v>
      </c>
      <c r="K101">
        <v>-0.08</v>
      </c>
      <c r="L101">
        <v>-2.09</v>
      </c>
      <c r="M101">
        <v>1.94</v>
      </c>
      <c r="N101">
        <v>0.97</v>
      </c>
      <c r="O101">
        <v>-1.1200000000000001</v>
      </c>
      <c r="P101" t="s">
        <v>63</v>
      </c>
      <c r="Q101" t="s">
        <v>63</v>
      </c>
      <c r="R101">
        <v>0</v>
      </c>
      <c r="S101">
        <v>-30</v>
      </c>
      <c r="T101">
        <v>-14.97</v>
      </c>
      <c r="U101">
        <v>193.7</v>
      </c>
      <c r="V101">
        <v>-224.1</v>
      </c>
      <c r="W101">
        <v>-708.2</v>
      </c>
      <c r="X101">
        <v>121.69</v>
      </c>
      <c r="Y101">
        <v>59.96</v>
      </c>
      <c r="Z101">
        <v>8.52</v>
      </c>
      <c r="AA101">
        <v>4589</v>
      </c>
      <c r="AB101">
        <v>0.27800000000000002</v>
      </c>
      <c r="AF101">
        <f t="shared" si="2"/>
        <v>586.51</v>
      </c>
      <c r="AG101">
        <f t="shared" si="3"/>
        <v>68.47</v>
      </c>
    </row>
    <row r="102" spans="1:33" x14ac:dyDescent="0.25">
      <c r="A102">
        <v>73</v>
      </c>
      <c r="B102">
        <v>-597.11</v>
      </c>
      <c r="C102">
        <v>68.53</v>
      </c>
      <c r="D102">
        <v>-6.0000000000000001E-3</v>
      </c>
      <c r="E102">
        <v>0.154</v>
      </c>
      <c r="F102">
        <v>0.753</v>
      </c>
      <c r="G102">
        <v>0.14099999999999999</v>
      </c>
      <c r="H102">
        <v>0.69</v>
      </c>
      <c r="I102">
        <v>3.8300000000000001E-2</v>
      </c>
      <c r="J102">
        <v>14.773999999999999</v>
      </c>
      <c r="K102">
        <v>-0.1</v>
      </c>
      <c r="L102">
        <v>-2.09</v>
      </c>
      <c r="M102">
        <v>1.9</v>
      </c>
      <c r="N102">
        <v>0.94</v>
      </c>
      <c r="O102">
        <v>-1.1299999999999999</v>
      </c>
      <c r="P102" t="s">
        <v>63</v>
      </c>
      <c r="Q102" t="s">
        <v>63</v>
      </c>
      <c r="R102">
        <v>0</v>
      </c>
      <c r="S102">
        <v>-30</v>
      </c>
      <c r="T102">
        <v>-14.97</v>
      </c>
      <c r="U102">
        <v>187.7</v>
      </c>
      <c r="V102">
        <v>-226</v>
      </c>
      <c r="W102">
        <v>-715.02</v>
      </c>
      <c r="X102">
        <v>117.91</v>
      </c>
      <c r="Y102">
        <v>60.27</v>
      </c>
      <c r="Z102">
        <v>8.25</v>
      </c>
      <c r="AA102">
        <v>4638</v>
      </c>
      <c r="AB102">
        <v>0.28100000000000003</v>
      </c>
      <c r="AF102">
        <f t="shared" si="2"/>
        <v>597.11</v>
      </c>
      <c r="AG102">
        <f t="shared" si="3"/>
        <v>68.53</v>
      </c>
    </row>
    <row r="103" spans="1:33" x14ac:dyDescent="0.25">
      <c r="A103">
        <v>74</v>
      </c>
      <c r="B103">
        <v>-607.82000000000005</v>
      </c>
      <c r="C103">
        <v>68.58</v>
      </c>
      <c r="D103">
        <v>-8.0000000000000002E-3</v>
      </c>
      <c r="E103">
        <v>0.154</v>
      </c>
      <c r="F103">
        <v>0.751</v>
      </c>
      <c r="G103">
        <v>0.14299999999999999</v>
      </c>
      <c r="H103">
        <v>0.69699999999999995</v>
      </c>
      <c r="I103">
        <v>3.8600000000000002E-2</v>
      </c>
      <c r="J103">
        <v>14.627000000000001</v>
      </c>
      <c r="K103">
        <v>-0.12</v>
      </c>
      <c r="L103">
        <v>-2.09</v>
      </c>
      <c r="M103">
        <v>1.86</v>
      </c>
      <c r="N103">
        <v>0.91</v>
      </c>
      <c r="O103">
        <v>-1.1399999999999999</v>
      </c>
      <c r="P103" t="s">
        <v>63</v>
      </c>
      <c r="Q103" t="s">
        <v>63</v>
      </c>
      <c r="R103">
        <v>0</v>
      </c>
      <c r="S103">
        <v>-30</v>
      </c>
      <c r="T103">
        <v>-14.98</v>
      </c>
      <c r="U103">
        <v>181.7</v>
      </c>
      <c r="V103">
        <v>-227.9</v>
      </c>
      <c r="W103">
        <v>-721.96</v>
      </c>
      <c r="X103">
        <v>114.14</v>
      </c>
      <c r="Y103">
        <v>60.59</v>
      </c>
      <c r="Z103">
        <v>7.99</v>
      </c>
      <c r="AA103">
        <v>4688</v>
      </c>
      <c r="AB103">
        <v>0.28399999999999997</v>
      </c>
      <c r="AF103">
        <f t="shared" si="2"/>
        <v>607.82000000000005</v>
      </c>
      <c r="AG103">
        <f t="shared" si="3"/>
        <v>68.58</v>
      </c>
    </row>
    <row r="104" spans="1:33" x14ac:dyDescent="0.25">
      <c r="A104">
        <v>75</v>
      </c>
      <c r="B104">
        <v>-618.65</v>
      </c>
      <c r="C104">
        <v>68.63</v>
      </c>
      <c r="D104">
        <v>-8.9999999999999993E-3</v>
      </c>
      <c r="E104">
        <v>0.154</v>
      </c>
      <c r="F104">
        <v>0.749</v>
      </c>
      <c r="G104">
        <v>0.14399999999999999</v>
      </c>
      <c r="H104">
        <v>0.70399999999999996</v>
      </c>
      <c r="I104">
        <v>3.9E-2</v>
      </c>
      <c r="J104">
        <v>14.481</v>
      </c>
      <c r="K104">
        <v>-0.14000000000000001</v>
      </c>
      <c r="L104">
        <v>-2.09</v>
      </c>
      <c r="M104">
        <v>1.82</v>
      </c>
      <c r="N104">
        <v>0.88</v>
      </c>
      <c r="O104">
        <v>-1.1499999999999999</v>
      </c>
      <c r="P104" t="s">
        <v>63</v>
      </c>
      <c r="Q104" t="s">
        <v>63</v>
      </c>
      <c r="R104">
        <v>0</v>
      </c>
      <c r="S104">
        <v>-30</v>
      </c>
      <c r="T104">
        <v>-14.99</v>
      </c>
      <c r="U104">
        <v>175.7</v>
      </c>
      <c r="V104">
        <v>-229.8</v>
      </c>
      <c r="W104">
        <v>-729.01</v>
      </c>
      <c r="X104">
        <v>110.37</v>
      </c>
      <c r="Y104">
        <v>60.9</v>
      </c>
      <c r="Z104">
        <v>7.73</v>
      </c>
      <c r="AA104">
        <v>4739</v>
      </c>
      <c r="AB104">
        <v>0.28710000000000002</v>
      </c>
      <c r="AF104">
        <f t="shared" si="2"/>
        <v>618.65</v>
      </c>
      <c r="AG104">
        <f t="shared" si="3"/>
        <v>68.63</v>
      </c>
    </row>
    <row r="105" spans="1:33" x14ac:dyDescent="0.25">
      <c r="A105">
        <v>76</v>
      </c>
      <c r="B105">
        <v>-629.59</v>
      </c>
      <c r="C105">
        <v>68.67</v>
      </c>
      <c r="D105">
        <v>-1.0999999999999999E-2</v>
      </c>
      <c r="E105">
        <v>0.153</v>
      </c>
      <c r="F105">
        <v>0.747</v>
      </c>
      <c r="G105">
        <v>0.14599999999999999</v>
      </c>
      <c r="H105">
        <v>0.71099999999999997</v>
      </c>
      <c r="I105">
        <v>3.9399999999999998E-2</v>
      </c>
      <c r="J105">
        <v>14.334</v>
      </c>
      <c r="K105">
        <v>-0.16</v>
      </c>
      <c r="L105">
        <v>-2.09</v>
      </c>
      <c r="M105">
        <v>1.78</v>
      </c>
      <c r="N105">
        <v>0.85</v>
      </c>
      <c r="O105">
        <v>-1.1599999999999999</v>
      </c>
      <c r="P105" t="s">
        <v>63</v>
      </c>
      <c r="Q105" t="s">
        <v>63</v>
      </c>
      <c r="R105">
        <v>0</v>
      </c>
      <c r="S105">
        <v>-30</v>
      </c>
      <c r="T105">
        <v>-15</v>
      </c>
      <c r="U105">
        <v>169.6</v>
      </c>
      <c r="V105">
        <v>-231.7</v>
      </c>
      <c r="W105">
        <v>-736.18</v>
      </c>
      <c r="X105">
        <v>106.59</v>
      </c>
      <c r="Y105">
        <v>61.21</v>
      </c>
      <c r="Z105">
        <v>7.46</v>
      </c>
      <c r="AA105">
        <v>4791</v>
      </c>
      <c r="AB105">
        <v>0.29020000000000001</v>
      </c>
      <c r="AF105">
        <f t="shared" si="2"/>
        <v>629.59</v>
      </c>
      <c r="AG105">
        <f t="shared" si="3"/>
        <v>68.67</v>
      </c>
    </row>
    <row r="106" spans="1:33" x14ac:dyDescent="0.25">
      <c r="A106">
        <v>77</v>
      </c>
      <c r="B106">
        <v>-640.66</v>
      </c>
      <c r="C106">
        <v>68.72</v>
      </c>
      <c r="D106">
        <v>-1.2E-2</v>
      </c>
      <c r="E106">
        <v>0.153</v>
      </c>
      <c r="F106">
        <v>0.745</v>
      </c>
      <c r="G106">
        <v>0.14699999999999999</v>
      </c>
      <c r="H106">
        <v>0.71899999999999997</v>
      </c>
      <c r="I106">
        <v>3.9699999999999999E-2</v>
      </c>
      <c r="J106">
        <v>14.188000000000001</v>
      </c>
      <c r="K106">
        <v>-0.17</v>
      </c>
      <c r="L106">
        <v>-2.09</v>
      </c>
      <c r="M106">
        <v>1.74</v>
      </c>
      <c r="N106">
        <v>0.82</v>
      </c>
      <c r="O106">
        <v>-1.17</v>
      </c>
      <c r="P106" t="s">
        <v>63</v>
      </c>
      <c r="Q106" t="s">
        <v>63</v>
      </c>
      <c r="R106">
        <v>0</v>
      </c>
      <c r="S106">
        <v>-30</v>
      </c>
      <c r="T106">
        <v>-15.02</v>
      </c>
      <c r="U106">
        <v>163.6</v>
      </c>
      <c r="V106">
        <v>-233.6</v>
      </c>
      <c r="W106">
        <v>-743.48</v>
      </c>
      <c r="X106">
        <v>102.82</v>
      </c>
      <c r="Y106">
        <v>61.52</v>
      </c>
      <c r="Z106">
        <v>7.2</v>
      </c>
      <c r="AA106">
        <v>4844</v>
      </c>
      <c r="AB106">
        <v>0.29339999999999999</v>
      </c>
      <c r="AF106">
        <f t="shared" si="2"/>
        <v>640.66</v>
      </c>
      <c r="AG106">
        <f t="shared" si="3"/>
        <v>68.72</v>
      </c>
    </row>
    <row r="107" spans="1:33" x14ac:dyDescent="0.25">
      <c r="A107">
        <v>78</v>
      </c>
      <c r="B107">
        <v>-651.85</v>
      </c>
      <c r="C107">
        <v>68.77</v>
      </c>
      <c r="D107">
        <v>-1.4E-2</v>
      </c>
      <c r="E107">
        <v>0.152</v>
      </c>
      <c r="F107">
        <v>0.74299999999999999</v>
      </c>
      <c r="G107">
        <v>0.14899999999999999</v>
      </c>
      <c r="H107">
        <v>0.72599999999999998</v>
      </c>
      <c r="I107">
        <v>4.0099999999999997E-2</v>
      </c>
      <c r="J107">
        <v>14.041</v>
      </c>
      <c r="K107">
        <v>-0.19</v>
      </c>
      <c r="L107">
        <v>-2.09</v>
      </c>
      <c r="M107">
        <v>1.7</v>
      </c>
      <c r="N107">
        <v>0.79</v>
      </c>
      <c r="O107">
        <v>-1.18</v>
      </c>
      <c r="P107" t="s">
        <v>63</v>
      </c>
      <c r="Q107" t="s">
        <v>63</v>
      </c>
      <c r="R107">
        <v>0</v>
      </c>
      <c r="S107">
        <v>-30</v>
      </c>
      <c r="T107">
        <v>-15.04</v>
      </c>
      <c r="U107">
        <v>157.6</v>
      </c>
      <c r="V107">
        <v>-235.5</v>
      </c>
      <c r="W107">
        <v>-750.9</v>
      </c>
      <c r="X107">
        <v>99.04</v>
      </c>
      <c r="Y107">
        <v>61.83</v>
      </c>
      <c r="Z107">
        <v>6.93</v>
      </c>
      <c r="AA107">
        <v>4897</v>
      </c>
      <c r="AB107">
        <v>0.29659999999999997</v>
      </c>
      <c r="AF107">
        <f t="shared" si="2"/>
        <v>651.85</v>
      </c>
      <c r="AG107">
        <f t="shared" si="3"/>
        <v>68.77</v>
      </c>
    </row>
    <row r="108" spans="1:33" x14ac:dyDescent="0.25">
      <c r="A108">
        <v>79</v>
      </c>
      <c r="B108">
        <v>-663.17</v>
      </c>
      <c r="C108">
        <v>68.81</v>
      </c>
      <c r="D108">
        <v>-1.4999999999999999E-2</v>
      </c>
      <c r="E108">
        <v>0.152</v>
      </c>
      <c r="F108">
        <v>0.74099999999999999</v>
      </c>
      <c r="G108">
        <v>0.15</v>
      </c>
      <c r="H108">
        <v>0.73399999999999999</v>
      </c>
      <c r="I108">
        <v>4.0500000000000001E-2</v>
      </c>
      <c r="J108">
        <v>13.895</v>
      </c>
      <c r="K108">
        <v>-0.21</v>
      </c>
      <c r="L108">
        <v>-2.09</v>
      </c>
      <c r="M108">
        <v>1.66</v>
      </c>
      <c r="N108">
        <v>0.76</v>
      </c>
      <c r="O108">
        <v>-1.19</v>
      </c>
      <c r="P108" t="s">
        <v>63</v>
      </c>
      <c r="Q108" t="s">
        <v>63</v>
      </c>
      <c r="R108">
        <v>0</v>
      </c>
      <c r="S108">
        <v>-30</v>
      </c>
      <c r="T108">
        <v>-15.06</v>
      </c>
      <c r="U108">
        <v>151.6</v>
      </c>
      <c r="V108">
        <v>-237.4</v>
      </c>
      <c r="W108">
        <v>-758.44</v>
      </c>
      <c r="X108">
        <v>95.27</v>
      </c>
      <c r="Y108">
        <v>62.14</v>
      </c>
      <c r="Z108">
        <v>6.67</v>
      </c>
      <c r="AA108">
        <v>4952</v>
      </c>
      <c r="AB108">
        <v>0.3</v>
      </c>
      <c r="AF108">
        <f t="shared" si="2"/>
        <v>663.17</v>
      </c>
      <c r="AG108">
        <f t="shared" si="3"/>
        <v>68.81</v>
      </c>
    </row>
    <row r="109" spans="1:33" x14ac:dyDescent="0.25">
      <c r="A109">
        <v>80</v>
      </c>
      <c r="B109">
        <v>-674.64</v>
      </c>
      <c r="C109">
        <v>68.849999999999994</v>
      </c>
      <c r="D109">
        <v>-1.7000000000000001E-2</v>
      </c>
      <c r="E109">
        <v>0.152</v>
      </c>
      <c r="F109">
        <v>0.73899999999999999</v>
      </c>
      <c r="G109">
        <v>0.152</v>
      </c>
      <c r="H109">
        <v>0.74199999999999999</v>
      </c>
      <c r="I109">
        <v>4.1200000000000001E-2</v>
      </c>
      <c r="J109">
        <v>13.747999999999999</v>
      </c>
      <c r="K109">
        <v>-0.23</v>
      </c>
      <c r="L109">
        <v>-2.09</v>
      </c>
      <c r="M109">
        <v>1.62</v>
      </c>
      <c r="N109">
        <v>0.73</v>
      </c>
      <c r="O109">
        <v>-1.2</v>
      </c>
      <c r="P109" t="s">
        <v>63</v>
      </c>
      <c r="Q109" t="s">
        <v>63</v>
      </c>
      <c r="R109">
        <v>0</v>
      </c>
      <c r="S109">
        <v>-30</v>
      </c>
      <c r="T109">
        <v>-14.95</v>
      </c>
      <c r="U109">
        <v>145.6</v>
      </c>
      <c r="V109">
        <v>-239.3</v>
      </c>
      <c r="W109">
        <v>-766.14</v>
      </c>
      <c r="X109">
        <v>91.5</v>
      </c>
      <c r="Y109">
        <v>62.45</v>
      </c>
      <c r="Z109">
        <v>6.4</v>
      </c>
      <c r="AA109">
        <v>5008</v>
      </c>
      <c r="AB109">
        <v>0.30330000000000001</v>
      </c>
      <c r="AF109">
        <f t="shared" si="2"/>
        <v>674.64</v>
      </c>
      <c r="AG109">
        <f t="shared" si="3"/>
        <v>68.849999999999994</v>
      </c>
    </row>
    <row r="110" spans="1:33" x14ac:dyDescent="0.25">
      <c r="A110">
        <v>81</v>
      </c>
      <c r="B110">
        <v>-686.25</v>
      </c>
      <c r="C110">
        <v>68.89</v>
      </c>
      <c r="D110">
        <v>-1.9E-2</v>
      </c>
      <c r="E110">
        <v>0.151</v>
      </c>
      <c r="F110">
        <v>0.73699999999999999</v>
      </c>
      <c r="G110">
        <v>0.154</v>
      </c>
      <c r="H110">
        <v>0.75</v>
      </c>
      <c r="I110">
        <v>4.1599999999999998E-2</v>
      </c>
      <c r="J110">
        <v>13.602</v>
      </c>
      <c r="K110">
        <v>-0.25</v>
      </c>
      <c r="L110">
        <v>-2.09</v>
      </c>
      <c r="M110">
        <v>1.58</v>
      </c>
      <c r="N110">
        <v>0.7</v>
      </c>
      <c r="O110">
        <v>-1.21</v>
      </c>
      <c r="P110" t="s">
        <v>63</v>
      </c>
      <c r="Q110" t="s">
        <v>63</v>
      </c>
      <c r="R110">
        <v>0</v>
      </c>
      <c r="S110">
        <v>-30</v>
      </c>
      <c r="T110">
        <v>-14.98</v>
      </c>
      <c r="U110">
        <v>139.6</v>
      </c>
      <c r="V110">
        <v>-241.2</v>
      </c>
      <c r="W110">
        <v>-773.97</v>
      </c>
      <c r="X110">
        <v>87.72</v>
      </c>
      <c r="Y110">
        <v>62.75</v>
      </c>
      <c r="Z110">
        <v>6.14</v>
      </c>
      <c r="AA110">
        <v>5065</v>
      </c>
      <c r="AB110">
        <v>0.30680000000000002</v>
      </c>
      <c r="AF110">
        <f t="shared" si="2"/>
        <v>686.25</v>
      </c>
      <c r="AG110">
        <f t="shared" si="3"/>
        <v>68.89</v>
      </c>
    </row>
    <row r="111" spans="1:33" x14ac:dyDescent="0.25">
      <c r="A111">
        <v>82</v>
      </c>
      <c r="B111">
        <v>-698</v>
      </c>
      <c r="C111">
        <v>68.930000000000007</v>
      </c>
      <c r="D111">
        <v>-0.02</v>
      </c>
      <c r="E111">
        <v>0.151</v>
      </c>
      <c r="F111">
        <v>0.73499999999999999</v>
      </c>
      <c r="G111">
        <v>0.155</v>
      </c>
      <c r="H111">
        <v>0.75800000000000001</v>
      </c>
      <c r="I111">
        <v>4.19E-2</v>
      </c>
      <c r="J111">
        <v>13.455</v>
      </c>
      <c r="K111">
        <v>-0.27</v>
      </c>
      <c r="L111">
        <v>-2.09</v>
      </c>
      <c r="M111">
        <v>1.54</v>
      </c>
      <c r="N111">
        <v>0.67</v>
      </c>
      <c r="O111">
        <v>-1.22</v>
      </c>
      <c r="P111" t="s">
        <v>63</v>
      </c>
      <c r="Q111" t="s">
        <v>63</v>
      </c>
      <c r="R111">
        <v>0</v>
      </c>
      <c r="S111">
        <v>-30</v>
      </c>
      <c r="T111">
        <v>-15.01</v>
      </c>
      <c r="U111">
        <v>133.6</v>
      </c>
      <c r="V111">
        <v>-243.1</v>
      </c>
      <c r="W111">
        <v>-781.94</v>
      </c>
      <c r="X111">
        <v>83.95</v>
      </c>
      <c r="Y111">
        <v>63.05</v>
      </c>
      <c r="Z111">
        <v>5.88</v>
      </c>
      <c r="AA111">
        <v>5123</v>
      </c>
      <c r="AB111">
        <v>0.31030000000000002</v>
      </c>
      <c r="AF111">
        <f t="shared" si="2"/>
        <v>698</v>
      </c>
      <c r="AG111">
        <f t="shared" si="3"/>
        <v>68.930000000000007</v>
      </c>
    </row>
    <row r="112" spans="1:33" x14ac:dyDescent="0.25">
      <c r="A112">
        <v>83</v>
      </c>
      <c r="B112">
        <v>-709.89</v>
      </c>
      <c r="C112">
        <v>68.959999999999994</v>
      </c>
      <c r="D112">
        <v>-2.1999999999999999E-2</v>
      </c>
      <c r="E112">
        <v>0.15</v>
      </c>
      <c r="F112">
        <v>0.73299999999999998</v>
      </c>
      <c r="G112">
        <v>0.157</v>
      </c>
      <c r="H112">
        <v>0.76600000000000001</v>
      </c>
      <c r="I112">
        <v>4.2299999999999997E-2</v>
      </c>
      <c r="J112">
        <v>13.308999999999999</v>
      </c>
      <c r="K112">
        <v>-0.28999999999999998</v>
      </c>
      <c r="L112">
        <v>-2.09</v>
      </c>
      <c r="M112">
        <v>1.5</v>
      </c>
      <c r="N112">
        <v>0.64</v>
      </c>
      <c r="O112">
        <v>-1.23</v>
      </c>
      <c r="P112" t="s">
        <v>63</v>
      </c>
      <c r="Q112" t="s">
        <v>63</v>
      </c>
      <c r="R112">
        <v>0</v>
      </c>
      <c r="S112">
        <v>-30</v>
      </c>
      <c r="T112">
        <v>-15.04</v>
      </c>
      <c r="U112">
        <v>127.6</v>
      </c>
      <c r="V112">
        <v>-245</v>
      </c>
      <c r="W112">
        <v>-790.06</v>
      </c>
      <c r="X112">
        <v>80.17</v>
      </c>
      <c r="Y112">
        <v>63.35</v>
      </c>
      <c r="Z112">
        <v>5.61</v>
      </c>
      <c r="AA112">
        <v>5182</v>
      </c>
      <c r="AB112">
        <v>0.31390000000000001</v>
      </c>
      <c r="AF112">
        <f t="shared" si="2"/>
        <v>709.89</v>
      </c>
      <c r="AG112">
        <f t="shared" si="3"/>
        <v>68.959999999999994</v>
      </c>
    </row>
    <row r="113" spans="1:33" x14ac:dyDescent="0.25">
      <c r="A113">
        <v>84</v>
      </c>
      <c r="B113">
        <v>-721.94</v>
      </c>
      <c r="C113">
        <v>68.989999999999995</v>
      </c>
      <c r="D113">
        <v>-2.4E-2</v>
      </c>
      <c r="E113">
        <v>0.15</v>
      </c>
      <c r="F113">
        <v>0.73</v>
      </c>
      <c r="G113">
        <v>0.159</v>
      </c>
      <c r="H113">
        <v>0.77500000000000002</v>
      </c>
      <c r="I113">
        <v>4.2999999999999997E-2</v>
      </c>
      <c r="J113">
        <v>13.162000000000001</v>
      </c>
      <c r="K113">
        <v>-0.31</v>
      </c>
      <c r="L113">
        <v>-2.09</v>
      </c>
      <c r="M113">
        <v>1.46</v>
      </c>
      <c r="N113">
        <v>0.61</v>
      </c>
      <c r="O113">
        <v>-1.23</v>
      </c>
      <c r="P113" t="s">
        <v>63</v>
      </c>
      <c r="Q113" t="s">
        <v>63</v>
      </c>
      <c r="R113">
        <v>0</v>
      </c>
      <c r="S113">
        <v>-30</v>
      </c>
      <c r="T113">
        <v>-14.95</v>
      </c>
      <c r="U113">
        <v>121.6</v>
      </c>
      <c r="V113">
        <v>-247</v>
      </c>
      <c r="W113">
        <v>-798.34</v>
      </c>
      <c r="X113">
        <v>76.400000000000006</v>
      </c>
      <c r="Y113">
        <v>63.64</v>
      </c>
      <c r="Z113">
        <v>5.35</v>
      </c>
      <c r="AA113">
        <v>5241</v>
      </c>
      <c r="AB113">
        <v>0.3175</v>
      </c>
      <c r="AF113">
        <f t="shared" si="2"/>
        <v>721.94</v>
      </c>
      <c r="AG113">
        <f t="shared" si="3"/>
        <v>68.989999999999995</v>
      </c>
    </row>
    <row r="114" spans="1:33" x14ac:dyDescent="0.25">
      <c r="A114">
        <v>85</v>
      </c>
      <c r="B114">
        <v>-734.15</v>
      </c>
      <c r="C114">
        <v>69.02</v>
      </c>
      <c r="D114">
        <v>-2.5999999999999999E-2</v>
      </c>
      <c r="E114">
        <v>0.14899999999999999</v>
      </c>
      <c r="F114">
        <v>0.72799999999999998</v>
      </c>
      <c r="G114">
        <v>0.161</v>
      </c>
      <c r="H114">
        <v>0.78300000000000003</v>
      </c>
      <c r="I114">
        <v>4.3400000000000001E-2</v>
      </c>
      <c r="J114">
        <v>13.016</v>
      </c>
      <c r="K114">
        <v>-0.33</v>
      </c>
      <c r="L114">
        <v>-2.09</v>
      </c>
      <c r="M114">
        <v>1.42</v>
      </c>
      <c r="N114">
        <v>0.57999999999999996</v>
      </c>
      <c r="O114">
        <v>-1.24</v>
      </c>
      <c r="P114" t="s">
        <v>63</v>
      </c>
      <c r="Q114" t="s">
        <v>63</v>
      </c>
      <c r="R114">
        <v>0</v>
      </c>
      <c r="S114">
        <v>-30</v>
      </c>
      <c r="T114">
        <v>-15</v>
      </c>
      <c r="U114">
        <v>115.6</v>
      </c>
      <c r="V114">
        <v>-248.9</v>
      </c>
      <c r="W114">
        <v>-806.78</v>
      </c>
      <c r="X114">
        <v>72.63</v>
      </c>
      <c r="Y114">
        <v>63.93</v>
      </c>
      <c r="Z114">
        <v>5.08</v>
      </c>
      <c r="AA114">
        <v>5302</v>
      </c>
      <c r="AB114">
        <v>0.32119999999999999</v>
      </c>
      <c r="AF114">
        <f t="shared" si="2"/>
        <v>734.15</v>
      </c>
      <c r="AG114">
        <f t="shared" si="3"/>
        <v>69.02</v>
      </c>
    </row>
    <row r="115" spans="1:33" x14ac:dyDescent="0.25">
      <c r="A115">
        <v>86</v>
      </c>
      <c r="B115">
        <v>-746.52</v>
      </c>
      <c r="C115">
        <v>69.040000000000006</v>
      </c>
      <c r="D115">
        <v>-2.7E-2</v>
      </c>
      <c r="E115">
        <v>0.14899999999999999</v>
      </c>
      <c r="F115">
        <v>0.72599999999999998</v>
      </c>
      <c r="G115">
        <v>0.16200000000000001</v>
      </c>
      <c r="H115">
        <v>0.79200000000000004</v>
      </c>
      <c r="I115">
        <v>4.3700000000000003E-2</v>
      </c>
      <c r="J115">
        <v>12.869</v>
      </c>
      <c r="K115">
        <v>-0.35</v>
      </c>
      <c r="L115">
        <v>-2.09</v>
      </c>
      <c r="M115">
        <v>1.38</v>
      </c>
      <c r="N115">
        <v>0.55000000000000004</v>
      </c>
      <c r="O115">
        <v>-1.25</v>
      </c>
      <c r="P115" t="s">
        <v>63</v>
      </c>
      <c r="Q115" t="s">
        <v>63</v>
      </c>
      <c r="R115">
        <v>0</v>
      </c>
      <c r="S115">
        <v>-30</v>
      </c>
      <c r="T115">
        <v>-15.04</v>
      </c>
      <c r="U115">
        <v>109.6</v>
      </c>
      <c r="V115">
        <v>-250.8</v>
      </c>
      <c r="W115">
        <v>-815.38</v>
      </c>
      <c r="X115">
        <v>68.849999999999994</v>
      </c>
      <c r="Y115">
        <v>64.22</v>
      </c>
      <c r="Z115">
        <v>4.82</v>
      </c>
      <c r="AA115">
        <v>5365</v>
      </c>
      <c r="AB115">
        <v>0.32490000000000002</v>
      </c>
      <c r="AF115">
        <f t="shared" si="2"/>
        <v>746.52</v>
      </c>
      <c r="AG115">
        <f t="shared" si="3"/>
        <v>69.040000000000006</v>
      </c>
    </row>
    <row r="116" spans="1:33" x14ac:dyDescent="0.25">
      <c r="A116">
        <v>87</v>
      </c>
      <c r="B116">
        <v>-759.07</v>
      </c>
      <c r="C116">
        <v>69.06</v>
      </c>
      <c r="D116">
        <v>-2.9000000000000001E-2</v>
      </c>
      <c r="E116">
        <v>0.14799999999999999</v>
      </c>
      <c r="F116">
        <v>0.72299999999999998</v>
      </c>
      <c r="G116">
        <v>0.16400000000000001</v>
      </c>
      <c r="H116">
        <v>0.80100000000000005</v>
      </c>
      <c r="I116">
        <v>4.4499999999999998E-2</v>
      </c>
      <c r="J116">
        <v>12.723000000000001</v>
      </c>
      <c r="K116">
        <v>-0.37</v>
      </c>
      <c r="L116">
        <v>-2.09</v>
      </c>
      <c r="M116">
        <v>1.34</v>
      </c>
      <c r="N116">
        <v>0.52</v>
      </c>
      <c r="O116">
        <v>-1.26</v>
      </c>
      <c r="P116" t="s">
        <v>63</v>
      </c>
      <c r="Q116" t="s">
        <v>63</v>
      </c>
      <c r="R116">
        <v>0</v>
      </c>
      <c r="S116">
        <v>-30</v>
      </c>
      <c r="T116">
        <v>-14.96</v>
      </c>
      <c r="U116">
        <v>103.6</v>
      </c>
      <c r="V116">
        <v>-252.7</v>
      </c>
      <c r="W116">
        <v>-824.15</v>
      </c>
      <c r="X116">
        <v>65.08</v>
      </c>
      <c r="Y116">
        <v>64.5</v>
      </c>
      <c r="Z116">
        <v>4.5599999999999996</v>
      </c>
      <c r="AA116">
        <v>5428</v>
      </c>
      <c r="AB116">
        <v>0.32879999999999998</v>
      </c>
      <c r="AF116">
        <f t="shared" si="2"/>
        <v>759.07</v>
      </c>
      <c r="AG116">
        <f t="shared" si="3"/>
        <v>69.06</v>
      </c>
    </row>
    <row r="117" spans="1:33" x14ac:dyDescent="0.25">
      <c r="A117">
        <v>88</v>
      </c>
      <c r="B117">
        <v>-771.79</v>
      </c>
      <c r="C117">
        <v>69.069999999999993</v>
      </c>
      <c r="D117">
        <v>-3.1E-2</v>
      </c>
      <c r="E117">
        <v>0.14799999999999999</v>
      </c>
      <c r="F117">
        <v>0.72099999999999997</v>
      </c>
      <c r="G117">
        <v>0.16600000000000001</v>
      </c>
      <c r="H117">
        <v>0.81100000000000005</v>
      </c>
      <c r="I117">
        <v>4.48E-2</v>
      </c>
      <c r="J117">
        <v>12.576000000000001</v>
      </c>
      <c r="K117">
        <v>-0.39</v>
      </c>
      <c r="L117">
        <v>-2.09</v>
      </c>
      <c r="M117">
        <v>1.31</v>
      </c>
      <c r="N117">
        <v>0.49</v>
      </c>
      <c r="O117">
        <v>-1.27</v>
      </c>
      <c r="P117" t="s">
        <v>63</v>
      </c>
      <c r="Q117" t="s">
        <v>63</v>
      </c>
      <c r="R117">
        <v>0</v>
      </c>
      <c r="S117">
        <v>-30</v>
      </c>
      <c r="T117">
        <v>-15.01</v>
      </c>
      <c r="U117">
        <v>97.6</v>
      </c>
      <c r="V117">
        <v>-254.6</v>
      </c>
      <c r="W117">
        <v>-833.1</v>
      </c>
      <c r="X117">
        <v>61.3</v>
      </c>
      <c r="Y117">
        <v>64.78</v>
      </c>
      <c r="Z117">
        <v>4.29</v>
      </c>
      <c r="AA117">
        <v>5492</v>
      </c>
      <c r="AB117">
        <v>0.3327</v>
      </c>
      <c r="AF117">
        <f t="shared" si="2"/>
        <v>771.79</v>
      </c>
      <c r="AG117">
        <f t="shared" si="3"/>
        <v>69.069999999999993</v>
      </c>
    </row>
    <row r="118" spans="1:33" x14ac:dyDescent="0.25">
      <c r="A118">
        <v>89</v>
      </c>
      <c r="B118">
        <v>-784.69</v>
      </c>
      <c r="C118">
        <v>69.069999999999993</v>
      </c>
      <c r="D118">
        <v>-3.3000000000000002E-2</v>
      </c>
      <c r="E118">
        <v>0.14699999999999999</v>
      </c>
      <c r="F118">
        <v>0.71799999999999997</v>
      </c>
      <c r="G118">
        <v>0.16800000000000001</v>
      </c>
      <c r="H118">
        <v>0.82</v>
      </c>
      <c r="I118">
        <v>4.5600000000000002E-2</v>
      </c>
      <c r="J118">
        <v>12.43</v>
      </c>
      <c r="K118">
        <v>-0.41</v>
      </c>
      <c r="L118">
        <v>-2.09</v>
      </c>
      <c r="M118">
        <v>1.27</v>
      </c>
      <c r="N118">
        <v>0.46</v>
      </c>
      <c r="O118">
        <v>-1.28</v>
      </c>
      <c r="P118" t="s">
        <v>63</v>
      </c>
      <c r="Q118" t="s">
        <v>63</v>
      </c>
      <c r="R118">
        <v>0</v>
      </c>
      <c r="S118">
        <v>-30</v>
      </c>
      <c r="T118">
        <v>-14.95</v>
      </c>
      <c r="U118">
        <v>91.6</v>
      </c>
      <c r="V118">
        <v>-256.5</v>
      </c>
      <c r="W118">
        <v>-842.22</v>
      </c>
      <c r="X118">
        <v>57.53</v>
      </c>
      <c r="Y118">
        <v>65.05</v>
      </c>
      <c r="Z118">
        <v>4.03</v>
      </c>
      <c r="AA118">
        <v>5557</v>
      </c>
      <c r="AB118">
        <v>0.33660000000000001</v>
      </c>
      <c r="AF118">
        <f t="shared" si="2"/>
        <v>784.69</v>
      </c>
      <c r="AG118">
        <f t="shared" si="3"/>
        <v>69.069999999999993</v>
      </c>
    </row>
    <row r="119" spans="1:33" x14ac:dyDescent="0.25">
      <c r="A119">
        <v>90</v>
      </c>
      <c r="B119">
        <v>-797.79</v>
      </c>
      <c r="C119">
        <v>69.069999999999993</v>
      </c>
      <c r="D119">
        <v>-3.5000000000000003E-2</v>
      </c>
      <c r="E119">
        <v>0.14699999999999999</v>
      </c>
      <c r="F119">
        <v>0.71599999999999997</v>
      </c>
      <c r="G119">
        <v>0.17</v>
      </c>
      <c r="H119">
        <v>0.83</v>
      </c>
      <c r="I119">
        <v>4.5900000000000003E-2</v>
      </c>
      <c r="J119">
        <v>12.282999999999999</v>
      </c>
      <c r="K119">
        <v>-0.43</v>
      </c>
      <c r="L119">
        <v>-2.09</v>
      </c>
      <c r="M119">
        <v>1.23</v>
      </c>
      <c r="N119">
        <v>0.43</v>
      </c>
      <c r="O119">
        <v>-1.29</v>
      </c>
      <c r="P119" t="s">
        <v>63</v>
      </c>
      <c r="Q119" t="s">
        <v>63</v>
      </c>
      <c r="R119">
        <v>0</v>
      </c>
      <c r="S119">
        <v>-30</v>
      </c>
      <c r="T119">
        <v>-15.01</v>
      </c>
      <c r="U119">
        <v>85.6</v>
      </c>
      <c r="V119">
        <v>-258.39999999999998</v>
      </c>
      <c r="W119">
        <v>-851.55</v>
      </c>
      <c r="X119">
        <v>53.76</v>
      </c>
      <c r="Y119">
        <v>65.31</v>
      </c>
      <c r="Z119">
        <v>3.76</v>
      </c>
      <c r="AA119">
        <v>5623</v>
      </c>
      <c r="AB119">
        <v>0.34060000000000001</v>
      </c>
      <c r="AF119">
        <f t="shared" si="2"/>
        <v>797.79</v>
      </c>
      <c r="AG119">
        <f t="shared" si="3"/>
        <v>69.069999999999993</v>
      </c>
    </row>
    <row r="120" spans="1:33" x14ac:dyDescent="0.25">
      <c r="A120">
        <v>91</v>
      </c>
      <c r="B120">
        <v>-811.07</v>
      </c>
      <c r="C120">
        <v>69.069999999999993</v>
      </c>
      <c r="D120">
        <v>-3.6999999999999998E-2</v>
      </c>
      <c r="E120">
        <v>0.14599999999999999</v>
      </c>
      <c r="F120">
        <v>0.71299999999999997</v>
      </c>
      <c r="G120">
        <v>0.17199999999999999</v>
      </c>
      <c r="H120">
        <v>0.84</v>
      </c>
      <c r="I120">
        <v>4.6699999999999998E-2</v>
      </c>
      <c r="J120">
        <v>12.137</v>
      </c>
      <c r="K120">
        <v>-0.45</v>
      </c>
      <c r="L120">
        <v>-2.09</v>
      </c>
      <c r="M120">
        <v>1.19</v>
      </c>
      <c r="N120">
        <v>0.4</v>
      </c>
      <c r="O120">
        <v>-1.3</v>
      </c>
      <c r="P120" t="s">
        <v>63</v>
      </c>
      <c r="Q120" t="s">
        <v>63</v>
      </c>
      <c r="R120">
        <v>0</v>
      </c>
      <c r="S120">
        <v>-30</v>
      </c>
      <c r="T120">
        <v>-14.95</v>
      </c>
      <c r="U120">
        <v>79.5</v>
      </c>
      <c r="V120">
        <v>-260.3</v>
      </c>
      <c r="W120">
        <v>-861.06</v>
      </c>
      <c r="X120">
        <v>49.98</v>
      </c>
      <c r="Y120">
        <v>65.569999999999993</v>
      </c>
      <c r="Z120">
        <v>3.5</v>
      </c>
      <c r="AA120">
        <v>5691</v>
      </c>
      <c r="AB120">
        <v>0.34470000000000001</v>
      </c>
      <c r="AF120">
        <f t="shared" si="2"/>
        <v>811.07</v>
      </c>
      <c r="AG120">
        <f t="shared" si="3"/>
        <v>69.069999999999993</v>
      </c>
    </row>
    <row r="121" spans="1:33" x14ac:dyDescent="0.25">
      <c r="A121">
        <v>92</v>
      </c>
      <c r="B121">
        <v>-824.57</v>
      </c>
      <c r="C121">
        <v>69.05</v>
      </c>
      <c r="D121">
        <v>-3.9E-2</v>
      </c>
      <c r="E121">
        <v>0.14599999999999999</v>
      </c>
      <c r="F121">
        <v>0.71</v>
      </c>
      <c r="G121">
        <v>0.17399999999999999</v>
      </c>
      <c r="H121">
        <v>0.85</v>
      </c>
      <c r="I121">
        <v>4.7E-2</v>
      </c>
      <c r="J121">
        <v>11.99</v>
      </c>
      <c r="K121">
        <v>-0.47</v>
      </c>
      <c r="L121">
        <v>-2.09</v>
      </c>
      <c r="M121">
        <v>1.1499999999999999</v>
      </c>
      <c r="N121">
        <v>0.37</v>
      </c>
      <c r="O121">
        <v>-1.31</v>
      </c>
      <c r="P121" t="s">
        <v>63</v>
      </c>
      <c r="Q121" t="s">
        <v>63</v>
      </c>
      <c r="R121">
        <v>0</v>
      </c>
      <c r="S121">
        <v>-30</v>
      </c>
      <c r="T121">
        <v>-15.02</v>
      </c>
      <c r="U121">
        <v>73.5</v>
      </c>
      <c r="V121">
        <v>-262.2</v>
      </c>
      <c r="W121">
        <v>-870.78</v>
      </c>
      <c r="X121">
        <v>46.21</v>
      </c>
      <c r="Y121">
        <v>65.819999999999993</v>
      </c>
      <c r="Z121">
        <v>3.23</v>
      </c>
      <c r="AA121">
        <v>5759</v>
      </c>
      <c r="AB121">
        <v>0.3488</v>
      </c>
      <c r="AF121">
        <f t="shared" si="2"/>
        <v>824.57</v>
      </c>
      <c r="AG121">
        <f t="shared" si="3"/>
        <v>69.05</v>
      </c>
    </row>
    <row r="122" spans="1:33" x14ac:dyDescent="0.25">
      <c r="A122">
        <v>93</v>
      </c>
      <c r="B122">
        <v>-838.28</v>
      </c>
      <c r="C122">
        <v>69.03</v>
      </c>
      <c r="D122">
        <v>-4.1000000000000002E-2</v>
      </c>
      <c r="E122">
        <v>0.14499999999999999</v>
      </c>
      <c r="F122">
        <v>0.70699999999999996</v>
      </c>
      <c r="G122">
        <v>0.17599999999999999</v>
      </c>
      <c r="H122">
        <v>0.86099999999999999</v>
      </c>
      <c r="I122">
        <v>4.7699999999999999E-2</v>
      </c>
      <c r="J122">
        <v>11.843999999999999</v>
      </c>
      <c r="K122">
        <v>-0.49</v>
      </c>
      <c r="L122">
        <v>-2.09</v>
      </c>
      <c r="M122">
        <v>1.1100000000000001</v>
      </c>
      <c r="N122">
        <v>0.34</v>
      </c>
      <c r="O122">
        <v>-1.32</v>
      </c>
      <c r="P122" t="s">
        <v>63</v>
      </c>
      <c r="Q122" t="s">
        <v>63</v>
      </c>
      <c r="R122">
        <v>0</v>
      </c>
      <c r="S122">
        <v>-30</v>
      </c>
      <c r="T122">
        <v>-14.97</v>
      </c>
      <c r="U122">
        <v>67.5</v>
      </c>
      <c r="V122">
        <v>-264.10000000000002</v>
      </c>
      <c r="W122">
        <v>-880.71</v>
      </c>
      <c r="X122">
        <v>42.43</v>
      </c>
      <c r="Y122">
        <v>66.06</v>
      </c>
      <c r="Z122">
        <v>2.97</v>
      </c>
      <c r="AA122">
        <v>5828</v>
      </c>
      <c r="AB122">
        <v>0.35299999999999998</v>
      </c>
      <c r="AF122">
        <f t="shared" si="2"/>
        <v>838.28</v>
      </c>
      <c r="AG122">
        <f t="shared" si="3"/>
        <v>69.03</v>
      </c>
    </row>
    <row r="123" spans="1:33" x14ac:dyDescent="0.25">
      <c r="A123">
        <v>94</v>
      </c>
      <c r="B123">
        <v>-852.2</v>
      </c>
      <c r="C123">
        <v>69</v>
      </c>
      <c r="D123">
        <v>-4.3999999999999997E-2</v>
      </c>
      <c r="E123">
        <v>0.14399999999999999</v>
      </c>
      <c r="F123">
        <v>0.70399999999999996</v>
      </c>
      <c r="G123">
        <v>0.17899999999999999</v>
      </c>
      <c r="H123">
        <v>0.872</v>
      </c>
      <c r="I123">
        <v>4.8099999999999997E-2</v>
      </c>
      <c r="J123">
        <v>11.696999999999999</v>
      </c>
      <c r="K123">
        <v>-0.51</v>
      </c>
      <c r="L123">
        <v>-2.09</v>
      </c>
      <c r="M123">
        <v>1.07</v>
      </c>
      <c r="N123">
        <v>0.31</v>
      </c>
      <c r="O123">
        <v>-1.33</v>
      </c>
      <c r="P123" t="s">
        <v>63</v>
      </c>
      <c r="Q123" t="s">
        <v>63</v>
      </c>
      <c r="R123">
        <v>0</v>
      </c>
      <c r="S123">
        <v>-30</v>
      </c>
      <c r="T123">
        <v>-15.04</v>
      </c>
      <c r="U123">
        <v>61.5</v>
      </c>
      <c r="V123">
        <v>-266</v>
      </c>
      <c r="W123">
        <v>-890.86</v>
      </c>
      <c r="X123">
        <v>38.659999999999997</v>
      </c>
      <c r="Y123">
        <v>66.290000000000006</v>
      </c>
      <c r="Z123">
        <v>2.71</v>
      </c>
      <c r="AA123">
        <v>5899</v>
      </c>
      <c r="AB123">
        <v>0.35730000000000001</v>
      </c>
      <c r="AF123">
        <f t="shared" si="2"/>
        <v>852.2</v>
      </c>
      <c r="AG123">
        <f t="shared" si="3"/>
        <v>69</v>
      </c>
    </row>
    <row r="124" spans="1:33" x14ac:dyDescent="0.25">
      <c r="A124">
        <v>95</v>
      </c>
      <c r="B124">
        <v>-866.35</v>
      </c>
      <c r="C124">
        <v>68.959999999999994</v>
      </c>
      <c r="D124">
        <v>-4.5999999999999999E-2</v>
      </c>
      <c r="E124">
        <v>0.14399999999999999</v>
      </c>
      <c r="F124">
        <v>0.70099999999999996</v>
      </c>
      <c r="G124">
        <v>0.18099999999999999</v>
      </c>
      <c r="H124">
        <v>0.88300000000000001</v>
      </c>
      <c r="I124">
        <v>4.8800000000000003E-2</v>
      </c>
      <c r="J124">
        <v>11.551</v>
      </c>
      <c r="K124">
        <v>-0.53</v>
      </c>
      <c r="L124">
        <v>-2.09</v>
      </c>
      <c r="M124">
        <v>1.03</v>
      </c>
      <c r="N124">
        <v>0.28000000000000003</v>
      </c>
      <c r="O124">
        <v>-1.34</v>
      </c>
      <c r="P124" t="s">
        <v>63</v>
      </c>
      <c r="Q124" t="s">
        <v>63</v>
      </c>
      <c r="R124">
        <v>0</v>
      </c>
      <c r="S124">
        <v>-30</v>
      </c>
      <c r="T124">
        <v>-15.01</v>
      </c>
      <c r="U124">
        <v>55.5</v>
      </c>
      <c r="V124">
        <v>-267.89999999999998</v>
      </c>
      <c r="W124">
        <v>-901.24</v>
      </c>
      <c r="X124">
        <v>34.89</v>
      </c>
      <c r="Y124">
        <v>66.510000000000005</v>
      </c>
      <c r="Z124">
        <v>2.44</v>
      </c>
      <c r="AA124">
        <v>5970</v>
      </c>
      <c r="AB124">
        <v>0.36159999999999998</v>
      </c>
      <c r="AF124">
        <f t="shared" si="2"/>
        <v>866.35</v>
      </c>
      <c r="AG124">
        <f t="shared" si="3"/>
        <v>68.959999999999994</v>
      </c>
    </row>
    <row r="125" spans="1:33" x14ac:dyDescent="0.25">
      <c r="A125">
        <v>96</v>
      </c>
      <c r="B125">
        <v>-880.73</v>
      </c>
      <c r="C125">
        <v>68.900000000000006</v>
      </c>
      <c r="D125">
        <v>-4.8000000000000001E-2</v>
      </c>
      <c r="E125">
        <v>0.14299999999999999</v>
      </c>
      <c r="F125">
        <v>0.69799999999999995</v>
      </c>
      <c r="G125">
        <v>0.183</v>
      </c>
      <c r="H125">
        <v>0.89400000000000002</v>
      </c>
      <c r="I125">
        <v>4.9599999999999998E-2</v>
      </c>
      <c r="J125">
        <v>11.404</v>
      </c>
      <c r="K125">
        <v>-0.55000000000000004</v>
      </c>
      <c r="L125">
        <v>-2.09</v>
      </c>
      <c r="M125">
        <v>0.99</v>
      </c>
      <c r="N125">
        <v>0.25</v>
      </c>
      <c r="O125">
        <v>-1.35</v>
      </c>
      <c r="P125" t="s">
        <v>63</v>
      </c>
      <c r="Q125" t="s">
        <v>63</v>
      </c>
      <c r="R125">
        <v>0</v>
      </c>
      <c r="S125">
        <v>-30</v>
      </c>
      <c r="T125">
        <v>-14.97</v>
      </c>
      <c r="U125">
        <v>49.5</v>
      </c>
      <c r="V125">
        <v>-269.8</v>
      </c>
      <c r="W125">
        <v>-911.85</v>
      </c>
      <c r="X125">
        <v>31.11</v>
      </c>
      <c r="Y125">
        <v>66.73</v>
      </c>
      <c r="Z125">
        <v>2.1800000000000002</v>
      </c>
      <c r="AA125">
        <v>6042</v>
      </c>
      <c r="AB125">
        <v>0.36599999999999999</v>
      </c>
      <c r="AF125">
        <f t="shared" si="2"/>
        <v>880.73</v>
      </c>
      <c r="AG125">
        <f t="shared" si="3"/>
        <v>68.900000000000006</v>
      </c>
    </row>
    <row r="126" spans="1:33" x14ac:dyDescent="0.25">
      <c r="A126">
        <v>97</v>
      </c>
      <c r="B126">
        <v>-895.36</v>
      </c>
      <c r="C126">
        <v>68.84</v>
      </c>
      <c r="D126">
        <v>-5.0999999999999997E-2</v>
      </c>
      <c r="E126">
        <v>0.14299999999999999</v>
      </c>
      <c r="F126">
        <v>0.69499999999999995</v>
      </c>
      <c r="G126">
        <v>0.186</v>
      </c>
      <c r="H126">
        <v>0.90600000000000003</v>
      </c>
      <c r="I126">
        <v>5.0299999999999997E-2</v>
      </c>
      <c r="J126">
        <v>11.257999999999999</v>
      </c>
      <c r="K126">
        <v>-0.56999999999999995</v>
      </c>
      <c r="L126">
        <v>-2.09</v>
      </c>
      <c r="M126">
        <v>0.95</v>
      </c>
      <c r="N126">
        <v>0.22</v>
      </c>
      <c r="O126">
        <v>-1.36</v>
      </c>
      <c r="P126" t="s">
        <v>63</v>
      </c>
      <c r="Q126" t="s">
        <v>63</v>
      </c>
      <c r="R126">
        <v>0</v>
      </c>
      <c r="S126">
        <v>-30</v>
      </c>
      <c r="T126">
        <v>-14.95</v>
      </c>
      <c r="U126">
        <v>43.5</v>
      </c>
      <c r="V126">
        <v>-271.7</v>
      </c>
      <c r="W126">
        <v>-922.7</v>
      </c>
      <c r="X126">
        <v>27.34</v>
      </c>
      <c r="Y126">
        <v>66.930000000000007</v>
      </c>
      <c r="Z126">
        <v>1.91</v>
      </c>
      <c r="AA126">
        <v>6115</v>
      </c>
      <c r="AB126">
        <v>0.37040000000000001</v>
      </c>
      <c r="AF126">
        <f t="shared" si="2"/>
        <v>895.36</v>
      </c>
      <c r="AG126">
        <f t="shared" si="3"/>
        <v>68.84</v>
      </c>
    </row>
    <row r="127" spans="1:33" x14ac:dyDescent="0.25">
      <c r="A127">
        <v>98</v>
      </c>
      <c r="B127">
        <v>-910.25</v>
      </c>
      <c r="C127">
        <v>68.760000000000005</v>
      </c>
      <c r="D127">
        <v>-5.2999999999999999E-2</v>
      </c>
      <c r="E127">
        <v>0.14199999999999999</v>
      </c>
      <c r="F127">
        <v>0.69199999999999995</v>
      </c>
      <c r="G127">
        <v>0.188</v>
      </c>
      <c r="H127">
        <v>0.91800000000000004</v>
      </c>
      <c r="I127">
        <v>5.0700000000000002E-2</v>
      </c>
      <c r="J127">
        <v>11.111000000000001</v>
      </c>
      <c r="K127">
        <v>-0.59</v>
      </c>
      <c r="L127">
        <v>-2.09</v>
      </c>
      <c r="M127">
        <v>0.91</v>
      </c>
      <c r="N127">
        <v>0.19</v>
      </c>
      <c r="O127">
        <v>-1.37</v>
      </c>
      <c r="P127" t="s">
        <v>63</v>
      </c>
      <c r="Q127" t="s">
        <v>63</v>
      </c>
      <c r="R127">
        <v>0</v>
      </c>
      <c r="S127">
        <v>-30</v>
      </c>
      <c r="T127">
        <v>-15.04</v>
      </c>
      <c r="U127">
        <v>37.5</v>
      </c>
      <c r="V127">
        <v>-273.60000000000002</v>
      </c>
      <c r="W127">
        <v>-933.81</v>
      </c>
      <c r="X127">
        <v>23.56</v>
      </c>
      <c r="Y127">
        <v>67.11</v>
      </c>
      <c r="Z127">
        <v>1.65</v>
      </c>
      <c r="AA127">
        <v>6188</v>
      </c>
      <c r="AB127">
        <v>0.37490000000000001</v>
      </c>
      <c r="AF127">
        <f t="shared" si="2"/>
        <v>910.25</v>
      </c>
      <c r="AG127">
        <f t="shared" si="3"/>
        <v>68.760000000000005</v>
      </c>
    </row>
    <row r="128" spans="1:33" x14ac:dyDescent="0.25">
      <c r="A128">
        <v>99</v>
      </c>
      <c r="B128">
        <v>-925.4</v>
      </c>
      <c r="C128">
        <v>68.67</v>
      </c>
      <c r="D128">
        <v>-5.6000000000000001E-2</v>
      </c>
      <c r="E128">
        <v>0.14099999999999999</v>
      </c>
      <c r="F128">
        <v>0.68899999999999995</v>
      </c>
      <c r="G128">
        <v>0.191</v>
      </c>
      <c r="H128">
        <v>0.93</v>
      </c>
      <c r="I128">
        <v>5.1400000000000001E-2</v>
      </c>
      <c r="J128">
        <v>10.965</v>
      </c>
      <c r="K128">
        <v>-0.61</v>
      </c>
      <c r="L128">
        <v>-2.09</v>
      </c>
      <c r="M128">
        <v>0.87</v>
      </c>
      <c r="N128">
        <v>0.16</v>
      </c>
      <c r="O128">
        <v>-1.38</v>
      </c>
      <c r="P128" t="s">
        <v>63</v>
      </c>
      <c r="Q128" t="s">
        <v>63</v>
      </c>
      <c r="R128">
        <v>0</v>
      </c>
      <c r="S128">
        <v>-30</v>
      </c>
      <c r="T128">
        <v>-15.02</v>
      </c>
      <c r="U128">
        <v>31.5</v>
      </c>
      <c r="V128">
        <v>-275.5</v>
      </c>
      <c r="W128">
        <v>-945.19</v>
      </c>
      <c r="X128">
        <v>19.79</v>
      </c>
      <c r="Y128">
        <v>67.290000000000006</v>
      </c>
      <c r="Z128">
        <v>1.39</v>
      </c>
      <c r="AA128">
        <v>6263</v>
      </c>
      <c r="AB128">
        <v>0.37940000000000002</v>
      </c>
      <c r="AF128">
        <f t="shared" si="2"/>
        <v>925.4</v>
      </c>
      <c r="AG128">
        <f t="shared" si="3"/>
        <v>68.67</v>
      </c>
    </row>
    <row r="129" spans="1:33" x14ac:dyDescent="0.25">
      <c r="A129">
        <v>100</v>
      </c>
      <c r="B129">
        <v>-940.83</v>
      </c>
      <c r="C129">
        <v>68.56</v>
      </c>
      <c r="D129">
        <v>-5.8000000000000003E-2</v>
      </c>
      <c r="E129">
        <v>0.14000000000000001</v>
      </c>
      <c r="F129">
        <v>0.68500000000000005</v>
      </c>
      <c r="G129">
        <v>0.193</v>
      </c>
      <c r="H129">
        <v>0.94299999999999995</v>
      </c>
      <c r="I129">
        <v>5.21E-2</v>
      </c>
      <c r="J129">
        <v>10.818</v>
      </c>
      <c r="K129">
        <v>-0.63</v>
      </c>
      <c r="L129">
        <v>-2.09</v>
      </c>
      <c r="M129">
        <v>0.83</v>
      </c>
      <c r="N129">
        <v>0.13</v>
      </c>
      <c r="O129">
        <v>-1.39</v>
      </c>
      <c r="P129" t="s">
        <v>63</v>
      </c>
      <c r="Q129" t="s">
        <v>63</v>
      </c>
      <c r="R129">
        <v>0</v>
      </c>
      <c r="S129">
        <v>-30</v>
      </c>
      <c r="T129">
        <v>-15.01</v>
      </c>
      <c r="U129">
        <v>25.5</v>
      </c>
      <c r="V129">
        <v>-277.39999999999998</v>
      </c>
      <c r="W129">
        <v>-956.84</v>
      </c>
      <c r="X129">
        <v>16.02</v>
      </c>
      <c r="Y129">
        <v>67.44</v>
      </c>
      <c r="Z129">
        <v>1.1200000000000001</v>
      </c>
      <c r="AA129">
        <v>6338</v>
      </c>
      <c r="AB129">
        <v>0.38390000000000002</v>
      </c>
      <c r="AF129">
        <f t="shared" si="2"/>
        <v>940.83</v>
      </c>
      <c r="AG129">
        <f t="shared" si="3"/>
        <v>68.56</v>
      </c>
    </row>
    <row r="130" spans="1:33" x14ac:dyDescent="0.25">
      <c r="A130">
        <v>101</v>
      </c>
      <c r="B130">
        <v>-956.54</v>
      </c>
      <c r="C130">
        <v>68.44</v>
      </c>
      <c r="D130">
        <v>-6.0999999999999999E-2</v>
      </c>
      <c r="E130">
        <v>0.14000000000000001</v>
      </c>
      <c r="F130">
        <v>0.68200000000000005</v>
      </c>
      <c r="G130">
        <v>0.19600000000000001</v>
      </c>
      <c r="H130">
        <v>0.95499999999999996</v>
      </c>
      <c r="I130">
        <v>5.2900000000000003E-2</v>
      </c>
      <c r="J130">
        <v>10.672000000000001</v>
      </c>
      <c r="K130">
        <v>-0.65</v>
      </c>
      <c r="L130">
        <v>-2.09</v>
      </c>
      <c r="M130">
        <v>0.79</v>
      </c>
      <c r="N130">
        <v>0.1</v>
      </c>
      <c r="O130">
        <v>-1.4</v>
      </c>
      <c r="P130" t="s">
        <v>63</v>
      </c>
      <c r="Q130" t="s">
        <v>63</v>
      </c>
      <c r="R130">
        <v>0</v>
      </c>
      <c r="S130">
        <v>-30</v>
      </c>
      <c r="T130">
        <v>-15.01</v>
      </c>
      <c r="U130">
        <v>19.5</v>
      </c>
      <c r="V130">
        <v>-279.3</v>
      </c>
      <c r="W130">
        <v>-968.78</v>
      </c>
      <c r="X130">
        <v>12.24</v>
      </c>
      <c r="Y130">
        <v>67.58</v>
      </c>
      <c r="Z130">
        <v>0.86</v>
      </c>
      <c r="AA130">
        <v>6413</v>
      </c>
      <c r="AB130">
        <v>0.38850000000000001</v>
      </c>
      <c r="AF130">
        <f t="shared" si="2"/>
        <v>956.54</v>
      </c>
      <c r="AG130">
        <f t="shared" si="3"/>
        <v>68.44</v>
      </c>
    </row>
    <row r="131" spans="1:33" x14ac:dyDescent="0.25">
      <c r="A131">
        <v>102</v>
      </c>
      <c r="B131">
        <v>-972.55</v>
      </c>
      <c r="C131">
        <v>68.3</v>
      </c>
      <c r="D131">
        <v>-6.4000000000000001E-2</v>
      </c>
      <c r="E131">
        <v>0.13900000000000001</v>
      </c>
      <c r="F131">
        <v>0.67800000000000005</v>
      </c>
      <c r="G131">
        <v>0.19900000000000001</v>
      </c>
      <c r="H131">
        <v>0.96899999999999997</v>
      </c>
      <c r="I131">
        <v>5.3600000000000002E-2</v>
      </c>
      <c r="J131">
        <v>10.525</v>
      </c>
      <c r="K131">
        <v>-0.67</v>
      </c>
      <c r="L131">
        <v>-2.09</v>
      </c>
      <c r="M131">
        <v>0.75</v>
      </c>
      <c r="N131">
        <v>7.0000000000000007E-2</v>
      </c>
      <c r="O131">
        <v>-1.41</v>
      </c>
      <c r="P131" t="s">
        <v>63</v>
      </c>
      <c r="Q131" t="s">
        <v>63</v>
      </c>
      <c r="R131">
        <v>0</v>
      </c>
      <c r="S131">
        <v>-30</v>
      </c>
      <c r="T131">
        <v>-15.01</v>
      </c>
      <c r="U131">
        <v>13.5</v>
      </c>
      <c r="V131">
        <v>-281.2</v>
      </c>
      <c r="W131">
        <v>-981.02</v>
      </c>
      <c r="X131">
        <v>8.4700000000000006</v>
      </c>
      <c r="Y131">
        <v>67.709999999999994</v>
      </c>
      <c r="Z131">
        <v>0.59</v>
      </c>
      <c r="AA131">
        <v>6489</v>
      </c>
      <c r="AB131">
        <v>0.3931</v>
      </c>
      <c r="AF131">
        <f t="shared" si="2"/>
        <v>972.55</v>
      </c>
      <c r="AG131">
        <f t="shared" si="3"/>
        <v>68.3</v>
      </c>
    </row>
    <row r="132" spans="1:33" x14ac:dyDescent="0.25">
      <c r="A132">
        <v>103</v>
      </c>
      <c r="B132">
        <v>-988.88</v>
      </c>
      <c r="C132">
        <v>68.14</v>
      </c>
      <c r="D132">
        <v>-6.6000000000000003E-2</v>
      </c>
      <c r="E132">
        <v>0.13800000000000001</v>
      </c>
      <c r="F132">
        <v>0.67400000000000004</v>
      </c>
      <c r="G132">
        <v>0.20100000000000001</v>
      </c>
      <c r="H132">
        <v>0.98199999999999998</v>
      </c>
      <c r="I132">
        <v>5.4300000000000001E-2</v>
      </c>
      <c r="J132">
        <v>10.379</v>
      </c>
      <c r="K132">
        <v>-0.69</v>
      </c>
      <c r="L132">
        <v>-2.09</v>
      </c>
      <c r="M132">
        <v>0.71</v>
      </c>
      <c r="N132">
        <v>0.04</v>
      </c>
      <c r="O132">
        <v>-1.42</v>
      </c>
      <c r="P132" t="s">
        <v>63</v>
      </c>
      <c r="Q132" t="s">
        <v>63</v>
      </c>
      <c r="R132">
        <v>0</v>
      </c>
      <c r="S132">
        <v>-30</v>
      </c>
      <c r="T132">
        <v>-15.02</v>
      </c>
      <c r="U132">
        <v>7.5</v>
      </c>
      <c r="V132">
        <v>-283.10000000000002</v>
      </c>
      <c r="W132">
        <v>-993.57</v>
      </c>
      <c r="X132">
        <v>4.6900000000000004</v>
      </c>
      <c r="Y132">
        <v>67.81</v>
      </c>
      <c r="Z132">
        <v>0.33</v>
      </c>
      <c r="AA132">
        <v>6565</v>
      </c>
      <c r="AB132">
        <v>0.3977</v>
      </c>
      <c r="AF132">
        <f t="shared" si="2"/>
        <v>988.88</v>
      </c>
      <c r="AG132">
        <f t="shared" si="3"/>
        <v>68.14</v>
      </c>
    </row>
    <row r="133" spans="1:33" x14ac:dyDescent="0.25">
      <c r="A133">
        <v>104</v>
      </c>
      <c r="B133">
        <v>-1005.52</v>
      </c>
      <c r="C133">
        <v>67.95</v>
      </c>
      <c r="D133">
        <v>-6.9000000000000006E-2</v>
      </c>
      <c r="E133">
        <v>0.13700000000000001</v>
      </c>
      <c r="F133">
        <v>0.67100000000000004</v>
      </c>
      <c r="G133">
        <v>0.20399999999999999</v>
      </c>
      <c r="H133">
        <v>0.997</v>
      </c>
      <c r="I133">
        <v>5.5E-2</v>
      </c>
      <c r="J133">
        <v>10.231999999999999</v>
      </c>
      <c r="K133">
        <v>-0.71</v>
      </c>
      <c r="L133">
        <v>-2.09</v>
      </c>
      <c r="M133">
        <v>0.67</v>
      </c>
      <c r="N133">
        <v>0.01</v>
      </c>
      <c r="O133">
        <v>-1.43</v>
      </c>
      <c r="P133" t="s">
        <v>63</v>
      </c>
      <c r="Q133" t="s">
        <v>63</v>
      </c>
      <c r="R133">
        <v>0</v>
      </c>
      <c r="S133">
        <v>-30</v>
      </c>
      <c r="T133">
        <v>-15.03</v>
      </c>
      <c r="U133">
        <v>1.5</v>
      </c>
      <c r="V133">
        <v>-285</v>
      </c>
      <c r="W133">
        <v>-1006.44</v>
      </c>
      <c r="X133">
        <v>0.92</v>
      </c>
      <c r="Y133">
        <v>67.89</v>
      </c>
      <c r="Z133">
        <v>0.06</v>
      </c>
      <c r="AA133">
        <v>6641</v>
      </c>
      <c r="AB133">
        <v>0.40229999999999999</v>
      </c>
      <c r="AF133">
        <f t="shared" si="2"/>
        <v>1005.52</v>
      </c>
      <c r="AG133">
        <f t="shared" si="3"/>
        <v>67.95</v>
      </c>
    </row>
    <row r="134" spans="1:33" x14ac:dyDescent="0.25">
      <c r="A134">
        <v>105</v>
      </c>
      <c r="B134">
        <v>-1022.51</v>
      </c>
      <c r="C134">
        <v>67.75</v>
      </c>
      <c r="D134">
        <v>-7.1999999999999995E-2</v>
      </c>
      <c r="E134" t="s">
        <v>62</v>
      </c>
      <c r="F134" t="s">
        <v>62</v>
      </c>
      <c r="G134">
        <v>0.20699999999999999</v>
      </c>
      <c r="H134">
        <v>1.0109999999999999</v>
      </c>
      <c r="I134">
        <v>5.6099999999999997E-2</v>
      </c>
      <c r="J134">
        <v>10.086</v>
      </c>
      <c r="K134">
        <v>-0.73</v>
      </c>
      <c r="L134">
        <v>-2.09</v>
      </c>
      <c r="M134">
        <v>0.63</v>
      </c>
      <c r="N134">
        <v>-0.02</v>
      </c>
      <c r="O134">
        <v>-1.43</v>
      </c>
      <c r="P134" t="s">
        <v>63</v>
      </c>
      <c r="Q134" t="s">
        <v>63</v>
      </c>
      <c r="R134">
        <v>0</v>
      </c>
      <c r="S134">
        <v>-30</v>
      </c>
      <c r="T134">
        <v>-14.95</v>
      </c>
      <c r="U134">
        <v>-4.5</v>
      </c>
      <c r="V134">
        <v>-286.89999999999998</v>
      </c>
      <c r="W134">
        <v>-1022.51</v>
      </c>
      <c r="X134">
        <v>0</v>
      </c>
      <c r="Y134">
        <v>67.75</v>
      </c>
      <c r="Z134">
        <v>0</v>
      </c>
      <c r="AA134">
        <v>6717</v>
      </c>
      <c r="AB134">
        <v>0.40689999999999998</v>
      </c>
      <c r="AF134">
        <f t="shared" si="2"/>
        <v>1022.51</v>
      </c>
      <c r="AG134">
        <f t="shared" si="3"/>
        <v>67.75</v>
      </c>
    </row>
    <row r="135" spans="1:33" x14ac:dyDescent="0.25">
      <c r="A135">
        <v>106</v>
      </c>
      <c r="B135">
        <v>-1039.8499999999999</v>
      </c>
      <c r="C135">
        <v>67.52</v>
      </c>
      <c r="D135">
        <v>-7.4999999999999997E-2</v>
      </c>
      <c r="E135" t="s">
        <v>62</v>
      </c>
      <c r="F135" t="s">
        <v>62</v>
      </c>
      <c r="G135">
        <v>0.21</v>
      </c>
      <c r="H135">
        <v>1.026</v>
      </c>
      <c r="I135">
        <v>5.6899999999999999E-2</v>
      </c>
      <c r="J135">
        <v>9.9390000000000001</v>
      </c>
      <c r="K135">
        <v>-0.75</v>
      </c>
      <c r="L135">
        <v>-2.09</v>
      </c>
      <c r="M135">
        <v>0.59</v>
      </c>
      <c r="N135">
        <v>-0.05</v>
      </c>
      <c r="O135">
        <v>-1.44</v>
      </c>
      <c r="P135" t="s">
        <v>63</v>
      </c>
      <c r="Q135" t="s">
        <v>63</v>
      </c>
      <c r="R135">
        <v>0</v>
      </c>
      <c r="S135">
        <v>-30</v>
      </c>
      <c r="T135">
        <v>-14.98</v>
      </c>
      <c r="U135">
        <v>-10.5</v>
      </c>
      <c r="V135">
        <v>-288.8</v>
      </c>
      <c r="W135">
        <v>-1039.8499999999999</v>
      </c>
      <c r="X135">
        <v>0</v>
      </c>
      <c r="Y135">
        <v>67.52</v>
      </c>
      <c r="Z135">
        <v>0</v>
      </c>
      <c r="AA135">
        <v>6793</v>
      </c>
      <c r="AB135">
        <v>0.41149999999999998</v>
      </c>
      <c r="AF135">
        <f t="shared" si="2"/>
        <v>1039.8499999999999</v>
      </c>
      <c r="AG135">
        <f t="shared" si="3"/>
        <v>67.52</v>
      </c>
    </row>
    <row r="136" spans="1:33" x14ac:dyDescent="0.25">
      <c r="A136">
        <v>107</v>
      </c>
      <c r="B136">
        <v>-1057.57</v>
      </c>
      <c r="C136">
        <v>67.260000000000005</v>
      </c>
      <c r="D136">
        <v>-7.8E-2</v>
      </c>
      <c r="E136" t="s">
        <v>62</v>
      </c>
      <c r="F136" t="s">
        <v>62</v>
      </c>
      <c r="G136">
        <v>0.21299999999999999</v>
      </c>
      <c r="H136">
        <v>1.0409999999999999</v>
      </c>
      <c r="I136">
        <v>5.7599999999999998E-2</v>
      </c>
      <c r="J136">
        <v>9.7929999999999993</v>
      </c>
      <c r="K136">
        <v>-0.77</v>
      </c>
      <c r="L136">
        <v>-2.09</v>
      </c>
      <c r="M136">
        <v>0.55000000000000004</v>
      </c>
      <c r="N136">
        <v>-0.08</v>
      </c>
      <c r="O136">
        <v>-1.45</v>
      </c>
      <c r="P136" t="s">
        <v>63</v>
      </c>
      <c r="Q136" t="s">
        <v>63</v>
      </c>
      <c r="R136">
        <v>0</v>
      </c>
      <c r="S136">
        <v>-30</v>
      </c>
      <c r="T136">
        <v>-15.01</v>
      </c>
      <c r="U136">
        <v>-16.600000000000001</v>
      </c>
      <c r="V136">
        <v>-290.8</v>
      </c>
      <c r="W136">
        <v>-1057.57</v>
      </c>
      <c r="X136">
        <v>0</v>
      </c>
      <c r="Y136">
        <v>67.260000000000005</v>
      </c>
      <c r="Z136">
        <v>0</v>
      </c>
      <c r="AA136">
        <v>6868</v>
      </c>
      <c r="AB136">
        <v>0.41599999999999998</v>
      </c>
      <c r="AF136">
        <f t="shared" si="2"/>
        <v>1057.57</v>
      </c>
      <c r="AG136">
        <f t="shared" si="3"/>
        <v>67.260000000000005</v>
      </c>
    </row>
    <row r="137" spans="1:33" x14ac:dyDescent="0.25">
      <c r="A137">
        <v>108</v>
      </c>
      <c r="B137">
        <v>-1075.6600000000001</v>
      </c>
      <c r="C137">
        <v>66.97</v>
      </c>
      <c r="D137">
        <v>-8.2000000000000003E-2</v>
      </c>
      <c r="E137" t="s">
        <v>62</v>
      </c>
      <c r="F137" t="s">
        <v>62</v>
      </c>
      <c r="G137">
        <v>0.217</v>
      </c>
      <c r="H137">
        <v>1.0569999999999999</v>
      </c>
      <c r="I137">
        <v>5.8700000000000002E-2</v>
      </c>
      <c r="J137">
        <v>9.6460000000000008</v>
      </c>
      <c r="K137">
        <v>-0.79</v>
      </c>
      <c r="L137">
        <v>-2.09</v>
      </c>
      <c r="M137">
        <v>0.51</v>
      </c>
      <c r="N137">
        <v>-0.11</v>
      </c>
      <c r="O137">
        <v>-1.46</v>
      </c>
      <c r="P137" t="s">
        <v>63</v>
      </c>
      <c r="Q137" t="s">
        <v>63</v>
      </c>
      <c r="R137">
        <v>0</v>
      </c>
      <c r="S137">
        <v>-30</v>
      </c>
      <c r="T137">
        <v>-14.95</v>
      </c>
      <c r="U137">
        <v>-22.6</v>
      </c>
      <c r="V137">
        <v>-292.7</v>
      </c>
      <c r="W137">
        <v>-1075.6600000000001</v>
      </c>
      <c r="X137">
        <v>0</v>
      </c>
      <c r="Y137">
        <v>66.97</v>
      </c>
      <c r="Z137">
        <v>0</v>
      </c>
      <c r="AA137">
        <v>6942</v>
      </c>
      <c r="AB137">
        <v>0.42049999999999998</v>
      </c>
      <c r="AF137">
        <f t="shared" si="2"/>
        <v>1075.6600000000001</v>
      </c>
      <c r="AG137">
        <f t="shared" si="3"/>
        <v>66.97</v>
      </c>
    </row>
    <row r="138" spans="1:33" x14ac:dyDescent="0.25">
      <c r="A138">
        <v>109</v>
      </c>
      <c r="B138">
        <v>-1094.17</v>
      </c>
      <c r="C138">
        <v>66.64</v>
      </c>
      <c r="D138">
        <v>-8.5000000000000006E-2</v>
      </c>
      <c r="E138" t="s">
        <v>62</v>
      </c>
      <c r="F138" t="s">
        <v>62</v>
      </c>
      <c r="G138">
        <v>0.22</v>
      </c>
      <c r="H138">
        <v>1.073</v>
      </c>
      <c r="I138">
        <v>5.9400000000000001E-2</v>
      </c>
      <c r="J138">
        <v>9.5</v>
      </c>
      <c r="K138">
        <v>-0.81</v>
      </c>
      <c r="L138">
        <v>-2.09</v>
      </c>
      <c r="M138">
        <v>0.47</v>
      </c>
      <c r="N138">
        <v>-0.14000000000000001</v>
      </c>
      <c r="O138">
        <v>-1.47</v>
      </c>
      <c r="P138" t="s">
        <v>63</v>
      </c>
      <c r="Q138" t="s">
        <v>63</v>
      </c>
      <c r="R138">
        <v>0</v>
      </c>
      <c r="S138">
        <v>-30</v>
      </c>
      <c r="T138">
        <v>-15</v>
      </c>
      <c r="U138">
        <v>-28.6</v>
      </c>
      <c r="V138">
        <v>-294.60000000000002</v>
      </c>
      <c r="W138">
        <v>-1094.17</v>
      </c>
      <c r="X138">
        <v>0</v>
      </c>
      <c r="Y138">
        <v>66.64</v>
      </c>
      <c r="Z138">
        <v>0</v>
      </c>
      <c r="AA138">
        <v>7015</v>
      </c>
      <c r="AB138">
        <v>0.4249</v>
      </c>
      <c r="AF138">
        <f t="shared" si="2"/>
        <v>1094.17</v>
      </c>
      <c r="AG138">
        <f t="shared" si="3"/>
        <v>66.64</v>
      </c>
    </row>
    <row r="139" spans="1:33" x14ac:dyDescent="0.25">
      <c r="A139">
        <v>110</v>
      </c>
      <c r="B139">
        <v>-1113.0899999999999</v>
      </c>
      <c r="C139">
        <v>66.28</v>
      </c>
      <c r="D139">
        <v>-8.7999999999999995E-2</v>
      </c>
      <c r="E139" t="s">
        <v>62</v>
      </c>
      <c r="F139" t="s">
        <v>62</v>
      </c>
      <c r="G139">
        <v>0.223</v>
      </c>
      <c r="H139">
        <v>1.0900000000000001</v>
      </c>
      <c r="I139">
        <v>6.0499999999999998E-2</v>
      </c>
      <c r="J139">
        <v>9.3529999999999998</v>
      </c>
      <c r="K139">
        <v>-0.83</v>
      </c>
      <c r="L139">
        <v>-2.09</v>
      </c>
      <c r="M139">
        <v>0.44</v>
      </c>
      <c r="N139">
        <v>-0.17</v>
      </c>
      <c r="O139">
        <v>-1.48</v>
      </c>
      <c r="P139" t="s">
        <v>63</v>
      </c>
      <c r="Q139" t="s">
        <v>63</v>
      </c>
      <c r="R139">
        <v>0</v>
      </c>
      <c r="S139">
        <v>-30</v>
      </c>
      <c r="T139">
        <v>-14.96</v>
      </c>
      <c r="U139">
        <v>-34.6</v>
      </c>
      <c r="V139">
        <v>-296.5</v>
      </c>
      <c r="W139">
        <v>-1113.0899999999999</v>
      </c>
      <c r="X139">
        <v>0</v>
      </c>
      <c r="Y139">
        <v>66.28</v>
      </c>
      <c r="Z139">
        <v>0</v>
      </c>
      <c r="AA139">
        <v>7086</v>
      </c>
      <c r="AB139">
        <v>0.42920000000000003</v>
      </c>
      <c r="AF139">
        <f t="shared" si="2"/>
        <v>1113.0899999999999</v>
      </c>
      <c r="AG139">
        <f t="shared" si="3"/>
        <v>66.28</v>
      </c>
    </row>
    <row r="140" spans="1:33" x14ac:dyDescent="0.25">
      <c r="A140">
        <v>111</v>
      </c>
      <c r="B140">
        <v>-1132.47</v>
      </c>
      <c r="C140">
        <v>65.88</v>
      </c>
      <c r="D140">
        <v>-9.1999999999999998E-2</v>
      </c>
      <c r="E140" t="s">
        <v>62</v>
      </c>
      <c r="F140" t="s">
        <v>62</v>
      </c>
      <c r="G140">
        <v>0.22700000000000001</v>
      </c>
      <c r="H140">
        <v>1.1080000000000001</v>
      </c>
      <c r="I140">
        <v>6.1199999999999997E-2</v>
      </c>
      <c r="J140">
        <v>9.2070000000000007</v>
      </c>
      <c r="K140">
        <v>-0.85</v>
      </c>
      <c r="L140">
        <v>-2.09</v>
      </c>
      <c r="M140">
        <v>0.4</v>
      </c>
      <c r="N140">
        <v>-0.2</v>
      </c>
      <c r="O140">
        <v>-1.49</v>
      </c>
      <c r="P140" t="s">
        <v>63</v>
      </c>
      <c r="Q140" t="s">
        <v>63</v>
      </c>
      <c r="R140">
        <v>0</v>
      </c>
      <c r="S140">
        <v>-30</v>
      </c>
      <c r="T140">
        <v>-15.02</v>
      </c>
      <c r="U140">
        <v>-40.6</v>
      </c>
      <c r="V140">
        <v>-298.39999999999998</v>
      </c>
      <c r="W140">
        <v>-1132.47</v>
      </c>
      <c r="X140">
        <v>0</v>
      </c>
      <c r="Y140">
        <v>65.88</v>
      </c>
      <c r="Z140">
        <v>0</v>
      </c>
      <c r="AA140">
        <v>7156</v>
      </c>
      <c r="AB140">
        <v>0.43340000000000001</v>
      </c>
      <c r="AF140">
        <f t="shared" si="2"/>
        <v>1132.47</v>
      </c>
      <c r="AG140">
        <f t="shared" si="3"/>
        <v>65.88</v>
      </c>
    </row>
    <row r="141" spans="1:33" x14ac:dyDescent="0.25">
      <c r="A141">
        <v>112</v>
      </c>
      <c r="B141">
        <v>-1152.31</v>
      </c>
      <c r="C141">
        <v>65.44</v>
      </c>
      <c r="D141">
        <v>-9.6000000000000002E-2</v>
      </c>
      <c r="E141" t="s">
        <v>62</v>
      </c>
      <c r="F141" t="s">
        <v>62</v>
      </c>
      <c r="G141">
        <v>0.23100000000000001</v>
      </c>
      <c r="H141">
        <v>1.125</v>
      </c>
      <c r="I141">
        <v>6.2300000000000001E-2</v>
      </c>
      <c r="J141">
        <v>9.06</v>
      </c>
      <c r="K141">
        <v>-0.87</v>
      </c>
      <c r="L141">
        <v>-2.09</v>
      </c>
      <c r="M141">
        <v>0.36</v>
      </c>
      <c r="N141">
        <v>-0.23</v>
      </c>
      <c r="O141">
        <v>-1.5</v>
      </c>
      <c r="P141" t="s">
        <v>63</v>
      </c>
      <c r="Q141" t="s">
        <v>63</v>
      </c>
      <c r="R141">
        <v>0</v>
      </c>
      <c r="S141">
        <v>-30</v>
      </c>
      <c r="T141">
        <v>-14.99</v>
      </c>
      <c r="U141">
        <v>-46.6</v>
      </c>
      <c r="V141">
        <v>-300.3</v>
      </c>
      <c r="W141">
        <v>-1152.31</v>
      </c>
      <c r="X141">
        <v>0</v>
      </c>
      <c r="Y141">
        <v>65.44</v>
      </c>
      <c r="Z141">
        <v>0</v>
      </c>
      <c r="AA141">
        <v>7223</v>
      </c>
      <c r="AB141">
        <v>0.4375</v>
      </c>
      <c r="AF141">
        <f t="shared" si="2"/>
        <v>1152.31</v>
      </c>
      <c r="AG141">
        <f t="shared" si="3"/>
        <v>65.44</v>
      </c>
    </row>
    <row r="142" spans="1:33" x14ac:dyDescent="0.25">
      <c r="A142">
        <v>113</v>
      </c>
      <c r="B142">
        <v>-1172.6400000000001</v>
      </c>
      <c r="C142">
        <v>64.95</v>
      </c>
      <c r="D142">
        <v>-0.1</v>
      </c>
      <c r="E142" t="s">
        <v>62</v>
      </c>
      <c r="F142" t="s">
        <v>62</v>
      </c>
      <c r="G142">
        <v>0.23499999999999999</v>
      </c>
      <c r="H142">
        <v>1.1439999999999999</v>
      </c>
      <c r="I142">
        <v>6.3399999999999998E-2</v>
      </c>
      <c r="J142">
        <v>8.9139999999999997</v>
      </c>
      <c r="K142">
        <v>-0.89</v>
      </c>
      <c r="L142">
        <v>-2.09</v>
      </c>
      <c r="M142">
        <v>0.32</v>
      </c>
      <c r="N142">
        <v>-0.26</v>
      </c>
      <c r="O142">
        <v>-1.51</v>
      </c>
      <c r="P142" t="s">
        <v>63</v>
      </c>
      <c r="Q142" t="s">
        <v>63</v>
      </c>
      <c r="R142">
        <v>0</v>
      </c>
      <c r="S142">
        <v>-30</v>
      </c>
      <c r="T142">
        <v>-14.97</v>
      </c>
      <c r="U142">
        <v>-52.6</v>
      </c>
      <c r="V142">
        <v>-302.2</v>
      </c>
      <c r="W142">
        <v>-1172.6400000000001</v>
      </c>
      <c r="X142">
        <v>0</v>
      </c>
      <c r="Y142">
        <v>64.95</v>
      </c>
      <c r="Z142">
        <v>0</v>
      </c>
      <c r="AA142">
        <v>7287</v>
      </c>
      <c r="AB142">
        <v>0.44140000000000001</v>
      </c>
      <c r="AF142">
        <f t="shared" si="2"/>
        <v>1172.6400000000001</v>
      </c>
      <c r="AG142">
        <f t="shared" si="3"/>
        <v>64.95</v>
      </c>
    </row>
    <row r="143" spans="1:33" x14ac:dyDescent="0.25">
      <c r="A143">
        <v>114</v>
      </c>
      <c r="B143">
        <v>-1193.47</v>
      </c>
      <c r="C143">
        <v>64.41</v>
      </c>
      <c r="D143">
        <v>-0.10299999999999999</v>
      </c>
      <c r="E143" t="s">
        <v>62</v>
      </c>
      <c r="F143" t="s">
        <v>62</v>
      </c>
      <c r="G143">
        <v>0.23799999999999999</v>
      </c>
      <c r="H143">
        <v>1.163</v>
      </c>
      <c r="I143">
        <v>6.4500000000000002E-2</v>
      </c>
      <c r="J143">
        <v>8.7669999999999995</v>
      </c>
      <c r="K143">
        <v>-0.91</v>
      </c>
      <c r="L143">
        <v>-2.09</v>
      </c>
      <c r="M143">
        <v>0.28000000000000003</v>
      </c>
      <c r="N143">
        <v>-0.28999999999999998</v>
      </c>
      <c r="O143">
        <v>-1.52</v>
      </c>
      <c r="P143" t="s">
        <v>63</v>
      </c>
      <c r="Q143" t="s">
        <v>63</v>
      </c>
      <c r="R143">
        <v>0</v>
      </c>
      <c r="S143">
        <v>-30</v>
      </c>
      <c r="T143">
        <v>-14.97</v>
      </c>
      <c r="U143">
        <v>-58.6</v>
      </c>
      <c r="V143">
        <v>-304.10000000000002</v>
      </c>
      <c r="W143">
        <v>-1193.47</v>
      </c>
      <c r="X143">
        <v>0</v>
      </c>
      <c r="Y143">
        <v>64.41</v>
      </c>
      <c r="Z143">
        <v>0</v>
      </c>
      <c r="AA143">
        <v>7347</v>
      </c>
      <c r="AB143">
        <v>0.44500000000000001</v>
      </c>
      <c r="AF143">
        <f t="shared" si="2"/>
        <v>1193.47</v>
      </c>
      <c r="AG143">
        <f t="shared" si="3"/>
        <v>64.41</v>
      </c>
    </row>
    <row r="144" spans="1:33" x14ac:dyDescent="0.25">
      <c r="A144">
        <v>115</v>
      </c>
      <c r="B144">
        <v>-1214.8499999999999</v>
      </c>
      <c r="C144">
        <v>63.82</v>
      </c>
      <c r="D144">
        <v>-0.107</v>
      </c>
      <c r="E144" t="s">
        <v>62</v>
      </c>
      <c r="F144" t="s">
        <v>62</v>
      </c>
      <c r="G144">
        <v>0.24199999999999999</v>
      </c>
      <c r="H144">
        <v>1.1830000000000001</v>
      </c>
      <c r="I144">
        <v>6.5600000000000006E-2</v>
      </c>
      <c r="J144">
        <v>8.6210000000000004</v>
      </c>
      <c r="K144">
        <v>-0.93</v>
      </c>
      <c r="L144">
        <v>-2.09</v>
      </c>
      <c r="M144">
        <v>0.24</v>
      </c>
      <c r="N144">
        <v>-0.32</v>
      </c>
      <c r="O144">
        <v>-1.53</v>
      </c>
      <c r="P144" t="s">
        <v>63</v>
      </c>
      <c r="Q144" t="s">
        <v>63</v>
      </c>
      <c r="R144">
        <v>0</v>
      </c>
      <c r="S144">
        <v>-30</v>
      </c>
      <c r="T144">
        <v>-14.97</v>
      </c>
      <c r="U144">
        <v>-64.599999999999994</v>
      </c>
      <c r="V144">
        <v>-306</v>
      </c>
      <c r="W144">
        <v>-1214.8499999999999</v>
      </c>
      <c r="X144">
        <v>0</v>
      </c>
      <c r="Y144">
        <v>63.82</v>
      </c>
      <c r="Z144">
        <v>0</v>
      </c>
      <c r="AA144">
        <v>7403</v>
      </c>
      <c r="AB144">
        <v>0.44840000000000002</v>
      </c>
      <c r="AF144">
        <f t="shared" si="2"/>
        <v>1214.8499999999999</v>
      </c>
      <c r="AG144">
        <f t="shared" si="3"/>
        <v>63.82</v>
      </c>
    </row>
    <row r="145" spans="1:33" x14ac:dyDescent="0.25">
      <c r="A145">
        <v>116</v>
      </c>
      <c r="B145">
        <v>-1236.8</v>
      </c>
      <c r="C145">
        <v>63.16</v>
      </c>
      <c r="D145">
        <v>-0.112</v>
      </c>
      <c r="E145" t="s">
        <v>62</v>
      </c>
      <c r="F145" t="s">
        <v>62</v>
      </c>
      <c r="G145">
        <v>0.247</v>
      </c>
      <c r="H145">
        <v>1.2030000000000001</v>
      </c>
      <c r="I145">
        <v>6.6699999999999995E-2</v>
      </c>
      <c r="J145">
        <v>8.4740000000000002</v>
      </c>
      <c r="K145">
        <v>-0.95</v>
      </c>
      <c r="L145">
        <v>-2.09</v>
      </c>
      <c r="M145">
        <v>0.2</v>
      </c>
      <c r="N145">
        <v>-0.35</v>
      </c>
      <c r="O145">
        <v>-1.54</v>
      </c>
      <c r="P145" t="s">
        <v>63</v>
      </c>
      <c r="Q145" t="s">
        <v>63</v>
      </c>
      <c r="R145">
        <v>0</v>
      </c>
      <c r="S145">
        <v>-30</v>
      </c>
      <c r="T145">
        <v>-14.98</v>
      </c>
      <c r="U145">
        <v>-70.599999999999994</v>
      </c>
      <c r="V145">
        <v>-307.89999999999998</v>
      </c>
      <c r="W145">
        <v>-1236.8</v>
      </c>
      <c r="X145">
        <v>0</v>
      </c>
      <c r="Y145">
        <v>63.16</v>
      </c>
      <c r="Z145">
        <v>0</v>
      </c>
      <c r="AA145">
        <v>7453</v>
      </c>
      <c r="AB145">
        <v>0.45150000000000001</v>
      </c>
      <c r="AF145">
        <f t="shared" si="2"/>
        <v>1236.8</v>
      </c>
      <c r="AG145">
        <f t="shared" si="3"/>
        <v>63.16</v>
      </c>
    </row>
    <row r="146" spans="1:33" x14ac:dyDescent="0.25">
      <c r="A146">
        <v>117</v>
      </c>
      <c r="B146">
        <v>-1259.3499999999999</v>
      </c>
      <c r="C146">
        <v>62.44</v>
      </c>
      <c r="D146">
        <v>-0.11600000000000001</v>
      </c>
      <c r="E146" t="s">
        <v>62</v>
      </c>
      <c r="F146" t="s">
        <v>62</v>
      </c>
      <c r="G146">
        <v>0.251</v>
      </c>
      <c r="H146">
        <v>1.224</v>
      </c>
      <c r="I146">
        <v>6.7799999999999999E-2</v>
      </c>
      <c r="J146">
        <v>8.3279999999999994</v>
      </c>
      <c r="K146">
        <v>-0.97</v>
      </c>
      <c r="L146">
        <v>-2.09</v>
      </c>
      <c r="M146">
        <v>0.16</v>
      </c>
      <c r="N146">
        <v>-0.38</v>
      </c>
      <c r="O146">
        <v>-1.55</v>
      </c>
      <c r="P146" t="s">
        <v>63</v>
      </c>
      <c r="Q146" t="s">
        <v>63</v>
      </c>
      <c r="R146">
        <v>0</v>
      </c>
      <c r="S146">
        <v>-30</v>
      </c>
      <c r="T146">
        <v>-14.99</v>
      </c>
      <c r="U146">
        <v>-76.599999999999994</v>
      </c>
      <c r="V146">
        <v>-309.8</v>
      </c>
      <c r="W146">
        <v>-1259.3499999999999</v>
      </c>
      <c r="X146">
        <v>0</v>
      </c>
      <c r="Y146">
        <v>62.44</v>
      </c>
      <c r="Z146">
        <v>0</v>
      </c>
      <c r="AA146">
        <v>7497</v>
      </c>
      <c r="AB146">
        <v>0.4541</v>
      </c>
      <c r="AF146">
        <f t="shared" si="2"/>
        <v>1259.3499999999999</v>
      </c>
      <c r="AG146">
        <f t="shared" si="3"/>
        <v>62.44</v>
      </c>
    </row>
    <row r="147" spans="1:33" x14ac:dyDescent="0.25">
      <c r="A147">
        <v>118</v>
      </c>
      <c r="B147">
        <v>-1282.52</v>
      </c>
      <c r="C147">
        <v>61.64</v>
      </c>
      <c r="D147">
        <v>-0.12</v>
      </c>
      <c r="E147" t="s">
        <v>62</v>
      </c>
      <c r="F147" t="s">
        <v>62</v>
      </c>
      <c r="G147">
        <v>0.255</v>
      </c>
      <c r="H147">
        <v>1.246</v>
      </c>
      <c r="I147">
        <v>6.8900000000000003E-2</v>
      </c>
      <c r="J147">
        <v>8.1809999999999992</v>
      </c>
      <c r="K147">
        <v>-0.99</v>
      </c>
      <c r="L147">
        <v>-2.09</v>
      </c>
      <c r="M147">
        <v>0.12</v>
      </c>
      <c r="N147">
        <v>-0.41</v>
      </c>
      <c r="O147">
        <v>-1.56</v>
      </c>
      <c r="P147" t="s">
        <v>63</v>
      </c>
      <c r="Q147" t="s">
        <v>63</v>
      </c>
      <c r="R147">
        <v>0</v>
      </c>
      <c r="S147">
        <v>-30</v>
      </c>
      <c r="T147">
        <v>-15.02</v>
      </c>
      <c r="U147">
        <v>-82.6</v>
      </c>
      <c r="V147">
        <v>-311.7</v>
      </c>
      <c r="W147">
        <v>-1282.52</v>
      </c>
      <c r="X147">
        <v>0</v>
      </c>
      <c r="Y147">
        <v>61.64</v>
      </c>
      <c r="Z147">
        <v>0</v>
      </c>
      <c r="AA147">
        <v>7534</v>
      </c>
      <c r="AB147">
        <v>0.45639999999999997</v>
      </c>
      <c r="AF147">
        <f t="shared" si="2"/>
        <v>1282.52</v>
      </c>
      <c r="AG147">
        <f t="shared" si="3"/>
        <v>61.64</v>
      </c>
    </row>
    <row r="148" spans="1:33" x14ac:dyDescent="0.25">
      <c r="A148">
        <v>119</v>
      </c>
      <c r="B148">
        <v>-1306.3599999999999</v>
      </c>
      <c r="C148">
        <v>60.77</v>
      </c>
      <c r="D148">
        <v>-0.125</v>
      </c>
      <c r="E148" t="s">
        <v>62</v>
      </c>
      <c r="F148" t="s">
        <v>62</v>
      </c>
      <c r="G148">
        <v>0.26</v>
      </c>
      <c r="H148">
        <v>1.2689999999999999</v>
      </c>
      <c r="I148">
        <v>7.0300000000000001E-2</v>
      </c>
      <c r="J148">
        <v>8.0350000000000001</v>
      </c>
      <c r="K148">
        <v>-1.01</v>
      </c>
      <c r="L148">
        <v>-2.09</v>
      </c>
      <c r="M148">
        <v>0.08</v>
      </c>
      <c r="N148">
        <v>-0.44</v>
      </c>
      <c r="O148">
        <v>-1.57</v>
      </c>
      <c r="P148" t="s">
        <v>63</v>
      </c>
      <c r="Q148" t="s">
        <v>63</v>
      </c>
      <c r="R148">
        <v>0</v>
      </c>
      <c r="S148">
        <v>-30</v>
      </c>
      <c r="T148">
        <v>-14.98</v>
      </c>
      <c r="U148">
        <v>-88.6</v>
      </c>
      <c r="V148">
        <v>-313.60000000000002</v>
      </c>
      <c r="W148">
        <v>-1306.3599999999999</v>
      </c>
      <c r="X148">
        <v>0</v>
      </c>
      <c r="Y148">
        <v>60.77</v>
      </c>
      <c r="Z148">
        <v>0</v>
      </c>
      <c r="AA148">
        <v>7563</v>
      </c>
      <c r="AB148">
        <v>0.45810000000000001</v>
      </c>
      <c r="AF148">
        <f t="shared" si="2"/>
        <v>1306.3599999999999</v>
      </c>
      <c r="AG148">
        <f t="shared" si="3"/>
        <v>60.77</v>
      </c>
    </row>
    <row r="149" spans="1:33" x14ac:dyDescent="0.25">
      <c r="A149">
        <v>120</v>
      </c>
      <c r="B149">
        <v>-1330.89</v>
      </c>
      <c r="C149">
        <v>59.8</v>
      </c>
      <c r="D149">
        <v>-0.13</v>
      </c>
      <c r="E149" t="s">
        <v>62</v>
      </c>
      <c r="F149" t="s">
        <v>62</v>
      </c>
      <c r="G149">
        <v>0.26500000000000001</v>
      </c>
      <c r="H149">
        <v>1.2929999999999999</v>
      </c>
      <c r="I149">
        <v>7.1400000000000005E-2</v>
      </c>
      <c r="J149">
        <v>7.8879999999999999</v>
      </c>
      <c r="K149">
        <v>-1.03</v>
      </c>
      <c r="L149">
        <v>-2.09</v>
      </c>
      <c r="M149">
        <v>0.04</v>
      </c>
      <c r="N149">
        <v>-0.47</v>
      </c>
      <c r="O149">
        <v>-1.58</v>
      </c>
      <c r="P149" t="s">
        <v>63</v>
      </c>
      <c r="Q149" t="s">
        <v>63</v>
      </c>
      <c r="R149">
        <v>0</v>
      </c>
      <c r="S149">
        <v>-30</v>
      </c>
      <c r="T149">
        <v>-15.02</v>
      </c>
      <c r="U149">
        <v>-94.6</v>
      </c>
      <c r="V149">
        <v>-315.5</v>
      </c>
      <c r="W149">
        <v>-1330.89</v>
      </c>
      <c r="X149">
        <v>0</v>
      </c>
      <c r="Y149">
        <v>59.8</v>
      </c>
      <c r="Z149">
        <v>0</v>
      </c>
      <c r="AA149">
        <v>7581</v>
      </c>
      <c r="AB149">
        <v>0.4592</v>
      </c>
      <c r="AF149">
        <f t="shared" si="2"/>
        <v>1330.89</v>
      </c>
      <c r="AG149">
        <f t="shared" si="3"/>
        <v>59.8</v>
      </c>
    </row>
    <row r="150" spans="1:33" x14ac:dyDescent="0.25">
      <c r="A150">
        <v>121</v>
      </c>
      <c r="B150">
        <v>-1356.18</v>
      </c>
      <c r="C150">
        <v>58.74</v>
      </c>
      <c r="D150">
        <v>-0.13500000000000001</v>
      </c>
      <c r="E150" t="s">
        <v>62</v>
      </c>
      <c r="F150" t="s">
        <v>62</v>
      </c>
      <c r="G150">
        <v>0.27</v>
      </c>
      <c r="H150">
        <v>1.3169999999999999</v>
      </c>
      <c r="I150">
        <v>7.2900000000000006E-2</v>
      </c>
      <c r="J150">
        <v>7.742</v>
      </c>
      <c r="K150">
        <v>-1.05</v>
      </c>
      <c r="L150">
        <v>-2.09</v>
      </c>
      <c r="M150">
        <v>0</v>
      </c>
      <c r="N150">
        <v>-0.5</v>
      </c>
      <c r="O150">
        <v>-1.59</v>
      </c>
      <c r="P150" t="s">
        <v>63</v>
      </c>
      <c r="Q150" t="s">
        <v>63</v>
      </c>
      <c r="R150">
        <v>0</v>
      </c>
      <c r="S150">
        <v>-30</v>
      </c>
      <c r="T150">
        <v>-15</v>
      </c>
      <c r="U150">
        <v>-100.6</v>
      </c>
      <c r="V150">
        <v>-317.39999999999998</v>
      </c>
      <c r="W150">
        <v>-1356.18</v>
      </c>
      <c r="X150">
        <v>0</v>
      </c>
      <c r="Y150">
        <v>58.74</v>
      </c>
      <c r="Z150">
        <v>0</v>
      </c>
      <c r="AA150">
        <v>7587</v>
      </c>
      <c r="AB150">
        <v>0.45960000000000001</v>
      </c>
      <c r="AF150">
        <f t="shared" si="2"/>
        <v>1356.18</v>
      </c>
      <c r="AG150">
        <f t="shared" si="3"/>
        <v>58.74</v>
      </c>
    </row>
    <row r="151" spans="1:33" x14ac:dyDescent="0.25">
      <c r="A151">
        <v>122</v>
      </c>
      <c r="B151">
        <v>-1423.98</v>
      </c>
      <c r="C151">
        <v>55.8</v>
      </c>
      <c r="D151">
        <v>-0.14899999999999999</v>
      </c>
      <c r="E151" t="s">
        <v>62</v>
      </c>
      <c r="F151" t="s">
        <v>62</v>
      </c>
      <c r="G151">
        <v>0.27</v>
      </c>
      <c r="H151">
        <v>1.3169999999999999</v>
      </c>
      <c r="I151">
        <v>7.2900000000000006E-2</v>
      </c>
      <c r="J151">
        <v>7.3550000000000004</v>
      </c>
      <c r="K151">
        <v>-1.1000000000000001</v>
      </c>
      <c r="L151">
        <v>-2.09</v>
      </c>
      <c r="M151">
        <v>-0.1</v>
      </c>
      <c r="N151">
        <v>-0.57999999999999996</v>
      </c>
      <c r="O151">
        <v>-1.61</v>
      </c>
      <c r="P151" t="s">
        <v>63</v>
      </c>
      <c r="Q151" t="s">
        <v>63</v>
      </c>
      <c r="R151">
        <v>-1.5</v>
      </c>
      <c r="S151">
        <v>-30</v>
      </c>
      <c r="T151">
        <v>-15.75</v>
      </c>
      <c r="U151">
        <v>-116.5</v>
      </c>
      <c r="V151">
        <v>-322.39999999999998</v>
      </c>
      <c r="W151">
        <v>-1423.98</v>
      </c>
      <c r="X151">
        <v>0</v>
      </c>
      <c r="Y151">
        <v>55.8</v>
      </c>
      <c r="Z151">
        <v>0</v>
      </c>
      <c r="AA151">
        <v>7587</v>
      </c>
      <c r="AB151">
        <v>0.45960000000000001</v>
      </c>
      <c r="AF151">
        <f t="shared" si="2"/>
        <v>1423.98</v>
      </c>
      <c r="AG151">
        <f t="shared" si="3"/>
        <v>55.8</v>
      </c>
    </row>
    <row r="152" spans="1:33" x14ac:dyDescent="0.25">
      <c r="A152">
        <v>123</v>
      </c>
      <c r="B152">
        <v>-1491.79</v>
      </c>
      <c r="C152">
        <v>52.87</v>
      </c>
      <c r="D152">
        <v>-0.16500000000000001</v>
      </c>
      <c r="E152" t="s">
        <v>62</v>
      </c>
      <c r="F152" t="s">
        <v>62</v>
      </c>
      <c r="G152">
        <v>0.27</v>
      </c>
      <c r="H152">
        <v>1.3169999999999999</v>
      </c>
      <c r="I152">
        <v>7.2900000000000006E-2</v>
      </c>
      <c r="J152">
        <v>6.968</v>
      </c>
      <c r="K152">
        <v>-1.1499999999999999</v>
      </c>
      <c r="L152">
        <v>-2.09</v>
      </c>
      <c r="M152">
        <v>-0.21</v>
      </c>
      <c r="N152">
        <v>-0.66</v>
      </c>
      <c r="O152">
        <v>-1.64</v>
      </c>
      <c r="P152" t="s">
        <v>63</v>
      </c>
      <c r="Q152" t="s">
        <v>63</v>
      </c>
      <c r="R152">
        <v>-3</v>
      </c>
      <c r="S152">
        <v>-30</v>
      </c>
      <c r="T152">
        <v>-16.5</v>
      </c>
      <c r="U152">
        <v>-132.4</v>
      </c>
      <c r="V152">
        <v>-327.5</v>
      </c>
      <c r="W152">
        <v>-1491.79</v>
      </c>
      <c r="X152">
        <v>0</v>
      </c>
      <c r="Y152">
        <v>52.87</v>
      </c>
      <c r="Z152">
        <v>0</v>
      </c>
      <c r="AA152">
        <v>7587</v>
      </c>
      <c r="AB152">
        <v>0.45960000000000001</v>
      </c>
      <c r="AF152">
        <f t="shared" si="2"/>
        <v>1491.79</v>
      </c>
      <c r="AG152">
        <f t="shared" si="3"/>
        <v>52.87</v>
      </c>
    </row>
    <row r="153" spans="1:33" x14ac:dyDescent="0.25">
      <c r="A153">
        <v>124</v>
      </c>
      <c r="B153">
        <v>-1559.6</v>
      </c>
      <c r="C153">
        <v>49.93</v>
      </c>
      <c r="D153">
        <v>-0.183</v>
      </c>
      <c r="E153" t="s">
        <v>62</v>
      </c>
      <c r="F153" t="s">
        <v>62</v>
      </c>
      <c r="G153">
        <v>0.27</v>
      </c>
      <c r="H153">
        <v>1.3169999999999999</v>
      </c>
      <c r="I153">
        <v>7.2900000000000006E-2</v>
      </c>
      <c r="J153">
        <v>6.5810000000000004</v>
      </c>
      <c r="K153">
        <v>-1.2</v>
      </c>
      <c r="L153">
        <v>-2.09</v>
      </c>
      <c r="M153">
        <v>-0.31</v>
      </c>
      <c r="N153">
        <v>-0.74</v>
      </c>
      <c r="O153">
        <v>-1.66</v>
      </c>
      <c r="P153" t="s">
        <v>63</v>
      </c>
      <c r="Q153" t="s">
        <v>63</v>
      </c>
      <c r="R153">
        <v>-4.5</v>
      </c>
      <c r="S153">
        <v>-30</v>
      </c>
      <c r="T153">
        <v>-17.25</v>
      </c>
      <c r="U153">
        <v>-148.30000000000001</v>
      </c>
      <c r="V153">
        <v>-332.5</v>
      </c>
      <c r="W153">
        <v>-1559.6</v>
      </c>
      <c r="X153">
        <v>0</v>
      </c>
      <c r="Y153">
        <v>49.93</v>
      </c>
      <c r="Z153">
        <v>0</v>
      </c>
      <c r="AA153">
        <v>7587</v>
      </c>
      <c r="AB153">
        <v>0.45960000000000001</v>
      </c>
      <c r="AF153">
        <f t="shared" si="2"/>
        <v>1559.6</v>
      </c>
      <c r="AG153">
        <f t="shared" si="3"/>
        <v>49.93</v>
      </c>
    </row>
    <row r="154" spans="1:33" x14ac:dyDescent="0.25">
      <c r="A154">
        <v>125</v>
      </c>
      <c r="B154">
        <v>-1627.41</v>
      </c>
      <c r="C154">
        <v>46.99</v>
      </c>
      <c r="D154">
        <v>-0.20300000000000001</v>
      </c>
      <c r="E154" t="s">
        <v>62</v>
      </c>
      <c r="F154" t="s">
        <v>62</v>
      </c>
      <c r="G154">
        <v>0.27</v>
      </c>
      <c r="H154">
        <v>1.3169999999999999</v>
      </c>
      <c r="I154">
        <v>7.2900000000000006E-2</v>
      </c>
      <c r="J154">
        <v>6.1929999999999996</v>
      </c>
      <c r="K154">
        <v>-1.25</v>
      </c>
      <c r="L154">
        <v>-2.09</v>
      </c>
      <c r="M154">
        <v>-0.42</v>
      </c>
      <c r="N154">
        <v>-0.82</v>
      </c>
      <c r="O154">
        <v>-1.69</v>
      </c>
      <c r="P154" t="s">
        <v>63</v>
      </c>
      <c r="Q154" t="s">
        <v>63</v>
      </c>
      <c r="R154">
        <v>-6</v>
      </c>
      <c r="S154">
        <v>-30</v>
      </c>
      <c r="T154">
        <v>-18</v>
      </c>
      <c r="U154">
        <v>-164.1</v>
      </c>
      <c r="V154">
        <v>-337.5</v>
      </c>
      <c r="W154">
        <v>-1627.41</v>
      </c>
      <c r="X154">
        <v>0</v>
      </c>
      <c r="Y154">
        <v>46.99</v>
      </c>
      <c r="Z154">
        <v>0</v>
      </c>
      <c r="AA154">
        <v>7587</v>
      </c>
      <c r="AB154">
        <v>0.45960000000000001</v>
      </c>
      <c r="AF154">
        <f t="shared" si="2"/>
        <v>1627.41</v>
      </c>
      <c r="AG154">
        <f t="shared" si="3"/>
        <v>46.99</v>
      </c>
    </row>
    <row r="155" spans="1:33" x14ac:dyDescent="0.25">
      <c r="A155">
        <v>126</v>
      </c>
      <c r="B155">
        <v>-1695.22</v>
      </c>
      <c r="C155">
        <v>44.06</v>
      </c>
      <c r="D155">
        <v>-0.22500000000000001</v>
      </c>
      <c r="E155" t="s">
        <v>62</v>
      </c>
      <c r="F155" t="s">
        <v>62</v>
      </c>
      <c r="G155">
        <v>0.27</v>
      </c>
      <c r="H155">
        <v>1.3169999999999999</v>
      </c>
      <c r="I155">
        <v>7.2900000000000006E-2</v>
      </c>
      <c r="J155">
        <v>5.806</v>
      </c>
      <c r="K155">
        <v>-1.31</v>
      </c>
      <c r="L155">
        <v>-2.09</v>
      </c>
      <c r="M155">
        <v>-0.52</v>
      </c>
      <c r="N155">
        <v>-0.9</v>
      </c>
      <c r="O155">
        <v>-1.71</v>
      </c>
      <c r="P155" t="s">
        <v>63</v>
      </c>
      <c r="Q155" t="s">
        <v>63</v>
      </c>
      <c r="R155">
        <v>-7.5</v>
      </c>
      <c r="S155">
        <v>-30</v>
      </c>
      <c r="T155">
        <v>-18.75</v>
      </c>
      <c r="U155">
        <v>-180</v>
      </c>
      <c r="V155">
        <v>-342.6</v>
      </c>
      <c r="W155">
        <v>-1695.22</v>
      </c>
      <c r="X155">
        <v>0</v>
      </c>
      <c r="Y155">
        <v>44.06</v>
      </c>
      <c r="Z155">
        <v>0</v>
      </c>
      <c r="AA155">
        <v>7587</v>
      </c>
      <c r="AB155">
        <v>0.45960000000000001</v>
      </c>
      <c r="AF155">
        <f t="shared" si="2"/>
        <v>1695.22</v>
      </c>
      <c r="AG155">
        <f t="shared" si="3"/>
        <v>44.06</v>
      </c>
    </row>
    <row r="156" spans="1:33" x14ac:dyDescent="0.25">
      <c r="A156">
        <v>127</v>
      </c>
      <c r="B156">
        <v>-1763.03</v>
      </c>
      <c r="C156">
        <v>41.12</v>
      </c>
      <c r="D156">
        <v>-0.251</v>
      </c>
      <c r="E156" t="s">
        <v>62</v>
      </c>
      <c r="F156" t="s">
        <v>62</v>
      </c>
      <c r="G156">
        <v>0.27</v>
      </c>
      <c r="H156">
        <v>1.3169999999999999</v>
      </c>
      <c r="I156">
        <v>7.2900000000000006E-2</v>
      </c>
      <c r="J156">
        <v>5.4189999999999996</v>
      </c>
      <c r="K156">
        <v>-1.36</v>
      </c>
      <c r="L156">
        <v>-2.09</v>
      </c>
      <c r="M156">
        <v>-0.63</v>
      </c>
      <c r="N156">
        <v>-0.98</v>
      </c>
      <c r="O156">
        <v>-1.74</v>
      </c>
      <c r="P156" t="s">
        <v>63</v>
      </c>
      <c r="Q156" t="s">
        <v>63</v>
      </c>
      <c r="R156">
        <v>-9</v>
      </c>
      <c r="S156">
        <v>-30</v>
      </c>
      <c r="T156">
        <v>-19.5</v>
      </c>
      <c r="U156">
        <v>-195.9</v>
      </c>
      <c r="V156">
        <v>-347.6</v>
      </c>
      <c r="W156">
        <v>-1763.03</v>
      </c>
      <c r="X156">
        <v>0</v>
      </c>
      <c r="Y156">
        <v>41.12</v>
      </c>
      <c r="Z156">
        <v>0</v>
      </c>
      <c r="AA156">
        <v>7587</v>
      </c>
      <c r="AB156">
        <v>0.45960000000000001</v>
      </c>
      <c r="AF156">
        <f t="shared" si="2"/>
        <v>1763.03</v>
      </c>
      <c r="AG156">
        <f t="shared" si="3"/>
        <v>41.12</v>
      </c>
    </row>
    <row r="157" spans="1:33" x14ac:dyDescent="0.25">
      <c r="A157">
        <v>128</v>
      </c>
      <c r="B157">
        <v>-1830.84</v>
      </c>
      <c r="C157">
        <v>38.18</v>
      </c>
      <c r="D157">
        <v>-0.28000000000000003</v>
      </c>
      <c r="E157" t="s">
        <v>62</v>
      </c>
      <c r="F157" t="s">
        <v>62</v>
      </c>
      <c r="G157">
        <v>0.27</v>
      </c>
      <c r="H157">
        <v>1.3169999999999999</v>
      </c>
      <c r="I157">
        <v>7.2900000000000006E-2</v>
      </c>
      <c r="J157">
        <v>5.032</v>
      </c>
      <c r="K157">
        <v>-1.41</v>
      </c>
      <c r="L157">
        <v>-2.09</v>
      </c>
      <c r="M157">
        <v>-0.73</v>
      </c>
      <c r="N157">
        <v>-1.06</v>
      </c>
      <c r="O157">
        <v>-1.76</v>
      </c>
      <c r="P157" t="s">
        <v>63</v>
      </c>
      <c r="Q157" t="s">
        <v>63</v>
      </c>
      <c r="R157">
        <v>-10.5</v>
      </c>
      <c r="S157">
        <v>-30</v>
      </c>
      <c r="T157">
        <v>-20.25</v>
      </c>
      <c r="U157">
        <v>-211.7</v>
      </c>
      <c r="V157">
        <v>-352.6</v>
      </c>
      <c r="W157">
        <v>-1830.84</v>
      </c>
      <c r="X157">
        <v>0</v>
      </c>
      <c r="Y157">
        <v>38.18</v>
      </c>
      <c r="Z157">
        <v>0</v>
      </c>
      <c r="AA157">
        <v>7587</v>
      </c>
      <c r="AB157">
        <v>0.45960000000000001</v>
      </c>
      <c r="AF157">
        <f t="shared" si="2"/>
        <v>1830.84</v>
      </c>
      <c r="AG157">
        <f t="shared" si="3"/>
        <v>38.18</v>
      </c>
    </row>
    <row r="158" spans="1:33" x14ac:dyDescent="0.25">
      <c r="A158">
        <v>129</v>
      </c>
      <c r="B158">
        <v>-1898.65</v>
      </c>
      <c r="C158">
        <v>35.24</v>
      </c>
      <c r="D158">
        <v>-0.315</v>
      </c>
      <c r="E158" t="s">
        <v>62</v>
      </c>
      <c r="F158" t="s">
        <v>62</v>
      </c>
      <c r="G158">
        <v>0.27</v>
      </c>
      <c r="H158">
        <v>1.3169999999999999</v>
      </c>
      <c r="I158">
        <v>7.2900000000000006E-2</v>
      </c>
      <c r="J158">
        <v>4.6449999999999996</v>
      </c>
      <c r="K158">
        <v>-1.46</v>
      </c>
      <c r="L158">
        <v>-2.09</v>
      </c>
      <c r="M158">
        <v>-0.84</v>
      </c>
      <c r="N158">
        <v>-1.1399999999999999</v>
      </c>
      <c r="O158">
        <v>-1.79</v>
      </c>
      <c r="P158" t="s">
        <v>63</v>
      </c>
      <c r="Q158" t="s">
        <v>63</v>
      </c>
      <c r="R158">
        <v>-12</v>
      </c>
      <c r="S158">
        <v>-30</v>
      </c>
      <c r="T158">
        <v>-21</v>
      </c>
      <c r="U158">
        <v>-227.6</v>
      </c>
      <c r="V158">
        <v>-357.7</v>
      </c>
      <c r="W158">
        <v>-1898.65</v>
      </c>
      <c r="X158">
        <v>0</v>
      </c>
      <c r="Y158">
        <v>35.24</v>
      </c>
      <c r="Z158">
        <v>0</v>
      </c>
      <c r="AA158">
        <v>7587</v>
      </c>
      <c r="AB158">
        <v>0.45960000000000001</v>
      </c>
      <c r="AF158">
        <f t="shared" si="2"/>
        <v>1898.65</v>
      </c>
      <c r="AG158">
        <f t="shared" si="3"/>
        <v>35.24</v>
      </c>
    </row>
    <row r="159" spans="1:33" x14ac:dyDescent="0.25">
      <c r="A159">
        <v>130</v>
      </c>
      <c r="B159">
        <v>-1966.45</v>
      </c>
      <c r="C159">
        <v>32.31</v>
      </c>
      <c r="D159">
        <v>-0.35599999999999998</v>
      </c>
      <c r="E159" t="s">
        <v>62</v>
      </c>
      <c r="F159" t="s">
        <v>62</v>
      </c>
      <c r="G159">
        <v>0.27</v>
      </c>
      <c r="H159">
        <v>1.3169999999999999</v>
      </c>
      <c r="I159">
        <v>7.2900000000000006E-2</v>
      </c>
      <c r="J159">
        <v>4.258</v>
      </c>
      <c r="K159">
        <v>-1.52</v>
      </c>
      <c r="L159">
        <v>-2.09</v>
      </c>
      <c r="M159">
        <v>-0.94</v>
      </c>
      <c r="N159">
        <v>-1.22</v>
      </c>
      <c r="O159">
        <v>-1.81</v>
      </c>
      <c r="P159" t="s">
        <v>63</v>
      </c>
      <c r="Q159" t="s">
        <v>63</v>
      </c>
      <c r="R159">
        <v>-13.5</v>
      </c>
      <c r="S159">
        <v>-30</v>
      </c>
      <c r="T159">
        <v>-21.75</v>
      </c>
      <c r="U159">
        <v>-243.5</v>
      </c>
      <c r="V159">
        <v>-362.7</v>
      </c>
      <c r="W159">
        <v>-1966.45</v>
      </c>
      <c r="X159">
        <v>0</v>
      </c>
      <c r="Y159">
        <v>32.31</v>
      </c>
      <c r="Z159">
        <v>0</v>
      </c>
      <c r="AA159">
        <v>7587</v>
      </c>
      <c r="AB159">
        <v>0.45960000000000001</v>
      </c>
      <c r="AF159">
        <f t="shared" ref="AF159:AF170" si="4">B159*-1</f>
        <v>1966.45</v>
      </c>
      <c r="AG159">
        <f t="shared" ref="AG159:AG170" si="5">C159</f>
        <v>32.31</v>
      </c>
    </row>
    <row r="160" spans="1:33" x14ac:dyDescent="0.25">
      <c r="A160">
        <v>131</v>
      </c>
      <c r="B160">
        <v>-2034.26</v>
      </c>
      <c r="C160">
        <v>29.37</v>
      </c>
      <c r="D160">
        <v>-0.40500000000000003</v>
      </c>
      <c r="E160" t="s">
        <v>62</v>
      </c>
      <c r="F160" t="s">
        <v>62</v>
      </c>
      <c r="G160">
        <v>0.27</v>
      </c>
      <c r="H160">
        <v>1.3169999999999999</v>
      </c>
      <c r="I160">
        <v>7.2900000000000006E-2</v>
      </c>
      <c r="J160">
        <v>3.871</v>
      </c>
      <c r="K160">
        <v>-1.57</v>
      </c>
      <c r="L160">
        <v>-2.09</v>
      </c>
      <c r="M160">
        <v>-1.05</v>
      </c>
      <c r="N160">
        <v>-1.3</v>
      </c>
      <c r="O160">
        <v>-1.84</v>
      </c>
      <c r="P160" t="s">
        <v>63</v>
      </c>
      <c r="Q160" t="s">
        <v>63</v>
      </c>
      <c r="R160">
        <v>-15</v>
      </c>
      <c r="S160">
        <v>-30</v>
      </c>
      <c r="T160">
        <v>-22.5</v>
      </c>
      <c r="U160">
        <v>-259.39999999999998</v>
      </c>
      <c r="V160">
        <v>-367.7</v>
      </c>
      <c r="W160">
        <v>-2034.26</v>
      </c>
      <c r="X160">
        <v>0</v>
      </c>
      <c r="Y160">
        <v>29.37</v>
      </c>
      <c r="Z160">
        <v>0</v>
      </c>
      <c r="AA160">
        <v>7587</v>
      </c>
      <c r="AB160">
        <v>0.45960000000000001</v>
      </c>
      <c r="AF160">
        <f t="shared" si="4"/>
        <v>2034.26</v>
      </c>
      <c r="AG160">
        <f t="shared" si="5"/>
        <v>29.37</v>
      </c>
    </row>
    <row r="161" spans="1:33" x14ac:dyDescent="0.25">
      <c r="A161">
        <v>132</v>
      </c>
      <c r="B161">
        <v>-2102.0700000000002</v>
      </c>
      <c r="C161">
        <v>26.43</v>
      </c>
      <c r="D161">
        <v>-0.46500000000000002</v>
      </c>
      <c r="E161" t="s">
        <v>62</v>
      </c>
      <c r="F161" t="s">
        <v>62</v>
      </c>
      <c r="G161">
        <v>0.27</v>
      </c>
      <c r="H161">
        <v>1.3169999999999999</v>
      </c>
      <c r="I161">
        <v>7.2900000000000006E-2</v>
      </c>
      <c r="J161">
        <v>3.484</v>
      </c>
      <c r="K161">
        <v>-1.62</v>
      </c>
      <c r="L161">
        <v>-2.09</v>
      </c>
      <c r="M161">
        <v>-1.1499999999999999</v>
      </c>
      <c r="N161">
        <v>-1.38</v>
      </c>
      <c r="O161">
        <v>-1.86</v>
      </c>
      <c r="P161" t="s">
        <v>63</v>
      </c>
      <c r="Q161" t="s">
        <v>63</v>
      </c>
      <c r="R161">
        <v>-16.5</v>
      </c>
      <c r="S161">
        <v>-30</v>
      </c>
      <c r="T161">
        <v>-23.25</v>
      </c>
      <c r="U161">
        <v>-275.2</v>
      </c>
      <c r="V161">
        <v>-372.8</v>
      </c>
      <c r="W161">
        <v>-2102.0700000000002</v>
      </c>
      <c r="X161">
        <v>0</v>
      </c>
      <c r="Y161">
        <v>26.43</v>
      </c>
      <c r="Z161">
        <v>0</v>
      </c>
      <c r="AA161">
        <v>7587</v>
      </c>
      <c r="AB161">
        <v>0.45960000000000001</v>
      </c>
      <c r="AF161">
        <f t="shared" si="4"/>
        <v>2102.0700000000002</v>
      </c>
      <c r="AG161">
        <f t="shared" si="5"/>
        <v>26.43</v>
      </c>
    </row>
    <row r="162" spans="1:33" x14ac:dyDescent="0.25">
      <c r="A162">
        <v>133</v>
      </c>
      <c r="B162">
        <v>-2169.88</v>
      </c>
      <c r="C162">
        <v>23.5</v>
      </c>
      <c r="D162">
        <v>-0.54</v>
      </c>
      <c r="E162" t="s">
        <v>62</v>
      </c>
      <c r="F162" t="s">
        <v>62</v>
      </c>
      <c r="G162">
        <v>0.27</v>
      </c>
      <c r="H162">
        <v>1.3169999999999999</v>
      </c>
      <c r="I162">
        <v>7.2900000000000006E-2</v>
      </c>
      <c r="J162">
        <v>3.097</v>
      </c>
      <c r="K162">
        <v>-1.67</v>
      </c>
      <c r="L162">
        <v>-2.09</v>
      </c>
      <c r="M162">
        <v>-1.25</v>
      </c>
      <c r="N162">
        <v>-1.46</v>
      </c>
      <c r="O162">
        <v>-1.89</v>
      </c>
      <c r="P162" t="s">
        <v>63</v>
      </c>
      <c r="Q162" t="s">
        <v>63</v>
      </c>
      <c r="R162">
        <v>-18</v>
      </c>
      <c r="S162">
        <v>-30</v>
      </c>
      <c r="T162">
        <v>-24</v>
      </c>
      <c r="U162">
        <v>-291.10000000000002</v>
      </c>
      <c r="V162">
        <v>-377.8</v>
      </c>
      <c r="W162">
        <v>-2169.88</v>
      </c>
      <c r="X162">
        <v>0</v>
      </c>
      <c r="Y162">
        <v>23.5</v>
      </c>
      <c r="Z162">
        <v>0</v>
      </c>
      <c r="AA162">
        <v>7587</v>
      </c>
      <c r="AB162">
        <v>0.45960000000000001</v>
      </c>
      <c r="AF162">
        <f t="shared" si="4"/>
        <v>2169.88</v>
      </c>
      <c r="AG162">
        <f t="shared" si="5"/>
        <v>23.5</v>
      </c>
    </row>
    <row r="163" spans="1:33" x14ac:dyDescent="0.25">
      <c r="A163">
        <v>134</v>
      </c>
      <c r="B163">
        <v>-2237.69</v>
      </c>
      <c r="C163">
        <v>20.56</v>
      </c>
      <c r="D163">
        <v>-0.63600000000000001</v>
      </c>
      <c r="E163" t="s">
        <v>62</v>
      </c>
      <c r="F163" t="s">
        <v>62</v>
      </c>
      <c r="G163">
        <v>0.27</v>
      </c>
      <c r="H163">
        <v>1.3169999999999999</v>
      </c>
      <c r="I163">
        <v>7.2900000000000006E-2</v>
      </c>
      <c r="J163">
        <v>2.71</v>
      </c>
      <c r="K163">
        <v>-1.72</v>
      </c>
      <c r="L163">
        <v>-2.09</v>
      </c>
      <c r="M163">
        <v>-1.36</v>
      </c>
      <c r="N163">
        <v>-1.53</v>
      </c>
      <c r="O163">
        <v>-1.91</v>
      </c>
      <c r="P163" t="s">
        <v>63</v>
      </c>
      <c r="Q163" t="s">
        <v>63</v>
      </c>
      <c r="R163">
        <v>-19.5</v>
      </c>
      <c r="S163">
        <v>-30</v>
      </c>
      <c r="T163">
        <v>-24.75</v>
      </c>
      <c r="U163">
        <v>-307</v>
      </c>
      <c r="V163">
        <v>-382.8</v>
      </c>
      <c r="W163">
        <v>-2237.69</v>
      </c>
      <c r="X163">
        <v>0</v>
      </c>
      <c r="Y163">
        <v>20.56</v>
      </c>
      <c r="Z163">
        <v>0</v>
      </c>
      <c r="AA163">
        <v>7587</v>
      </c>
      <c r="AB163">
        <v>0.45960000000000001</v>
      </c>
      <c r="AF163">
        <f t="shared" si="4"/>
        <v>2237.69</v>
      </c>
      <c r="AG163">
        <f t="shared" si="5"/>
        <v>20.56</v>
      </c>
    </row>
    <row r="164" spans="1:33" x14ac:dyDescent="0.25">
      <c r="A164">
        <v>135</v>
      </c>
      <c r="B164">
        <v>-2305.5</v>
      </c>
      <c r="C164">
        <v>17.62</v>
      </c>
      <c r="D164">
        <v>-0.76500000000000001</v>
      </c>
      <c r="E164" t="s">
        <v>62</v>
      </c>
      <c r="F164" t="s">
        <v>62</v>
      </c>
      <c r="G164">
        <v>0.27</v>
      </c>
      <c r="H164">
        <v>1.3169999999999999</v>
      </c>
      <c r="I164">
        <v>7.2900000000000006E-2</v>
      </c>
      <c r="J164">
        <v>2.323</v>
      </c>
      <c r="K164">
        <v>-1.78</v>
      </c>
      <c r="L164">
        <v>-2.09</v>
      </c>
      <c r="M164">
        <v>-1.46</v>
      </c>
      <c r="N164">
        <v>-1.61</v>
      </c>
      <c r="O164">
        <v>-1.94</v>
      </c>
      <c r="P164" t="s">
        <v>63</v>
      </c>
      <c r="Q164" t="s">
        <v>63</v>
      </c>
      <c r="R164">
        <v>-21</v>
      </c>
      <c r="S164">
        <v>-30</v>
      </c>
      <c r="T164">
        <v>-25.5</v>
      </c>
      <c r="U164">
        <v>-322.8</v>
      </c>
      <c r="V164">
        <v>-387.9</v>
      </c>
      <c r="W164">
        <v>-2305.5</v>
      </c>
      <c r="X164">
        <v>0</v>
      </c>
      <c r="Y164">
        <v>17.62</v>
      </c>
      <c r="Z164">
        <v>0</v>
      </c>
      <c r="AA164">
        <v>7587</v>
      </c>
      <c r="AB164">
        <v>0.45960000000000001</v>
      </c>
      <c r="AF164">
        <f t="shared" si="4"/>
        <v>2305.5</v>
      </c>
      <c r="AG164">
        <f t="shared" si="5"/>
        <v>17.62</v>
      </c>
    </row>
    <row r="165" spans="1:33" x14ac:dyDescent="0.25">
      <c r="A165">
        <v>136</v>
      </c>
      <c r="B165">
        <v>-2373.31</v>
      </c>
      <c r="C165">
        <v>14.69</v>
      </c>
      <c r="D165">
        <v>-0.94499999999999995</v>
      </c>
      <c r="E165" t="s">
        <v>62</v>
      </c>
      <c r="F165" t="s">
        <v>62</v>
      </c>
      <c r="G165">
        <v>0.27</v>
      </c>
      <c r="H165">
        <v>1.3169999999999999</v>
      </c>
      <c r="I165">
        <v>7.2900000000000006E-2</v>
      </c>
      <c r="J165">
        <v>1.9350000000000001</v>
      </c>
      <c r="K165">
        <v>-1.83</v>
      </c>
      <c r="L165">
        <v>-2.09</v>
      </c>
      <c r="M165">
        <v>-1.57</v>
      </c>
      <c r="N165">
        <v>-1.69</v>
      </c>
      <c r="O165">
        <v>-1.96</v>
      </c>
      <c r="P165" t="s">
        <v>63</v>
      </c>
      <c r="Q165" t="s">
        <v>63</v>
      </c>
      <c r="R165">
        <v>-22.5</v>
      </c>
      <c r="S165">
        <v>-30</v>
      </c>
      <c r="T165">
        <v>-26.25</v>
      </c>
      <c r="U165">
        <v>-338.7</v>
      </c>
      <c r="V165">
        <v>-392.9</v>
      </c>
      <c r="W165">
        <v>-2373.31</v>
      </c>
      <c r="X165">
        <v>0</v>
      </c>
      <c r="Y165">
        <v>14.69</v>
      </c>
      <c r="Z165">
        <v>0</v>
      </c>
      <c r="AA165">
        <v>7587</v>
      </c>
      <c r="AB165">
        <v>0.45960000000000001</v>
      </c>
      <c r="AF165">
        <f t="shared" si="4"/>
        <v>2373.31</v>
      </c>
      <c r="AG165">
        <f t="shared" si="5"/>
        <v>14.69</v>
      </c>
    </row>
    <row r="166" spans="1:33" x14ac:dyDescent="0.25">
      <c r="A166">
        <v>137</v>
      </c>
      <c r="B166">
        <v>-2441.12</v>
      </c>
      <c r="C166">
        <v>11.75</v>
      </c>
      <c r="D166">
        <v>-1.2150000000000001</v>
      </c>
      <c r="E166" t="s">
        <v>62</v>
      </c>
      <c r="F166" t="s">
        <v>62</v>
      </c>
      <c r="G166">
        <v>0.27</v>
      </c>
      <c r="H166">
        <v>1.3169999999999999</v>
      </c>
      <c r="I166">
        <v>7.2900000000000006E-2</v>
      </c>
      <c r="J166">
        <v>1.548</v>
      </c>
      <c r="K166">
        <v>-1.88</v>
      </c>
      <c r="L166">
        <v>-2.09</v>
      </c>
      <c r="M166">
        <v>-1.67</v>
      </c>
      <c r="N166">
        <v>-1.77</v>
      </c>
      <c r="O166">
        <v>-1.99</v>
      </c>
      <c r="P166" t="s">
        <v>63</v>
      </c>
      <c r="Q166" t="s">
        <v>63</v>
      </c>
      <c r="R166">
        <v>-24</v>
      </c>
      <c r="S166">
        <v>-30</v>
      </c>
      <c r="T166">
        <v>-27</v>
      </c>
      <c r="U166">
        <v>-354.6</v>
      </c>
      <c r="V166">
        <v>-397.9</v>
      </c>
      <c r="W166">
        <v>-2441.12</v>
      </c>
      <c r="X166">
        <v>0</v>
      </c>
      <c r="Y166">
        <v>11.75</v>
      </c>
      <c r="Z166">
        <v>0</v>
      </c>
      <c r="AA166">
        <v>7587</v>
      </c>
      <c r="AB166">
        <v>0.45960000000000001</v>
      </c>
      <c r="AF166">
        <f t="shared" si="4"/>
        <v>2441.12</v>
      </c>
      <c r="AG166">
        <f t="shared" si="5"/>
        <v>11.75</v>
      </c>
    </row>
    <row r="167" spans="1:33" x14ac:dyDescent="0.25">
      <c r="A167">
        <v>138</v>
      </c>
      <c r="B167">
        <v>-2508.92</v>
      </c>
      <c r="C167">
        <v>8.81</v>
      </c>
      <c r="D167">
        <v>-1.665</v>
      </c>
      <c r="E167" t="s">
        <v>62</v>
      </c>
      <c r="F167" t="s">
        <v>62</v>
      </c>
      <c r="G167">
        <v>0.27</v>
      </c>
      <c r="H167">
        <v>1.3169999999999999</v>
      </c>
      <c r="I167">
        <v>7.2900000000000006E-2</v>
      </c>
      <c r="J167">
        <v>1.161</v>
      </c>
      <c r="K167">
        <v>-1.93</v>
      </c>
      <c r="L167">
        <v>-2.09</v>
      </c>
      <c r="M167">
        <v>-1.78</v>
      </c>
      <c r="N167">
        <v>-1.85</v>
      </c>
      <c r="O167">
        <v>-2.0099999999999998</v>
      </c>
      <c r="P167" t="s">
        <v>63</v>
      </c>
      <c r="Q167" t="s">
        <v>63</v>
      </c>
      <c r="R167">
        <v>-25.5</v>
      </c>
      <c r="S167">
        <v>-30</v>
      </c>
      <c r="T167">
        <v>-27.75</v>
      </c>
      <c r="U167">
        <v>-370.4</v>
      </c>
      <c r="V167">
        <v>-403</v>
      </c>
      <c r="W167">
        <v>-2508.92</v>
      </c>
      <c r="X167">
        <v>0</v>
      </c>
      <c r="Y167">
        <v>8.81</v>
      </c>
      <c r="Z167">
        <v>0</v>
      </c>
      <c r="AA167">
        <v>7587</v>
      </c>
      <c r="AB167">
        <v>0.45960000000000001</v>
      </c>
      <c r="AF167">
        <f t="shared" si="4"/>
        <v>2508.92</v>
      </c>
      <c r="AG167">
        <f t="shared" si="5"/>
        <v>8.81</v>
      </c>
    </row>
    <row r="168" spans="1:33" x14ac:dyDescent="0.25">
      <c r="A168">
        <v>139</v>
      </c>
      <c r="B168">
        <v>-2576.73</v>
      </c>
      <c r="C168">
        <v>5.87</v>
      </c>
      <c r="D168">
        <v>-2.5649999999999999</v>
      </c>
      <c r="E168" t="s">
        <v>62</v>
      </c>
      <c r="F168" t="s">
        <v>62</v>
      </c>
      <c r="G168">
        <v>0.27</v>
      </c>
      <c r="H168">
        <v>1.3169999999999999</v>
      </c>
      <c r="I168">
        <v>7.2900000000000006E-2</v>
      </c>
      <c r="J168">
        <v>0.77400000000000002</v>
      </c>
      <c r="K168">
        <v>-1.99</v>
      </c>
      <c r="L168">
        <v>-2.09</v>
      </c>
      <c r="M168">
        <v>-1.88</v>
      </c>
      <c r="N168">
        <v>-1.93</v>
      </c>
      <c r="O168">
        <v>-2.04</v>
      </c>
      <c r="P168" t="s">
        <v>63</v>
      </c>
      <c r="Q168" t="s">
        <v>63</v>
      </c>
      <c r="R168">
        <v>-27</v>
      </c>
      <c r="S168">
        <v>-30</v>
      </c>
      <c r="T168">
        <v>-28.5</v>
      </c>
      <c r="U168">
        <v>-386.3</v>
      </c>
      <c r="V168">
        <v>-408</v>
      </c>
      <c r="W168">
        <v>-2576.73</v>
      </c>
      <c r="X168">
        <v>0</v>
      </c>
      <c r="Y168">
        <v>5.87</v>
      </c>
      <c r="Z168">
        <v>0</v>
      </c>
      <c r="AA168">
        <v>7587</v>
      </c>
      <c r="AB168">
        <v>0.45960000000000001</v>
      </c>
      <c r="AF168">
        <f t="shared" si="4"/>
        <v>2576.73</v>
      </c>
      <c r="AG168">
        <f t="shared" si="5"/>
        <v>5.87</v>
      </c>
    </row>
    <row r="169" spans="1:33" x14ac:dyDescent="0.25">
      <c r="A169">
        <v>140</v>
      </c>
      <c r="B169">
        <v>-2644.54</v>
      </c>
      <c r="C169">
        <v>2.94</v>
      </c>
      <c r="D169">
        <v>-5.2649999999999997</v>
      </c>
      <c r="E169" t="s">
        <v>62</v>
      </c>
      <c r="F169" t="s">
        <v>62</v>
      </c>
      <c r="G169">
        <v>0.27</v>
      </c>
      <c r="H169">
        <v>1.3169999999999999</v>
      </c>
      <c r="I169">
        <v>7.2900000000000006E-2</v>
      </c>
      <c r="J169">
        <v>0.38700000000000001</v>
      </c>
      <c r="K169">
        <v>-2.04</v>
      </c>
      <c r="L169">
        <v>-2.09</v>
      </c>
      <c r="M169">
        <v>-1.99</v>
      </c>
      <c r="N169">
        <v>-2.0099999999999998</v>
      </c>
      <c r="O169">
        <v>-2.0699999999999998</v>
      </c>
      <c r="P169" t="s">
        <v>63</v>
      </c>
      <c r="Q169" t="s">
        <v>63</v>
      </c>
      <c r="R169">
        <v>-28.5</v>
      </c>
      <c r="S169">
        <v>-30</v>
      </c>
      <c r="T169">
        <v>-29.25</v>
      </c>
      <c r="U169">
        <v>-402.2</v>
      </c>
      <c r="V169">
        <v>-413</v>
      </c>
      <c r="W169">
        <v>-2644.54</v>
      </c>
      <c r="X169">
        <v>0</v>
      </c>
      <c r="Y169">
        <v>2.94</v>
      </c>
      <c r="Z169">
        <v>0</v>
      </c>
      <c r="AA169">
        <v>7587</v>
      </c>
      <c r="AB169">
        <v>0.45960000000000001</v>
      </c>
      <c r="AF169">
        <f t="shared" si="4"/>
        <v>2644.54</v>
      </c>
      <c r="AG169">
        <f t="shared" si="5"/>
        <v>2.94</v>
      </c>
    </row>
    <row r="170" spans="1:33" x14ac:dyDescent="0.25">
      <c r="A170">
        <v>141</v>
      </c>
      <c r="B170">
        <v>-2712.35</v>
      </c>
      <c r="C170">
        <v>0</v>
      </c>
      <c r="D170" t="e" cm="1">
        <f t="array" ref="D170">-Infinity</f>
        <v>#NAME?</v>
      </c>
      <c r="E170" t="s">
        <v>62</v>
      </c>
      <c r="F170" t="s">
        <v>62</v>
      </c>
      <c r="G170">
        <v>0.27</v>
      </c>
      <c r="H170">
        <v>1.3169999999999999</v>
      </c>
      <c r="I170">
        <v>7.2900000000000006E-2</v>
      </c>
      <c r="J170">
        <v>0</v>
      </c>
      <c r="K170">
        <v>-2.09</v>
      </c>
      <c r="L170">
        <v>-2.09</v>
      </c>
      <c r="M170">
        <v>-2.09</v>
      </c>
      <c r="N170">
        <v>-2.09</v>
      </c>
      <c r="O170">
        <v>-2.09</v>
      </c>
      <c r="P170" t="s">
        <v>63</v>
      </c>
      <c r="Q170" t="s">
        <v>63</v>
      </c>
      <c r="R170">
        <v>-30</v>
      </c>
      <c r="S170">
        <v>-30</v>
      </c>
      <c r="T170">
        <v>-30</v>
      </c>
      <c r="U170">
        <v>-418.1</v>
      </c>
      <c r="V170">
        <v>-418.1</v>
      </c>
      <c r="W170">
        <v>-2712.35</v>
      </c>
      <c r="X170">
        <v>0</v>
      </c>
      <c r="Y170">
        <v>0</v>
      </c>
      <c r="Z170">
        <v>0</v>
      </c>
      <c r="AA170" t="s">
        <v>61</v>
      </c>
      <c r="AB170" t="s">
        <v>61</v>
      </c>
      <c r="AF170">
        <f t="shared" si="4"/>
        <v>2712.35</v>
      </c>
      <c r="AG170">
        <f t="shared" si="5"/>
        <v>0</v>
      </c>
    </row>
    <row r="171" spans="1:33" x14ac:dyDescent="0.25">
      <c r="A171">
        <v>142</v>
      </c>
      <c r="B171">
        <v>-2644.54</v>
      </c>
      <c r="C171">
        <v>-2.94</v>
      </c>
      <c r="D171">
        <v>5.2649999999999997</v>
      </c>
      <c r="E171" t="s">
        <v>62</v>
      </c>
      <c r="F171" t="s">
        <v>62</v>
      </c>
      <c r="G171">
        <v>0.27</v>
      </c>
      <c r="H171">
        <v>1.3169999999999999</v>
      </c>
      <c r="I171">
        <v>7.2900000000000006E-2</v>
      </c>
      <c r="J171">
        <v>-0.38700000000000001</v>
      </c>
      <c r="K171">
        <v>-2.04</v>
      </c>
      <c r="L171">
        <v>-1.99</v>
      </c>
      <c r="M171">
        <v>-2.09</v>
      </c>
      <c r="N171">
        <v>-2.0099999999999998</v>
      </c>
      <c r="O171">
        <v>-2.0699999999999998</v>
      </c>
      <c r="P171" t="s">
        <v>63</v>
      </c>
      <c r="Q171" t="s">
        <v>63</v>
      </c>
      <c r="R171">
        <v>-28.5</v>
      </c>
      <c r="S171">
        <v>-30</v>
      </c>
      <c r="T171">
        <v>-29.25</v>
      </c>
      <c r="U171">
        <v>-402.2</v>
      </c>
      <c r="V171">
        <v>-413</v>
      </c>
      <c r="W171">
        <v>-2644.54</v>
      </c>
      <c r="X171">
        <v>0</v>
      </c>
      <c r="Y171">
        <v>-2.94</v>
      </c>
      <c r="Z171">
        <v>0</v>
      </c>
      <c r="AA171">
        <v>7587</v>
      </c>
      <c r="AB171">
        <v>0.45960000000000001</v>
      </c>
    </row>
    <row r="172" spans="1:33" x14ac:dyDescent="0.25">
      <c r="A172">
        <v>143</v>
      </c>
      <c r="B172">
        <v>-2576.73</v>
      </c>
      <c r="C172">
        <v>-5.87</v>
      </c>
      <c r="D172">
        <v>2.5649999999999999</v>
      </c>
      <c r="E172" t="s">
        <v>62</v>
      </c>
      <c r="F172" t="s">
        <v>62</v>
      </c>
      <c r="G172">
        <v>0.27</v>
      </c>
      <c r="H172">
        <v>1.3169999999999999</v>
      </c>
      <c r="I172">
        <v>7.2900000000000006E-2</v>
      </c>
      <c r="J172">
        <v>-0.77400000000000002</v>
      </c>
      <c r="K172">
        <v>-1.99</v>
      </c>
      <c r="L172">
        <v>-1.88</v>
      </c>
      <c r="M172">
        <v>-2.09</v>
      </c>
      <c r="N172">
        <v>-1.93</v>
      </c>
      <c r="O172">
        <v>-2.04</v>
      </c>
      <c r="P172" t="s">
        <v>63</v>
      </c>
      <c r="Q172" t="s">
        <v>63</v>
      </c>
      <c r="R172">
        <v>-27</v>
      </c>
      <c r="S172">
        <v>-30</v>
      </c>
      <c r="T172">
        <v>-28.5</v>
      </c>
      <c r="U172">
        <v>-386.3</v>
      </c>
      <c r="V172">
        <v>-408</v>
      </c>
      <c r="W172">
        <v>-2576.73</v>
      </c>
      <c r="X172">
        <v>0</v>
      </c>
      <c r="Y172">
        <v>-5.87</v>
      </c>
      <c r="Z172">
        <v>0</v>
      </c>
      <c r="AA172">
        <v>7587</v>
      </c>
      <c r="AB172">
        <v>0.45960000000000001</v>
      </c>
    </row>
    <row r="173" spans="1:33" x14ac:dyDescent="0.25">
      <c r="A173">
        <v>144</v>
      </c>
      <c r="B173">
        <v>-2508.92</v>
      </c>
      <c r="C173">
        <v>-8.81</v>
      </c>
      <c r="D173">
        <v>1.665</v>
      </c>
      <c r="E173" t="s">
        <v>62</v>
      </c>
      <c r="F173" t="s">
        <v>62</v>
      </c>
      <c r="G173">
        <v>0.27</v>
      </c>
      <c r="H173">
        <v>1.3169999999999999</v>
      </c>
      <c r="I173">
        <v>7.2900000000000006E-2</v>
      </c>
      <c r="J173">
        <v>-1.161</v>
      </c>
      <c r="K173">
        <v>-1.93</v>
      </c>
      <c r="L173">
        <v>-1.78</v>
      </c>
      <c r="M173">
        <v>-2.09</v>
      </c>
      <c r="N173">
        <v>-1.85</v>
      </c>
      <c r="O173">
        <v>-2.0099999999999998</v>
      </c>
      <c r="P173" t="s">
        <v>63</v>
      </c>
      <c r="Q173" t="s">
        <v>63</v>
      </c>
      <c r="R173">
        <v>-25.5</v>
      </c>
      <c r="S173">
        <v>-30</v>
      </c>
      <c r="T173">
        <v>-27.75</v>
      </c>
      <c r="U173">
        <v>-370.4</v>
      </c>
      <c r="V173">
        <v>-403</v>
      </c>
      <c r="W173">
        <v>-2508.92</v>
      </c>
      <c r="X173">
        <v>0</v>
      </c>
      <c r="Y173">
        <v>-8.81</v>
      </c>
      <c r="Z173">
        <v>0</v>
      </c>
      <c r="AA173">
        <v>7587</v>
      </c>
      <c r="AB173">
        <v>0.45960000000000001</v>
      </c>
    </row>
    <row r="174" spans="1:33" x14ac:dyDescent="0.25">
      <c r="A174">
        <v>145</v>
      </c>
      <c r="B174">
        <v>-2441.12</v>
      </c>
      <c r="C174">
        <v>-11.75</v>
      </c>
      <c r="D174">
        <v>1.2150000000000001</v>
      </c>
      <c r="E174" t="s">
        <v>62</v>
      </c>
      <c r="F174" t="s">
        <v>62</v>
      </c>
      <c r="G174">
        <v>0.27</v>
      </c>
      <c r="H174">
        <v>1.3169999999999999</v>
      </c>
      <c r="I174">
        <v>7.2900000000000006E-2</v>
      </c>
      <c r="J174">
        <v>-1.548</v>
      </c>
      <c r="K174">
        <v>-1.88</v>
      </c>
      <c r="L174">
        <v>-1.67</v>
      </c>
      <c r="M174">
        <v>-2.09</v>
      </c>
      <c r="N174">
        <v>-1.77</v>
      </c>
      <c r="O174">
        <v>-1.99</v>
      </c>
      <c r="P174" t="s">
        <v>63</v>
      </c>
      <c r="Q174" t="s">
        <v>63</v>
      </c>
      <c r="R174">
        <v>-24</v>
      </c>
      <c r="S174">
        <v>-30</v>
      </c>
      <c r="T174">
        <v>-27</v>
      </c>
      <c r="U174">
        <v>-354.6</v>
      </c>
      <c r="V174">
        <v>-397.9</v>
      </c>
      <c r="W174">
        <v>-2441.12</v>
      </c>
      <c r="X174">
        <v>0</v>
      </c>
      <c r="Y174">
        <v>-11.75</v>
      </c>
      <c r="Z174">
        <v>0</v>
      </c>
      <c r="AA174">
        <v>7587</v>
      </c>
      <c r="AB174">
        <v>0.45960000000000001</v>
      </c>
    </row>
    <row r="175" spans="1:33" x14ac:dyDescent="0.25">
      <c r="A175">
        <v>146</v>
      </c>
      <c r="B175">
        <v>-2373.31</v>
      </c>
      <c r="C175">
        <v>-14.69</v>
      </c>
      <c r="D175">
        <v>0.94499999999999995</v>
      </c>
      <c r="E175" t="s">
        <v>62</v>
      </c>
      <c r="F175" t="s">
        <v>62</v>
      </c>
      <c r="G175">
        <v>0.27</v>
      </c>
      <c r="H175">
        <v>1.3169999999999999</v>
      </c>
      <c r="I175">
        <v>7.2900000000000006E-2</v>
      </c>
      <c r="J175">
        <v>-1.9350000000000001</v>
      </c>
      <c r="K175">
        <v>-1.83</v>
      </c>
      <c r="L175">
        <v>-1.57</v>
      </c>
      <c r="M175">
        <v>-2.09</v>
      </c>
      <c r="N175">
        <v>-1.69</v>
      </c>
      <c r="O175">
        <v>-1.96</v>
      </c>
      <c r="P175" t="s">
        <v>63</v>
      </c>
      <c r="Q175" t="s">
        <v>63</v>
      </c>
      <c r="R175">
        <v>-22.5</v>
      </c>
      <c r="S175">
        <v>-30</v>
      </c>
      <c r="T175">
        <v>-26.25</v>
      </c>
      <c r="U175">
        <v>-338.7</v>
      </c>
      <c r="V175">
        <v>-392.9</v>
      </c>
      <c r="W175">
        <v>-2373.31</v>
      </c>
      <c r="X175">
        <v>0</v>
      </c>
      <c r="Y175">
        <v>-14.69</v>
      </c>
      <c r="Z175">
        <v>0</v>
      </c>
      <c r="AA175">
        <v>7587</v>
      </c>
      <c r="AB175">
        <v>0.45960000000000001</v>
      </c>
    </row>
    <row r="176" spans="1:33" x14ac:dyDescent="0.25">
      <c r="A176">
        <v>147</v>
      </c>
      <c r="B176">
        <v>-2305.5</v>
      </c>
      <c r="C176">
        <v>-17.62</v>
      </c>
      <c r="D176">
        <v>0.76500000000000001</v>
      </c>
      <c r="E176" t="s">
        <v>62</v>
      </c>
      <c r="F176" t="s">
        <v>62</v>
      </c>
      <c r="G176">
        <v>0.27</v>
      </c>
      <c r="H176">
        <v>1.3169999999999999</v>
      </c>
      <c r="I176">
        <v>7.2900000000000006E-2</v>
      </c>
      <c r="J176">
        <v>-2.323</v>
      </c>
      <c r="K176">
        <v>-1.78</v>
      </c>
      <c r="L176">
        <v>-1.46</v>
      </c>
      <c r="M176">
        <v>-2.09</v>
      </c>
      <c r="N176">
        <v>-1.61</v>
      </c>
      <c r="O176">
        <v>-1.94</v>
      </c>
      <c r="P176" t="s">
        <v>63</v>
      </c>
      <c r="Q176" t="s">
        <v>63</v>
      </c>
      <c r="R176">
        <v>-21</v>
      </c>
      <c r="S176">
        <v>-30</v>
      </c>
      <c r="T176">
        <v>-25.5</v>
      </c>
      <c r="U176">
        <v>-322.8</v>
      </c>
      <c r="V176">
        <v>-387.9</v>
      </c>
      <c r="W176">
        <v>-2305.5</v>
      </c>
      <c r="X176">
        <v>0</v>
      </c>
      <c r="Y176">
        <v>-17.62</v>
      </c>
      <c r="Z176">
        <v>0</v>
      </c>
      <c r="AA176">
        <v>7587</v>
      </c>
      <c r="AB176">
        <v>0.45960000000000001</v>
      </c>
    </row>
    <row r="177" spans="1:28" x14ac:dyDescent="0.25">
      <c r="A177">
        <v>148</v>
      </c>
      <c r="B177">
        <v>-2237.69</v>
      </c>
      <c r="C177">
        <v>-20.56</v>
      </c>
      <c r="D177">
        <v>0.63600000000000001</v>
      </c>
      <c r="E177" t="s">
        <v>62</v>
      </c>
      <c r="F177" t="s">
        <v>62</v>
      </c>
      <c r="G177">
        <v>0.27</v>
      </c>
      <c r="H177">
        <v>1.3169999999999999</v>
      </c>
      <c r="I177">
        <v>7.2900000000000006E-2</v>
      </c>
      <c r="J177">
        <v>-2.71</v>
      </c>
      <c r="K177">
        <v>-1.72</v>
      </c>
      <c r="L177">
        <v>-1.36</v>
      </c>
      <c r="M177">
        <v>-2.09</v>
      </c>
      <c r="N177">
        <v>-1.53</v>
      </c>
      <c r="O177">
        <v>-1.91</v>
      </c>
      <c r="P177" t="s">
        <v>63</v>
      </c>
      <c r="Q177" t="s">
        <v>63</v>
      </c>
      <c r="R177">
        <v>-19.5</v>
      </c>
      <c r="S177">
        <v>-30</v>
      </c>
      <c r="T177">
        <v>-24.75</v>
      </c>
      <c r="U177">
        <v>-307</v>
      </c>
      <c r="V177">
        <v>-382.8</v>
      </c>
      <c r="W177">
        <v>-2237.69</v>
      </c>
      <c r="X177">
        <v>0</v>
      </c>
      <c r="Y177">
        <v>-20.56</v>
      </c>
      <c r="Z177">
        <v>0</v>
      </c>
      <c r="AA177">
        <v>7587</v>
      </c>
      <c r="AB177">
        <v>0.45960000000000001</v>
      </c>
    </row>
    <row r="178" spans="1:28" x14ac:dyDescent="0.25">
      <c r="A178">
        <v>149</v>
      </c>
      <c r="B178">
        <v>-2169.88</v>
      </c>
      <c r="C178">
        <v>-23.5</v>
      </c>
      <c r="D178">
        <v>0.54</v>
      </c>
      <c r="E178" t="s">
        <v>62</v>
      </c>
      <c r="F178" t="s">
        <v>62</v>
      </c>
      <c r="G178">
        <v>0.27</v>
      </c>
      <c r="H178">
        <v>1.3169999999999999</v>
      </c>
      <c r="I178">
        <v>7.2900000000000006E-2</v>
      </c>
      <c r="J178">
        <v>-3.097</v>
      </c>
      <c r="K178">
        <v>-1.67</v>
      </c>
      <c r="L178">
        <v>-1.25</v>
      </c>
      <c r="M178">
        <v>-2.09</v>
      </c>
      <c r="N178">
        <v>-1.46</v>
      </c>
      <c r="O178">
        <v>-1.89</v>
      </c>
      <c r="P178" t="s">
        <v>63</v>
      </c>
      <c r="Q178" t="s">
        <v>63</v>
      </c>
      <c r="R178">
        <v>-18</v>
      </c>
      <c r="S178">
        <v>-30</v>
      </c>
      <c r="T178">
        <v>-24</v>
      </c>
      <c r="U178">
        <v>-291.10000000000002</v>
      </c>
      <c r="V178">
        <v>-377.8</v>
      </c>
      <c r="W178">
        <v>-2169.88</v>
      </c>
      <c r="X178">
        <v>0</v>
      </c>
      <c r="Y178">
        <v>-23.5</v>
      </c>
      <c r="Z178">
        <v>0</v>
      </c>
      <c r="AA178">
        <v>7587</v>
      </c>
      <c r="AB178">
        <v>0.45960000000000001</v>
      </c>
    </row>
    <row r="179" spans="1:28" x14ac:dyDescent="0.25">
      <c r="A179">
        <v>150</v>
      </c>
      <c r="B179">
        <v>-2102.0700000000002</v>
      </c>
      <c r="C179">
        <v>-26.43</v>
      </c>
      <c r="D179">
        <v>0.46500000000000002</v>
      </c>
      <c r="E179" t="s">
        <v>62</v>
      </c>
      <c r="F179" t="s">
        <v>62</v>
      </c>
      <c r="G179">
        <v>0.27</v>
      </c>
      <c r="H179">
        <v>1.3169999999999999</v>
      </c>
      <c r="I179">
        <v>7.2900000000000006E-2</v>
      </c>
      <c r="J179">
        <v>-3.484</v>
      </c>
      <c r="K179">
        <v>-1.62</v>
      </c>
      <c r="L179">
        <v>-1.1499999999999999</v>
      </c>
      <c r="M179">
        <v>-2.09</v>
      </c>
      <c r="N179">
        <v>-1.38</v>
      </c>
      <c r="O179">
        <v>-1.86</v>
      </c>
      <c r="P179" t="s">
        <v>63</v>
      </c>
      <c r="Q179" t="s">
        <v>63</v>
      </c>
      <c r="R179">
        <v>-16.5</v>
      </c>
      <c r="S179">
        <v>-30</v>
      </c>
      <c r="T179">
        <v>-23.25</v>
      </c>
      <c r="U179">
        <v>-275.2</v>
      </c>
      <c r="V179">
        <v>-372.8</v>
      </c>
      <c r="W179">
        <v>-2102.0700000000002</v>
      </c>
      <c r="X179">
        <v>0</v>
      </c>
      <c r="Y179">
        <v>-26.43</v>
      </c>
      <c r="Z179">
        <v>0</v>
      </c>
      <c r="AA179">
        <v>7587</v>
      </c>
      <c r="AB179">
        <v>0.45960000000000001</v>
      </c>
    </row>
    <row r="180" spans="1:28" x14ac:dyDescent="0.25">
      <c r="A180">
        <v>151</v>
      </c>
      <c r="B180">
        <v>-2034.26</v>
      </c>
      <c r="C180">
        <v>-29.37</v>
      </c>
      <c r="D180">
        <v>0.40500000000000003</v>
      </c>
      <c r="E180" t="s">
        <v>62</v>
      </c>
      <c r="F180" t="s">
        <v>62</v>
      </c>
      <c r="G180">
        <v>0.27</v>
      </c>
      <c r="H180">
        <v>1.3169999999999999</v>
      </c>
      <c r="I180">
        <v>7.2900000000000006E-2</v>
      </c>
      <c r="J180">
        <v>-3.871</v>
      </c>
      <c r="K180">
        <v>-1.57</v>
      </c>
      <c r="L180">
        <v>-1.05</v>
      </c>
      <c r="M180">
        <v>-2.09</v>
      </c>
      <c r="N180">
        <v>-1.3</v>
      </c>
      <c r="O180">
        <v>-1.84</v>
      </c>
      <c r="P180" t="s">
        <v>63</v>
      </c>
      <c r="Q180" t="s">
        <v>63</v>
      </c>
      <c r="R180">
        <v>-15</v>
      </c>
      <c r="S180">
        <v>-30</v>
      </c>
      <c r="T180">
        <v>-22.5</v>
      </c>
      <c r="U180">
        <v>-259.39999999999998</v>
      </c>
      <c r="V180">
        <v>-367.7</v>
      </c>
      <c r="W180">
        <v>-2034.26</v>
      </c>
      <c r="X180">
        <v>0</v>
      </c>
      <c r="Y180">
        <v>-29.37</v>
      </c>
      <c r="Z180">
        <v>0</v>
      </c>
      <c r="AA180">
        <v>7587</v>
      </c>
      <c r="AB180">
        <v>0.45960000000000001</v>
      </c>
    </row>
    <row r="181" spans="1:28" x14ac:dyDescent="0.25">
      <c r="A181">
        <v>152</v>
      </c>
      <c r="B181">
        <v>-1966.45</v>
      </c>
      <c r="C181">
        <v>-32.31</v>
      </c>
      <c r="D181">
        <v>0.35599999999999998</v>
      </c>
      <c r="E181" t="s">
        <v>62</v>
      </c>
      <c r="F181" t="s">
        <v>62</v>
      </c>
      <c r="G181">
        <v>0.27</v>
      </c>
      <c r="H181">
        <v>1.3169999999999999</v>
      </c>
      <c r="I181">
        <v>7.2900000000000006E-2</v>
      </c>
      <c r="J181">
        <v>-4.258</v>
      </c>
      <c r="K181">
        <v>-1.52</v>
      </c>
      <c r="L181">
        <v>-0.94</v>
      </c>
      <c r="M181">
        <v>-2.09</v>
      </c>
      <c r="N181">
        <v>-1.22</v>
      </c>
      <c r="O181">
        <v>-1.81</v>
      </c>
      <c r="P181" t="s">
        <v>63</v>
      </c>
      <c r="Q181" t="s">
        <v>63</v>
      </c>
      <c r="R181">
        <v>-13.5</v>
      </c>
      <c r="S181">
        <v>-30</v>
      </c>
      <c r="T181">
        <v>-21.75</v>
      </c>
      <c r="U181">
        <v>-243.5</v>
      </c>
      <c r="V181">
        <v>-362.7</v>
      </c>
      <c r="W181">
        <v>-1966.45</v>
      </c>
      <c r="X181">
        <v>0</v>
      </c>
      <c r="Y181">
        <v>-32.31</v>
      </c>
      <c r="Z181">
        <v>0</v>
      </c>
      <c r="AA181">
        <v>7587</v>
      </c>
      <c r="AB181">
        <v>0.45960000000000001</v>
      </c>
    </row>
    <row r="182" spans="1:28" x14ac:dyDescent="0.25">
      <c r="A182">
        <v>153</v>
      </c>
      <c r="B182">
        <v>-1898.65</v>
      </c>
      <c r="C182">
        <v>-35.24</v>
      </c>
      <c r="D182">
        <v>0.315</v>
      </c>
      <c r="E182" t="s">
        <v>62</v>
      </c>
      <c r="F182" t="s">
        <v>62</v>
      </c>
      <c r="G182">
        <v>0.27</v>
      </c>
      <c r="H182">
        <v>1.3169999999999999</v>
      </c>
      <c r="I182">
        <v>7.2900000000000006E-2</v>
      </c>
      <c r="J182">
        <v>-4.6449999999999996</v>
      </c>
      <c r="K182">
        <v>-1.46</v>
      </c>
      <c r="L182">
        <v>-0.84</v>
      </c>
      <c r="M182">
        <v>-2.09</v>
      </c>
      <c r="N182">
        <v>-1.1399999999999999</v>
      </c>
      <c r="O182">
        <v>-1.79</v>
      </c>
      <c r="P182" t="s">
        <v>63</v>
      </c>
      <c r="Q182" t="s">
        <v>63</v>
      </c>
      <c r="R182">
        <v>-12</v>
      </c>
      <c r="S182">
        <v>-30</v>
      </c>
      <c r="T182">
        <v>-21</v>
      </c>
      <c r="U182">
        <v>-227.6</v>
      </c>
      <c r="V182">
        <v>-357.7</v>
      </c>
      <c r="W182">
        <v>-1898.65</v>
      </c>
      <c r="X182">
        <v>0</v>
      </c>
      <c r="Y182">
        <v>-35.24</v>
      </c>
      <c r="Z182">
        <v>0</v>
      </c>
      <c r="AA182">
        <v>7587</v>
      </c>
      <c r="AB182">
        <v>0.45960000000000001</v>
      </c>
    </row>
    <row r="183" spans="1:28" x14ac:dyDescent="0.25">
      <c r="A183">
        <v>154</v>
      </c>
      <c r="B183">
        <v>-1830.84</v>
      </c>
      <c r="C183">
        <v>-38.18</v>
      </c>
      <c r="D183">
        <v>0.28000000000000003</v>
      </c>
      <c r="E183" t="s">
        <v>62</v>
      </c>
      <c r="F183" t="s">
        <v>62</v>
      </c>
      <c r="G183">
        <v>0.27</v>
      </c>
      <c r="H183">
        <v>1.3169999999999999</v>
      </c>
      <c r="I183">
        <v>7.2900000000000006E-2</v>
      </c>
      <c r="J183">
        <v>-5.032</v>
      </c>
      <c r="K183">
        <v>-1.41</v>
      </c>
      <c r="L183">
        <v>-0.73</v>
      </c>
      <c r="M183">
        <v>-2.09</v>
      </c>
      <c r="N183">
        <v>-1.06</v>
      </c>
      <c r="O183">
        <v>-1.76</v>
      </c>
      <c r="P183" t="s">
        <v>63</v>
      </c>
      <c r="Q183" t="s">
        <v>63</v>
      </c>
      <c r="R183">
        <v>-10.5</v>
      </c>
      <c r="S183">
        <v>-30</v>
      </c>
      <c r="T183">
        <v>-20.25</v>
      </c>
      <c r="U183">
        <v>-211.7</v>
      </c>
      <c r="V183">
        <v>-352.6</v>
      </c>
      <c r="W183">
        <v>-1830.84</v>
      </c>
      <c r="X183">
        <v>0</v>
      </c>
      <c r="Y183">
        <v>-38.18</v>
      </c>
      <c r="Z183">
        <v>0</v>
      </c>
      <c r="AA183">
        <v>7587</v>
      </c>
      <c r="AB183">
        <v>0.45960000000000001</v>
      </c>
    </row>
    <row r="184" spans="1:28" x14ac:dyDescent="0.25">
      <c r="A184">
        <v>155</v>
      </c>
      <c r="B184">
        <v>-1763.03</v>
      </c>
      <c r="C184">
        <v>-41.12</v>
      </c>
      <c r="D184">
        <v>0.251</v>
      </c>
      <c r="E184" t="s">
        <v>62</v>
      </c>
      <c r="F184" t="s">
        <v>62</v>
      </c>
      <c r="G184">
        <v>0.27</v>
      </c>
      <c r="H184">
        <v>1.3169999999999999</v>
      </c>
      <c r="I184">
        <v>7.2900000000000006E-2</v>
      </c>
      <c r="J184">
        <v>-5.4189999999999996</v>
      </c>
      <c r="K184">
        <v>-1.36</v>
      </c>
      <c r="L184">
        <v>-0.63</v>
      </c>
      <c r="M184">
        <v>-2.09</v>
      </c>
      <c r="N184">
        <v>-0.98</v>
      </c>
      <c r="O184">
        <v>-1.74</v>
      </c>
      <c r="P184" t="s">
        <v>63</v>
      </c>
      <c r="Q184" t="s">
        <v>63</v>
      </c>
      <c r="R184">
        <v>-9</v>
      </c>
      <c r="S184">
        <v>-30</v>
      </c>
      <c r="T184">
        <v>-19.5</v>
      </c>
      <c r="U184">
        <v>-195.9</v>
      </c>
      <c r="V184">
        <v>-347.6</v>
      </c>
      <c r="W184">
        <v>-1763.03</v>
      </c>
      <c r="X184">
        <v>0</v>
      </c>
      <c r="Y184">
        <v>-41.12</v>
      </c>
      <c r="Z184">
        <v>0</v>
      </c>
      <c r="AA184">
        <v>7587</v>
      </c>
      <c r="AB184">
        <v>0.45960000000000001</v>
      </c>
    </row>
    <row r="185" spans="1:28" x14ac:dyDescent="0.25">
      <c r="A185">
        <v>156</v>
      </c>
      <c r="B185">
        <v>-1695.22</v>
      </c>
      <c r="C185">
        <v>-44.06</v>
      </c>
      <c r="D185">
        <v>0.22500000000000001</v>
      </c>
      <c r="E185" t="s">
        <v>62</v>
      </c>
      <c r="F185" t="s">
        <v>62</v>
      </c>
      <c r="G185">
        <v>0.27</v>
      </c>
      <c r="H185">
        <v>1.3169999999999999</v>
      </c>
      <c r="I185">
        <v>7.2900000000000006E-2</v>
      </c>
      <c r="J185">
        <v>-5.806</v>
      </c>
      <c r="K185">
        <v>-1.31</v>
      </c>
      <c r="L185">
        <v>-0.52</v>
      </c>
      <c r="M185">
        <v>-2.09</v>
      </c>
      <c r="N185">
        <v>-0.9</v>
      </c>
      <c r="O185">
        <v>-1.71</v>
      </c>
      <c r="P185" t="s">
        <v>63</v>
      </c>
      <c r="Q185" t="s">
        <v>63</v>
      </c>
      <c r="R185">
        <v>-7.5</v>
      </c>
      <c r="S185">
        <v>-30</v>
      </c>
      <c r="T185">
        <v>-18.75</v>
      </c>
      <c r="U185">
        <v>-180</v>
      </c>
      <c r="V185">
        <v>-342.6</v>
      </c>
      <c r="W185">
        <v>-1695.22</v>
      </c>
      <c r="X185">
        <v>0</v>
      </c>
      <c r="Y185">
        <v>-44.06</v>
      </c>
      <c r="Z185">
        <v>0</v>
      </c>
      <c r="AA185">
        <v>7587</v>
      </c>
      <c r="AB185">
        <v>0.45960000000000001</v>
      </c>
    </row>
    <row r="186" spans="1:28" x14ac:dyDescent="0.25">
      <c r="A186">
        <v>157</v>
      </c>
      <c r="B186">
        <v>-1627.41</v>
      </c>
      <c r="C186">
        <v>-46.99</v>
      </c>
      <c r="D186">
        <v>0.20300000000000001</v>
      </c>
      <c r="E186" t="s">
        <v>62</v>
      </c>
      <c r="F186" t="s">
        <v>62</v>
      </c>
      <c r="G186">
        <v>0.27</v>
      </c>
      <c r="H186">
        <v>1.3169999999999999</v>
      </c>
      <c r="I186">
        <v>7.2900000000000006E-2</v>
      </c>
      <c r="J186">
        <v>-6.1929999999999996</v>
      </c>
      <c r="K186">
        <v>-1.25</v>
      </c>
      <c r="L186">
        <v>-0.42</v>
      </c>
      <c r="M186">
        <v>-2.09</v>
      </c>
      <c r="N186">
        <v>-0.82</v>
      </c>
      <c r="O186">
        <v>-1.69</v>
      </c>
      <c r="P186" t="s">
        <v>63</v>
      </c>
      <c r="Q186" t="s">
        <v>63</v>
      </c>
      <c r="R186">
        <v>-6</v>
      </c>
      <c r="S186">
        <v>-30</v>
      </c>
      <c r="T186">
        <v>-18</v>
      </c>
      <c r="U186">
        <v>-164.1</v>
      </c>
      <c r="V186">
        <v>-337.5</v>
      </c>
      <c r="W186">
        <v>-1627.41</v>
      </c>
      <c r="X186">
        <v>0</v>
      </c>
      <c r="Y186">
        <v>-46.99</v>
      </c>
      <c r="Z186">
        <v>0</v>
      </c>
      <c r="AA186">
        <v>7587</v>
      </c>
      <c r="AB186">
        <v>0.45960000000000001</v>
      </c>
    </row>
    <row r="187" spans="1:28" x14ac:dyDescent="0.25">
      <c r="A187">
        <v>158</v>
      </c>
      <c r="B187">
        <v>-1559.6</v>
      </c>
      <c r="C187">
        <v>-49.93</v>
      </c>
      <c r="D187">
        <v>0.183</v>
      </c>
      <c r="E187" t="s">
        <v>62</v>
      </c>
      <c r="F187" t="s">
        <v>62</v>
      </c>
      <c r="G187">
        <v>0.27</v>
      </c>
      <c r="H187">
        <v>1.3169999999999999</v>
      </c>
      <c r="I187">
        <v>7.2900000000000006E-2</v>
      </c>
      <c r="J187">
        <v>-6.5810000000000004</v>
      </c>
      <c r="K187">
        <v>-1.2</v>
      </c>
      <c r="L187">
        <v>-0.31</v>
      </c>
      <c r="M187">
        <v>-2.09</v>
      </c>
      <c r="N187">
        <v>-0.74</v>
      </c>
      <c r="O187">
        <v>-1.66</v>
      </c>
      <c r="P187" t="s">
        <v>63</v>
      </c>
      <c r="Q187" t="s">
        <v>63</v>
      </c>
      <c r="R187">
        <v>-4.5</v>
      </c>
      <c r="S187">
        <v>-30</v>
      </c>
      <c r="T187">
        <v>-17.25</v>
      </c>
      <c r="U187">
        <v>-148.30000000000001</v>
      </c>
      <c r="V187">
        <v>-332.5</v>
      </c>
      <c r="W187">
        <v>-1559.6</v>
      </c>
      <c r="X187">
        <v>0</v>
      </c>
      <c r="Y187">
        <v>-49.93</v>
      </c>
      <c r="Z187">
        <v>0</v>
      </c>
      <c r="AA187">
        <v>7587</v>
      </c>
      <c r="AB187">
        <v>0.45960000000000001</v>
      </c>
    </row>
    <row r="188" spans="1:28" x14ac:dyDescent="0.25">
      <c r="A188">
        <v>159</v>
      </c>
      <c r="B188">
        <v>-1491.79</v>
      </c>
      <c r="C188">
        <v>-52.87</v>
      </c>
      <c r="D188">
        <v>0.16500000000000001</v>
      </c>
      <c r="E188" t="s">
        <v>62</v>
      </c>
      <c r="F188" t="s">
        <v>62</v>
      </c>
      <c r="G188">
        <v>0.27</v>
      </c>
      <c r="H188">
        <v>1.3169999999999999</v>
      </c>
      <c r="I188">
        <v>7.2900000000000006E-2</v>
      </c>
      <c r="J188">
        <v>-6.968</v>
      </c>
      <c r="K188">
        <v>-1.1499999999999999</v>
      </c>
      <c r="L188">
        <v>-0.21</v>
      </c>
      <c r="M188">
        <v>-2.09</v>
      </c>
      <c r="N188">
        <v>-0.66</v>
      </c>
      <c r="O188">
        <v>-1.64</v>
      </c>
      <c r="P188" t="s">
        <v>63</v>
      </c>
      <c r="Q188" t="s">
        <v>63</v>
      </c>
      <c r="R188">
        <v>-3</v>
      </c>
      <c r="S188">
        <v>-30</v>
      </c>
      <c r="T188">
        <v>-16.5</v>
      </c>
      <c r="U188">
        <v>-132.4</v>
      </c>
      <c r="V188">
        <v>-327.5</v>
      </c>
      <c r="W188">
        <v>-1491.79</v>
      </c>
      <c r="X188">
        <v>0</v>
      </c>
      <c r="Y188">
        <v>-52.87</v>
      </c>
      <c r="Z188">
        <v>0</v>
      </c>
      <c r="AA188">
        <v>7587</v>
      </c>
      <c r="AB188">
        <v>0.45960000000000001</v>
      </c>
    </row>
    <row r="189" spans="1:28" x14ac:dyDescent="0.25">
      <c r="A189">
        <v>160</v>
      </c>
      <c r="B189">
        <v>-1423.98</v>
      </c>
      <c r="C189">
        <v>-55.8</v>
      </c>
      <c r="D189">
        <v>0.14899999999999999</v>
      </c>
      <c r="E189" t="s">
        <v>62</v>
      </c>
      <c r="F189" t="s">
        <v>62</v>
      </c>
      <c r="G189">
        <v>0.27</v>
      </c>
      <c r="H189">
        <v>1.3169999999999999</v>
      </c>
      <c r="I189">
        <v>7.2900000000000006E-2</v>
      </c>
      <c r="J189">
        <v>-7.3550000000000004</v>
      </c>
      <c r="K189">
        <v>-1.1000000000000001</v>
      </c>
      <c r="L189">
        <v>-0.1</v>
      </c>
      <c r="M189">
        <v>-2.09</v>
      </c>
      <c r="N189">
        <v>-0.57999999999999996</v>
      </c>
      <c r="O189">
        <v>-1.61</v>
      </c>
      <c r="P189" t="s">
        <v>63</v>
      </c>
      <c r="Q189" t="s">
        <v>63</v>
      </c>
      <c r="R189">
        <v>-1.5</v>
      </c>
      <c r="S189">
        <v>-30</v>
      </c>
      <c r="T189">
        <v>-15.75</v>
      </c>
      <c r="U189">
        <v>-116.5</v>
      </c>
      <c r="V189">
        <v>-322.39999999999998</v>
      </c>
      <c r="W189">
        <v>-1423.98</v>
      </c>
      <c r="X189">
        <v>0</v>
      </c>
      <c r="Y189">
        <v>-55.8</v>
      </c>
      <c r="Z189">
        <v>0</v>
      </c>
      <c r="AA189">
        <v>7587</v>
      </c>
      <c r="AB189">
        <v>0.45960000000000001</v>
      </c>
    </row>
    <row r="190" spans="1:28" x14ac:dyDescent="0.25">
      <c r="A190">
        <v>161</v>
      </c>
      <c r="B190">
        <v>-1356.18</v>
      </c>
      <c r="C190">
        <v>-58.74</v>
      </c>
      <c r="D190">
        <v>0.13500000000000001</v>
      </c>
      <c r="E190" t="s">
        <v>62</v>
      </c>
      <c r="F190" t="s">
        <v>62</v>
      </c>
      <c r="G190">
        <v>0.27</v>
      </c>
      <c r="H190">
        <v>1.3169999999999999</v>
      </c>
      <c r="I190">
        <v>7.2900000000000006E-2</v>
      </c>
      <c r="J190">
        <v>-7.742</v>
      </c>
      <c r="K190">
        <v>-1.05</v>
      </c>
      <c r="L190">
        <v>0</v>
      </c>
      <c r="M190">
        <v>-2.09</v>
      </c>
      <c r="N190">
        <v>-0.5</v>
      </c>
      <c r="O190">
        <v>-1.59</v>
      </c>
      <c r="P190" t="s">
        <v>63</v>
      </c>
      <c r="Q190" t="s">
        <v>63</v>
      </c>
      <c r="R190">
        <v>0</v>
      </c>
      <c r="S190">
        <v>-30</v>
      </c>
      <c r="T190">
        <v>-15</v>
      </c>
      <c r="U190">
        <v>-100.6</v>
      </c>
      <c r="V190">
        <v>-317.39999999999998</v>
      </c>
      <c r="W190">
        <v>-1356.18</v>
      </c>
      <c r="X190">
        <v>0</v>
      </c>
      <c r="Y190">
        <v>-58.74</v>
      </c>
      <c r="Z190">
        <v>0</v>
      </c>
      <c r="AA190">
        <v>7587</v>
      </c>
      <c r="AB190">
        <v>0.45960000000000001</v>
      </c>
    </row>
    <row r="191" spans="1:28" x14ac:dyDescent="0.25">
      <c r="A191">
        <v>162</v>
      </c>
      <c r="B191">
        <v>-1330.89</v>
      </c>
      <c r="C191">
        <v>-59.8</v>
      </c>
      <c r="D191">
        <v>0.13</v>
      </c>
      <c r="E191" t="s">
        <v>62</v>
      </c>
      <c r="F191" t="s">
        <v>62</v>
      </c>
      <c r="G191">
        <v>0.26500000000000001</v>
      </c>
      <c r="H191">
        <v>1.2929999999999999</v>
      </c>
      <c r="I191">
        <v>7.1400000000000005E-2</v>
      </c>
      <c r="J191">
        <v>-7.8879999999999999</v>
      </c>
      <c r="K191">
        <v>-1.03</v>
      </c>
      <c r="L191">
        <v>0.04</v>
      </c>
      <c r="M191">
        <v>-2.09</v>
      </c>
      <c r="N191">
        <v>-0.47</v>
      </c>
      <c r="O191">
        <v>-1.58</v>
      </c>
      <c r="P191" t="s">
        <v>63</v>
      </c>
      <c r="Q191" t="s">
        <v>63</v>
      </c>
      <c r="R191">
        <v>0</v>
      </c>
      <c r="S191">
        <v>-30</v>
      </c>
      <c r="T191">
        <v>-15.02</v>
      </c>
      <c r="U191">
        <v>-94.6</v>
      </c>
      <c r="V191">
        <v>-315.5</v>
      </c>
      <c r="W191">
        <v>-1330.89</v>
      </c>
      <c r="X191">
        <v>0</v>
      </c>
      <c r="Y191">
        <v>-59.8</v>
      </c>
      <c r="Z191">
        <v>0</v>
      </c>
      <c r="AA191">
        <v>7581</v>
      </c>
      <c r="AB191">
        <v>0.4592</v>
      </c>
    </row>
    <row r="192" spans="1:28" x14ac:dyDescent="0.25">
      <c r="A192">
        <v>163</v>
      </c>
      <c r="B192">
        <v>-1306.3599999999999</v>
      </c>
      <c r="C192">
        <v>-60.77</v>
      </c>
      <c r="D192">
        <v>0.125</v>
      </c>
      <c r="E192" t="s">
        <v>62</v>
      </c>
      <c r="F192" t="s">
        <v>62</v>
      </c>
      <c r="G192">
        <v>0.26</v>
      </c>
      <c r="H192">
        <v>1.2689999999999999</v>
      </c>
      <c r="I192">
        <v>7.0300000000000001E-2</v>
      </c>
      <c r="J192">
        <v>-8.0350000000000001</v>
      </c>
      <c r="K192">
        <v>-1.01</v>
      </c>
      <c r="L192">
        <v>0.08</v>
      </c>
      <c r="M192">
        <v>-2.09</v>
      </c>
      <c r="N192">
        <v>-0.44</v>
      </c>
      <c r="O192">
        <v>-1.57</v>
      </c>
      <c r="P192" t="s">
        <v>63</v>
      </c>
      <c r="Q192" t="s">
        <v>63</v>
      </c>
      <c r="R192">
        <v>0</v>
      </c>
      <c r="S192">
        <v>-30</v>
      </c>
      <c r="T192">
        <v>-14.98</v>
      </c>
      <c r="U192">
        <v>-88.6</v>
      </c>
      <c r="V192">
        <v>-313.60000000000002</v>
      </c>
      <c r="W192">
        <v>-1306.3599999999999</v>
      </c>
      <c r="X192">
        <v>0</v>
      </c>
      <c r="Y192">
        <v>-60.77</v>
      </c>
      <c r="Z192">
        <v>0</v>
      </c>
      <c r="AA192">
        <v>7563</v>
      </c>
      <c r="AB192">
        <v>0.45810000000000001</v>
      </c>
    </row>
    <row r="193" spans="1:28" x14ac:dyDescent="0.25">
      <c r="A193">
        <v>164</v>
      </c>
      <c r="B193">
        <v>-1282.52</v>
      </c>
      <c r="C193">
        <v>-61.64</v>
      </c>
      <c r="D193">
        <v>0.12</v>
      </c>
      <c r="E193" t="s">
        <v>62</v>
      </c>
      <c r="F193" t="s">
        <v>62</v>
      </c>
      <c r="G193">
        <v>0.255</v>
      </c>
      <c r="H193">
        <v>1.246</v>
      </c>
      <c r="I193">
        <v>6.8900000000000003E-2</v>
      </c>
      <c r="J193">
        <v>-8.1809999999999992</v>
      </c>
      <c r="K193">
        <v>-0.99</v>
      </c>
      <c r="L193">
        <v>0.12</v>
      </c>
      <c r="M193">
        <v>-2.09</v>
      </c>
      <c r="N193">
        <v>-0.41</v>
      </c>
      <c r="O193">
        <v>-1.56</v>
      </c>
      <c r="P193" t="s">
        <v>63</v>
      </c>
      <c r="Q193" t="s">
        <v>63</v>
      </c>
      <c r="R193">
        <v>0</v>
      </c>
      <c r="S193">
        <v>-30</v>
      </c>
      <c r="T193">
        <v>-15.02</v>
      </c>
      <c r="U193">
        <v>-82.6</v>
      </c>
      <c r="V193">
        <v>-311.7</v>
      </c>
      <c r="W193">
        <v>-1282.52</v>
      </c>
      <c r="X193">
        <v>0</v>
      </c>
      <c r="Y193">
        <v>-61.64</v>
      </c>
      <c r="Z193">
        <v>0</v>
      </c>
      <c r="AA193">
        <v>7534</v>
      </c>
      <c r="AB193">
        <v>0.45639999999999997</v>
      </c>
    </row>
    <row r="194" spans="1:28" x14ac:dyDescent="0.25">
      <c r="A194">
        <v>165</v>
      </c>
      <c r="B194">
        <v>-1259.3499999999999</v>
      </c>
      <c r="C194">
        <v>-62.44</v>
      </c>
      <c r="D194">
        <v>0.11600000000000001</v>
      </c>
      <c r="E194" t="s">
        <v>62</v>
      </c>
      <c r="F194" t="s">
        <v>62</v>
      </c>
      <c r="G194">
        <v>0.251</v>
      </c>
      <c r="H194">
        <v>1.224</v>
      </c>
      <c r="I194">
        <v>6.7799999999999999E-2</v>
      </c>
      <c r="J194">
        <v>-8.3279999999999994</v>
      </c>
      <c r="K194">
        <v>-0.97</v>
      </c>
      <c r="L194">
        <v>0.16</v>
      </c>
      <c r="M194">
        <v>-2.09</v>
      </c>
      <c r="N194">
        <v>-0.38</v>
      </c>
      <c r="O194">
        <v>-1.55</v>
      </c>
      <c r="P194" t="s">
        <v>63</v>
      </c>
      <c r="Q194" t="s">
        <v>63</v>
      </c>
      <c r="R194">
        <v>0</v>
      </c>
      <c r="S194">
        <v>-30</v>
      </c>
      <c r="T194">
        <v>-14.99</v>
      </c>
      <c r="U194">
        <v>-76.599999999999994</v>
      </c>
      <c r="V194">
        <v>-309.8</v>
      </c>
      <c r="W194">
        <v>-1259.3499999999999</v>
      </c>
      <c r="X194">
        <v>0</v>
      </c>
      <c r="Y194">
        <v>-62.44</v>
      </c>
      <c r="Z194">
        <v>0</v>
      </c>
      <c r="AA194">
        <v>7497</v>
      </c>
      <c r="AB194">
        <v>0.4541</v>
      </c>
    </row>
    <row r="195" spans="1:28" x14ac:dyDescent="0.25">
      <c r="A195">
        <v>166</v>
      </c>
      <c r="B195">
        <v>-1236.8</v>
      </c>
      <c r="C195">
        <v>-63.16</v>
      </c>
      <c r="D195">
        <v>0.112</v>
      </c>
      <c r="E195" t="s">
        <v>62</v>
      </c>
      <c r="F195" t="s">
        <v>62</v>
      </c>
      <c r="G195">
        <v>0.247</v>
      </c>
      <c r="H195">
        <v>1.2030000000000001</v>
      </c>
      <c r="I195">
        <v>6.6699999999999995E-2</v>
      </c>
      <c r="J195">
        <v>-8.4740000000000002</v>
      </c>
      <c r="K195">
        <v>-0.95</v>
      </c>
      <c r="L195">
        <v>0.2</v>
      </c>
      <c r="M195">
        <v>-2.09</v>
      </c>
      <c r="N195">
        <v>-0.35</v>
      </c>
      <c r="O195">
        <v>-1.54</v>
      </c>
      <c r="P195" t="s">
        <v>63</v>
      </c>
      <c r="Q195" t="s">
        <v>63</v>
      </c>
      <c r="R195">
        <v>0</v>
      </c>
      <c r="S195">
        <v>-30</v>
      </c>
      <c r="T195">
        <v>-14.98</v>
      </c>
      <c r="U195">
        <v>-70.599999999999994</v>
      </c>
      <c r="V195">
        <v>-307.89999999999998</v>
      </c>
      <c r="W195">
        <v>-1236.8</v>
      </c>
      <c r="X195">
        <v>0</v>
      </c>
      <c r="Y195">
        <v>-63.16</v>
      </c>
      <c r="Z195">
        <v>0</v>
      </c>
      <c r="AA195">
        <v>7453</v>
      </c>
      <c r="AB195">
        <v>0.45150000000000001</v>
      </c>
    </row>
    <row r="196" spans="1:28" x14ac:dyDescent="0.25">
      <c r="A196">
        <v>167</v>
      </c>
      <c r="B196">
        <v>-1214.8499999999999</v>
      </c>
      <c r="C196">
        <v>-63.82</v>
      </c>
      <c r="D196">
        <v>0.107</v>
      </c>
      <c r="E196" t="s">
        <v>62</v>
      </c>
      <c r="F196" t="s">
        <v>62</v>
      </c>
      <c r="G196">
        <v>0.24199999999999999</v>
      </c>
      <c r="H196">
        <v>1.1830000000000001</v>
      </c>
      <c r="I196">
        <v>6.5600000000000006E-2</v>
      </c>
      <c r="J196">
        <v>-8.6210000000000004</v>
      </c>
      <c r="K196">
        <v>-0.93</v>
      </c>
      <c r="L196">
        <v>0.24</v>
      </c>
      <c r="M196">
        <v>-2.09</v>
      </c>
      <c r="N196">
        <v>-0.32</v>
      </c>
      <c r="O196">
        <v>-1.53</v>
      </c>
      <c r="P196" t="s">
        <v>63</v>
      </c>
      <c r="Q196" t="s">
        <v>63</v>
      </c>
      <c r="R196">
        <v>0</v>
      </c>
      <c r="S196">
        <v>-30</v>
      </c>
      <c r="T196">
        <v>-14.97</v>
      </c>
      <c r="U196">
        <v>-64.599999999999994</v>
      </c>
      <c r="V196">
        <v>-306</v>
      </c>
      <c r="W196">
        <v>-1214.8499999999999</v>
      </c>
      <c r="X196">
        <v>0</v>
      </c>
      <c r="Y196">
        <v>-63.82</v>
      </c>
      <c r="Z196">
        <v>0</v>
      </c>
      <c r="AA196">
        <v>7403</v>
      </c>
      <c r="AB196">
        <v>0.44840000000000002</v>
      </c>
    </row>
    <row r="197" spans="1:28" x14ac:dyDescent="0.25">
      <c r="A197">
        <v>168</v>
      </c>
      <c r="B197">
        <v>-1193.47</v>
      </c>
      <c r="C197">
        <v>-64.41</v>
      </c>
      <c r="D197">
        <v>0.10299999999999999</v>
      </c>
      <c r="E197" t="s">
        <v>62</v>
      </c>
      <c r="F197" t="s">
        <v>62</v>
      </c>
      <c r="G197">
        <v>0.23799999999999999</v>
      </c>
      <c r="H197">
        <v>1.163</v>
      </c>
      <c r="I197">
        <v>6.4500000000000002E-2</v>
      </c>
      <c r="J197">
        <v>-8.7669999999999995</v>
      </c>
      <c r="K197">
        <v>-0.91</v>
      </c>
      <c r="L197">
        <v>0.28000000000000003</v>
      </c>
      <c r="M197">
        <v>-2.09</v>
      </c>
      <c r="N197">
        <v>-0.28999999999999998</v>
      </c>
      <c r="O197">
        <v>-1.52</v>
      </c>
      <c r="P197" t="s">
        <v>63</v>
      </c>
      <c r="Q197" t="s">
        <v>63</v>
      </c>
      <c r="R197">
        <v>0</v>
      </c>
      <c r="S197">
        <v>-30</v>
      </c>
      <c r="T197">
        <v>-14.97</v>
      </c>
      <c r="U197">
        <v>-58.6</v>
      </c>
      <c r="V197">
        <v>-304.10000000000002</v>
      </c>
      <c r="W197">
        <v>-1193.47</v>
      </c>
      <c r="X197">
        <v>0</v>
      </c>
      <c r="Y197">
        <v>-64.41</v>
      </c>
      <c r="Z197">
        <v>0</v>
      </c>
      <c r="AA197">
        <v>7347</v>
      </c>
      <c r="AB197">
        <v>0.44500000000000001</v>
      </c>
    </row>
    <row r="198" spans="1:28" x14ac:dyDescent="0.25">
      <c r="A198">
        <v>169</v>
      </c>
      <c r="B198">
        <v>-1172.6400000000001</v>
      </c>
      <c r="C198">
        <v>-64.95</v>
      </c>
      <c r="D198">
        <v>0.1</v>
      </c>
      <c r="E198" t="s">
        <v>62</v>
      </c>
      <c r="F198" t="s">
        <v>62</v>
      </c>
      <c r="G198">
        <v>0.23499999999999999</v>
      </c>
      <c r="H198">
        <v>1.1439999999999999</v>
      </c>
      <c r="I198">
        <v>6.3399999999999998E-2</v>
      </c>
      <c r="J198">
        <v>-8.9139999999999997</v>
      </c>
      <c r="K198">
        <v>-0.89</v>
      </c>
      <c r="L198">
        <v>0.32</v>
      </c>
      <c r="M198">
        <v>-2.09</v>
      </c>
      <c r="N198">
        <v>-0.26</v>
      </c>
      <c r="O198">
        <v>-1.51</v>
      </c>
      <c r="P198" t="s">
        <v>63</v>
      </c>
      <c r="Q198" t="s">
        <v>63</v>
      </c>
      <c r="R198">
        <v>0</v>
      </c>
      <c r="S198">
        <v>-30</v>
      </c>
      <c r="T198">
        <v>-14.97</v>
      </c>
      <c r="U198">
        <v>-52.6</v>
      </c>
      <c r="V198">
        <v>-302.2</v>
      </c>
      <c r="W198">
        <v>-1172.6400000000001</v>
      </c>
      <c r="X198">
        <v>0</v>
      </c>
      <c r="Y198">
        <v>-64.95</v>
      </c>
      <c r="Z198">
        <v>0</v>
      </c>
      <c r="AA198">
        <v>7287</v>
      </c>
      <c r="AB198">
        <v>0.44140000000000001</v>
      </c>
    </row>
    <row r="199" spans="1:28" x14ac:dyDescent="0.25">
      <c r="A199">
        <v>170</v>
      </c>
      <c r="B199">
        <v>-1152.31</v>
      </c>
      <c r="C199">
        <v>-65.44</v>
      </c>
      <c r="D199">
        <v>9.6000000000000002E-2</v>
      </c>
      <c r="E199" t="s">
        <v>62</v>
      </c>
      <c r="F199" t="s">
        <v>62</v>
      </c>
      <c r="G199">
        <v>0.23100000000000001</v>
      </c>
      <c r="H199">
        <v>1.125</v>
      </c>
      <c r="I199">
        <v>6.2300000000000001E-2</v>
      </c>
      <c r="J199">
        <v>-9.06</v>
      </c>
      <c r="K199">
        <v>-0.87</v>
      </c>
      <c r="L199">
        <v>0.36</v>
      </c>
      <c r="M199">
        <v>-2.09</v>
      </c>
      <c r="N199">
        <v>-0.23</v>
      </c>
      <c r="O199">
        <v>-1.5</v>
      </c>
      <c r="P199" t="s">
        <v>63</v>
      </c>
      <c r="Q199" t="s">
        <v>63</v>
      </c>
      <c r="R199">
        <v>0</v>
      </c>
      <c r="S199">
        <v>-30</v>
      </c>
      <c r="T199">
        <v>-14.99</v>
      </c>
      <c r="U199">
        <v>-46.6</v>
      </c>
      <c r="V199">
        <v>-300.3</v>
      </c>
      <c r="W199">
        <v>-1152.31</v>
      </c>
      <c r="X199">
        <v>0</v>
      </c>
      <c r="Y199">
        <v>-65.44</v>
      </c>
      <c r="Z199">
        <v>0</v>
      </c>
      <c r="AA199">
        <v>7223</v>
      </c>
      <c r="AB199">
        <v>0.4375</v>
      </c>
    </row>
    <row r="200" spans="1:28" x14ac:dyDescent="0.25">
      <c r="A200">
        <v>171</v>
      </c>
      <c r="B200">
        <v>-1132.47</v>
      </c>
      <c r="C200">
        <v>-65.88</v>
      </c>
      <c r="D200">
        <v>9.1999999999999998E-2</v>
      </c>
      <c r="E200" t="s">
        <v>62</v>
      </c>
      <c r="F200" t="s">
        <v>62</v>
      </c>
      <c r="G200">
        <v>0.22700000000000001</v>
      </c>
      <c r="H200">
        <v>1.1080000000000001</v>
      </c>
      <c r="I200">
        <v>6.1199999999999997E-2</v>
      </c>
      <c r="J200">
        <v>-9.2070000000000007</v>
      </c>
      <c r="K200">
        <v>-0.85</v>
      </c>
      <c r="L200">
        <v>0.4</v>
      </c>
      <c r="M200">
        <v>-2.09</v>
      </c>
      <c r="N200">
        <v>-0.2</v>
      </c>
      <c r="O200">
        <v>-1.49</v>
      </c>
      <c r="P200" t="s">
        <v>63</v>
      </c>
      <c r="Q200" t="s">
        <v>63</v>
      </c>
      <c r="R200">
        <v>0</v>
      </c>
      <c r="S200">
        <v>-30</v>
      </c>
      <c r="T200">
        <v>-15.02</v>
      </c>
      <c r="U200">
        <v>-40.6</v>
      </c>
      <c r="V200">
        <v>-298.39999999999998</v>
      </c>
      <c r="W200">
        <v>-1132.47</v>
      </c>
      <c r="X200">
        <v>0</v>
      </c>
      <c r="Y200">
        <v>-65.88</v>
      </c>
      <c r="Z200">
        <v>0</v>
      </c>
      <c r="AA200">
        <v>7156</v>
      </c>
      <c r="AB200">
        <v>0.43340000000000001</v>
      </c>
    </row>
    <row r="201" spans="1:28" x14ac:dyDescent="0.25">
      <c r="A201">
        <v>172</v>
      </c>
      <c r="B201">
        <v>-1113.0899999999999</v>
      </c>
      <c r="C201">
        <v>-66.28</v>
      </c>
      <c r="D201">
        <v>8.7999999999999995E-2</v>
      </c>
      <c r="E201" t="s">
        <v>62</v>
      </c>
      <c r="F201" t="s">
        <v>62</v>
      </c>
      <c r="G201">
        <v>0.223</v>
      </c>
      <c r="H201">
        <v>1.0900000000000001</v>
      </c>
      <c r="I201">
        <v>6.0499999999999998E-2</v>
      </c>
      <c r="J201">
        <v>-9.3529999999999998</v>
      </c>
      <c r="K201">
        <v>-0.83</v>
      </c>
      <c r="L201">
        <v>0.44</v>
      </c>
      <c r="M201">
        <v>-2.09</v>
      </c>
      <c r="N201">
        <v>-0.17</v>
      </c>
      <c r="O201">
        <v>-1.48</v>
      </c>
      <c r="P201" t="s">
        <v>63</v>
      </c>
      <c r="Q201" t="s">
        <v>63</v>
      </c>
      <c r="R201">
        <v>0</v>
      </c>
      <c r="S201">
        <v>-30</v>
      </c>
      <c r="T201">
        <v>-14.96</v>
      </c>
      <c r="U201">
        <v>-34.6</v>
      </c>
      <c r="V201">
        <v>-296.5</v>
      </c>
      <c r="W201">
        <v>-1113.0899999999999</v>
      </c>
      <c r="X201">
        <v>0</v>
      </c>
      <c r="Y201">
        <v>-66.28</v>
      </c>
      <c r="Z201">
        <v>0</v>
      </c>
      <c r="AA201">
        <v>7086</v>
      </c>
      <c r="AB201">
        <v>0.42920000000000003</v>
      </c>
    </row>
    <row r="202" spans="1:28" x14ac:dyDescent="0.25">
      <c r="A202">
        <v>173</v>
      </c>
      <c r="B202">
        <v>-1094.17</v>
      </c>
      <c r="C202">
        <v>-66.64</v>
      </c>
      <c r="D202">
        <v>8.5000000000000006E-2</v>
      </c>
      <c r="E202" t="s">
        <v>62</v>
      </c>
      <c r="F202" t="s">
        <v>62</v>
      </c>
      <c r="G202">
        <v>0.22</v>
      </c>
      <c r="H202">
        <v>1.073</v>
      </c>
      <c r="I202">
        <v>5.9400000000000001E-2</v>
      </c>
      <c r="J202">
        <v>-9.5</v>
      </c>
      <c r="K202">
        <v>-0.81</v>
      </c>
      <c r="L202">
        <v>0.47</v>
      </c>
      <c r="M202">
        <v>-2.09</v>
      </c>
      <c r="N202">
        <v>-0.14000000000000001</v>
      </c>
      <c r="O202">
        <v>-1.47</v>
      </c>
      <c r="P202" t="s">
        <v>63</v>
      </c>
      <c r="Q202" t="s">
        <v>63</v>
      </c>
      <c r="R202">
        <v>0</v>
      </c>
      <c r="S202">
        <v>-30</v>
      </c>
      <c r="T202">
        <v>-15</v>
      </c>
      <c r="U202">
        <v>-28.6</v>
      </c>
      <c r="V202">
        <v>-294.60000000000002</v>
      </c>
      <c r="W202">
        <v>-1094.17</v>
      </c>
      <c r="X202">
        <v>0</v>
      </c>
      <c r="Y202">
        <v>-66.64</v>
      </c>
      <c r="Z202">
        <v>0</v>
      </c>
      <c r="AA202">
        <v>7015</v>
      </c>
      <c r="AB202">
        <v>0.4249</v>
      </c>
    </row>
    <row r="203" spans="1:28" x14ac:dyDescent="0.25">
      <c r="A203">
        <v>174</v>
      </c>
      <c r="B203">
        <v>-1075.6600000000001</v>
      </c>
      <c r="C203">
        <v>-66.97</v>
      </c>
      <c r="D203">
        <v>8.2000000000000003E-2</v>
      </c>
      <c r="E203" t="s">
        <v>62</v>
      </c>
      <c r="F203" t="s">
        <v>62</v>
      </c>
      <c r="G203">
        <v>0.217</v>
      </c>
      <c r="H203">
        <v>1.0569999999999999</v>
      </c>
      <c r="I203">
        <v>5.8700000000000002E-2</v>
      </c>
      <c r="J203">
        <v>-9.6460000000000008</v>
      </c>
      <c r="K203">
        <v>-0.79</v>
      </c>
      <c r="L203">
        <v>0.51</v>
      </c>
      <c r="M203">
        <v>-2.09</v>
      </c>
      <c r="N203">
        <v>-0.11</v>
      </c>
      <c r="O203">
        <v>-1.46</v>
      </c>
      <c r="P203" t="s">
        <v>63</v>
      </c>
      <c r="Q203" t="s">
        <v>63</v>
      </c>
      <c r="R203">
        <v>0</v>
      </c>
      <c r="S203">
        <v>-30</v>
      </c>
      <c r="T203">
        <v>-14.95</v>
      </c>
      <c r="U203">
        <v>-22.6</v>
      </c>
      <c r="V203">
        <v>-292.7</v>
      </c>
      <c r="W203">
        <v>-1075.6600000000001</v>
      </c>
      <c r="X203">
        <v>0</v>
      </c>
      <c r="Y203">
        <v>-66.97</v>
      </c>
      <c r="Z203">
        <v>0</v>
      </c>
      <c r="AA203">
        <v>6942</v>
      </c>
      <c r="AB203">
        <v>0.42049999999999998</v>
      </c>
    </row>
    <row r="204" spans="1:28" x14ac:dyDescent="0.25">
      <c r="A204">
        <v>175</v>
      </c>
      <c r="B204">
        <v>-1057.57</v>
      </c>
      <c r="C204">
        <v>-67.260000000000005</v>
      </c>
      <c r="D204">
        <v>7.8E-2</v>
      </c>
      <c r="E204" t="s">
        <v>62</v>
      </c>
      <c r="F204" t="s">
        <v>62</v>
      </c>
      <c r="G204">
        <v>0.21299999999999999</v>
      </c>
      <c r="H204">
        <v>1.0409999999999999</v>
      </c>
      <c r="I204">
        <v>5.7599999999999998E-2</v>
      </c>
      <c r="J204">
        <v>-9.7929999999999993</v>
      </c>
      <c r="K204">
        <v>-0.77</v>
      </c>
      <c r="L204">
        <v>0.55000000000000004</v>
      </c>
      <c r="M204">
        <v>-2.09</v>
      </c>
      <c r="N204">
        <v>-0.08</v>
      </c>
      <c r="O204">
        <v>-1.45</v>
      </c>
      <c r="P204" t="s">
        <v>63</v>
      </c>
      <c r="Q204" t="s">
        <v>63</v>
      </c>
      <c r="R204">
        <v>0</v>
      </c>
      <c r="S204">
        <v>-30</v>
      </c>
      <c r="T204">
        <v>-15.01</v>
      </c>
      <c r="U204">
        <v>-16.600000000000001</v>
      </c>
      <c r="V204">
        <v>-290.8</v>
      </c>
      <c r="W204">
        <v>-1057.57</v>
      </c>
      <c r="X204">
        <v>0</v>
      </c>
      <c r="Y204">
        <v>-67.260000000000005</v>
      </c>
      <c r="Z204">
        <v>0</v>
      </c>
      <c r="AA204">
        <v>6868</v>
      </c>
      <c r="AB204">
        <v>0.41599999999999998</v>
      </c>
    </row>
    <row r="205" spans="1:28" x14ac:dyDescent="0.25">
      <c r="A205">
        <v>176</v>
      </c>
      <c r="B205">
        <v>-1039.8499999999999</v>
      </c>
      <c r="C205">
        <v>-67.52</v>
      </c>
      <c r="D205">
        <v>7.4999999999999997E-2</v>
      </c>
      <c r="E205" t="s">
        <v>62</v>
      </c>
      <c r="F205" t="s">
        <v>62</v>
      </c>
      <c r="G205">
        <v>0.21</v>
      </c>
      <c r="H205">
        <v>1.026</v>
      </c>
      <c r="I205">
        <v>5.6899999999999999E-2</v>
      </c>
      <c r="J205">
        <v>-9.9390000000000001</v>
      </c>
      <c r="K205">
        <v>-0.75</v>
      </c>
      <c r="L205">
        <v>0.59</v>
      </c>
      <c r="M205">
        <v>-2.09</v>
      </c>
      <c r="N205">
        <v>-0.05</v>
      </c>
      <c r="O205">
        <v>-1.44</v>
      </c>
      <c r="P205" t="s">
        <v>63</v>
      </c>
      <c r="Q205" t="s">
        <v>63</v>
      </c>
      <c r="R205">
        <v>0</v>
      </c>
      <c r="S205">
        <v>-30</v>
      </c>
      <c r="T205">
        <v>-14.98</v>
      </c>
      <c r="U205">
        <v>-10.5</v>
      </c>
      <c r="V205">
        <v>-288.8</v>
      </c>
      <c r="W205">
        <v>-1039.8499999999999</v>
      </c>
      <c r="X205">
        <v>0</v>
      </c>
      <c r="Y205">
        <v>-67.52</v>
      </c>
      <c r="Z205">
        <v>0</v>
      </c>
      <c r="AA205">
        <v>6793</v>
      </c>
      <c r="AB205">
        <v>0.41149999999999998</v>
      </c>
    </row>
    <row r="206" spans="1:28" x14ac:dyDescent="0.25">
      <c r="A206">
        <v>177</v>
      </c>
      <c r="B206">
        <v>-1022.51</v>
      </c>
      <c r="C206">
        <v>-67.75</v>
      </c>
      <c r="D206">
        <v>7.1999999999999995E-2</v>
      </c>
      <c r="E206" t="s">
        <v>62</v>
      </c>
      <c r="F206" t="s">
        <v>62</v>
      </c>
      <c r="G206">
        <v>0.20699999999999999</v>
      </c>
      <c r="H206">
        <v>1.0109999999999999</v>
      </c>
      <c r="I206">
        <v>5.6099999999999997E-2</v>
      </c>
      <c r="J206">
        <v>-10.086</v>
      </c>
      <c r="K206">
        <v>-0.73</v>
      </c>
      <c r="L206">
        <v>0.63</v>
      </c>
      <c r="M206">
        <v>-2.09</v>
      </c>
      <c r="N206">
        <v>-0.02</v>
      </c>
      <c r="O206">
        <v>-1.43</v>
      </c>
      <c r="P206" t="s">
        <v>63</v>
      </c>
      <c r="Q206" t="s">
        <v>63</v>
      </c>
      <c r="R206">
        <v>0</v>
      </c>
      <c r="S206">
        <v>-30</v>
      </c>
      <c r="T206">
        <v>-14.95</v>
      </c>
      <c r="U206">
        <v>-4.5</v>
      </c>
      <c r="V206">
        <v>-286.89999999999998</v>
      </c>
      <c r="W206">
        <v>-1022.51</v>
      </c>
      <c r="X206">
        <v>0</v>
      </c>
      <c r="Y206">
        <v>-67.75</v>
      </c>
      <c r="Z206">
        <v>0</v>
      </c>
      <c r="AA206">
        <v>6717</v>
      </c>
      <c r="AB206">
        <v>0.40689999999999998</v>
      </c>
    </row>
    <row r="207" spans="1:28" x14ac:dyDescent="0.25">
      <c r="A207">
        <v>178</v>
      </c>
      <c r="B207">
        <v>-1005.52</v>
      </c>
      <c r="C207">
        <v>-67.95</v>
      </c>
      <c r="D207">
        <v>6.9000000000000006E-2</v>
      </c>
      <c r="E207">
        <v>0.13700000000000001</v>
      </c>
      <c r="F207">
        <v>0.67100000000000004</v>
      </c>
      <c r="G207">
        <v>0.20399999999999999</v>
      </c>
      <c r="H207">
        <v>0.997</v>
      </c>
      <c r="I207">
        <v>5.5E-2</v>
      </c>
      <c r="J207">
        <v>-10.231999999999999</v>
      </c>
      <c r="K207">
        <v>-0.71</v>
      </c>
      <c r="L207">
        <v>0.67</v>
      </c>
      <c r="M207">
        <v>-2.09</v>
      </c>
      <c r="N207">
        <v>0.01</v>
      </c>
      <c r="O207">
        <v>-1.43</v>
      </c>
      <c r="P207" t="s">
        <v>63</v>
      </c>
      <c r="Q207" t="s">
        <v>63</v>
      </c>
      <c r="R207">
        <v>0</v>
      </c>
      <c r="S207">
        <v>-30</v>
      </c>
      <c r="T207">
        <v>-15.03</v>
      </c>
      <c r="U207">
        <v>1.5</v>
      </c>
      <c r="V207">
        <v>-285</v>
      </c>
      <c r="W207">
        <v>-1006.44</v>
      </c>
      <c r="X207">
        <v>0.92</v>
      </c>
      <c r="Y207">
        <v>-67.89</v>
      </c>
      <c r="Z207">
        <v>-0.06</v>
      </c>
      <c r="AA207">
        <v>6641</v>
      </c>
      <c r="AB207">
        <v>0.40229999999999999</v>
      </c>
    </row>
    <row r="208" spans="1:28" x14ac:dyDescent="0.25">
      <c r="A208">
        <v>179</v>
      </c>
      <c r="B208">
        <v>-988.88</v>
      </c>
      <c r="C208">
        <v>-68.14</v>
      </c>
      <c r="D208">
        <v>6.6000000000000003E-2</v>
      </c>
      <c r="E208">
        <v>0.13800000000000001</v>
      </c>
      <c r="F208">
        <v>0.67400000000000004</v>
      </c>
      <c r="G208">
        <v>0.20100000000000001</v>
      </c>
      <c r="H208">
        <v>0.98199999999999998</v>
      </c>
      <c r="I208">
        <v>5.4300000000000001E-2</v>
      </c>
      <c r="J208">
        <v>-10.379</v>
      </c>
      <c r="K208">
        <v>-0.69</v>
      </c>
      <c r="L208">
        <v>0.71</v>
      </c>
      <c r="M208">
        <v>-2.09</v>
      </c>
      <c r="N208">
        <v>0.04</v>
      </c>
      <c r="O208">
        <v>-1.42</v>
      </c>
      <c r="P208" t="s">
        <v>63</v>
      </c>
      <c r="Q208" t="s">
        <v>63</v>
      </c>
      <c r="R208">
        <v>0</v>
      </c>
      <c r="S208">
        <v>-30</v>
      </c>
      <c r="T208">
        <v>-15.02</v>
      </c>
      <c r="U208">
        <v>7.5</v>
      </c>
      <c r="V208">
        <v>-283.10000000000002</v>
      </c>
      <c r="W208">
        <v>-993.57</v>
      </c>
      <c r="X208">
        <v>4.6900000000000004</v>
      </c>
      <c r="Y208">
        <v>-67.81</v>
      </c>
      <c r="Z208">
        <v>-0.33</v>
      </c>
      <c r="AA208">
        <v>6565</v>
      </c>
      <c r="AB208">
        <v>0.3977</v>
      </c>
    </row>
    <row r="209" spans="1:28" x14ac:dyDescent="0.25">
      <c r="A209">
        <v>180</v>
      </c>
      <c r="B209">
        <v>-972.55</v>
      </c>
      <c r="C209">
        <v>-68.3</v>
      </c>
      <c r="D209">
        <v>6.4000000000000001E-2</v>
      </c>
      <c r="E209">
        <v>0.13900000000000001</v>
      </c>
      <c r="F209">
        <v>0.67800000000000005</v>
      </c>
      <c r="G209">
        <v>0.19900000000000001</v>
      </c>
      <c r="H209">
        <v>0.96899999999999997</v>
      </c>
      <c r="I209">
        <v>5.3600000000000002E-2</v>
      </c>
      <c r="J209">
        <v>-10.525</v>
      </c>
      <c r="K209">
        <v>-0.67</v>
      </c>
      <c r="L209">
        <v>0.75</v>
      </c>
      <c r="M209">
        <v>-2.09</v>
      </c>
      <c r="N209">
        <v>7.0000000000000007E-2</v>
      </c>
      <c r="O209">
        <v>-1.41</v>
      </c>
      <c r="P209" t="s">
        <v>63</v>
      </c>
      <c r="Q209" t="s">
        <v>63</v>
      </c>
      <c r="R209">
        <v>0</v>
      </c>
      <c r="S209">
        <v>-30</v>
      </c>
      <c r="T209">
        <v>-15.01</v>
      </c>
      <c r="U209">
        <v>13.5</v>
      </c>
      <c r="V209">
        <v>-281.2</v>
      </c>
      <c r="W209">
        <v>-981.02</v>
      </c>
      <c r="X209">
        <v>8.4700000000000006</v>
      </c>
      <c r="Y209">
        <v>-67.709999999999994</v>
      </c>
      <c r="Z209">
        <v>-0.59</v>
      </c>
      <c r="AA209">
        <v>6489</v>
      </c>
      <c r="AB209">
        <v>0.3931</v>
      </c>
    </row>
    <row r="210" spans="1:28" x14ac:dyDescent="0.25">
      <c r="A210">
        <v>181</v>
      </c>
      <c r="B210">
        <v>-956.54</v>
      </c>
      <c r="C210">
        <v>-68.44</v>
      </c>
      <c r="D210">
        <v>6.0999999999999999E-2</v>
      </c>
      <c r="E210">
        <v>0.14000000000000001</v>
      </c>
      <c r="F210">
        <v>0.68200000000000005</v>
      </c>
      <c r="G210">
        <v>0.19600000000000001</v>
      </c>
      <c r="H210">
        <v>0.95499999999999996</v>
      </c>
      <c r="I210">
        <v>5.2900000000000003E-2</v>
      </c>
      <c r="J210">
        <v>-10.672000000000001</v>
      </c>
      <c r="K210">
        <v>-0.65</v>
      </c>
      <c r="L210">
        <v>0.79</v>
      </c>
      <c r="M210">
        <v>-2.09</v>
      </c>
      <c r="N210">
        <v>0.1</v>
      </c>
      <c r="O210">
        <v>-1.4</v>
      </c>
      <c r="P210" t="s">
        <v>63</v>
      </c>
      <c r="Q210" t="s">
        <v>63</v>
      </c>
      <c r="R210">
        <v>0</v>
      </c>
      <c r="S210">
        <v>-30</v>
      </c>
      <c r="T210">
        <v>-15.01</v>
      </c>
      <c r="U210">
        <v>19.5</v>
      </c>
      <c r="V210">
        <v>-279.3</v>
      </c>
      <c r="W210">
        <v>-968.78</v>
      </c>
      <c r="X210">
        <v>12.24</v>
      </c>
      <c r="Y210">
        <v>-67.58</v>
      </c>
      <c r="Z210">
        <v>-0.86</v>
      </c>
      <c r="AA210">
        <v>6413</v>
      </c>
      <c r="AB210">
        <v>0.38850000000000001</v>
      </c>
    </row>
    <row r="211" spans="1:28" x14ac:dyDescent="0.25">
      <c r="A211">
        <v>182</v>
      </c>
      <c r="B211">
        <v>-940.83</v>
      </c>
      <c r="C211">
        <v>-68.56</v>
      </c>
      <c r="D211">
        <v>5.8000000000000003E-2</v>
      </c>
      <c r="E211">
        <v>0.14000000000000001</v>
      </c>
      <c r="F211">
        <v>0.68500000000000005</v>
      </c>
      <c r="G211">
        <v>0.193</v>
      </c>
      <c r="H211">
        <v>0.94299999999999995</v>
      </c>
      <c r="I211">
        <v>5.21E-2</v>
      </c>
      <c r="J211">
        <v>-10.818</v>
      </c>
      <c r="K211">
        <v>-0.63</v>
      </c>
      <c r="L211">
        <v>0.83</v>
      </c>
      <c r="M211">
        <v>-2.09</v>
      </c>
      <c r="N211">
        <v>0.13</v>
      </c>
      <c r="O211">
        <v>-1.39</v>
      </c>
      <c r="P211" t="s">
        <v>63</v>
      </c>
      <c r="Q211" t="s">
        <v>63</v>
      </c>
      <c r="R211">
        <v>0</v>
      </c>
      <c r="S211">
        <v>-30</v>
      </c>
      <c r="T211">
        <v>-15.01</v>
      </c>
      <c r="U211">
        <v>25.5</v>
      </c>
      <c r="V211">
        <v>-277.39999999999998</v>
      </c>
      <c r="W211">
        <v>-956.84</v>
      </c>
      <c r="X211">
        <v>16.02</v>
      </c>
      <c r="Y211">
        <v>-67.44</v>
      </c>
      <c r="Z211">
        <v>-1.1200000000000001</v>
      </c>
      <c r="AA211">
        <v>6338</v>
      </c>
      <c r="AB211">
        <v>0.38390000000000002</v>
      </c>
    </row>
    <row r="212" spans="1:28" x14ac:dyDescent="0.25">
      <c r="A212">
        <v>183</v>
      </c>
      <c r="B212">
        <v>-925.4</v>
      </c>
      <c r="C212">
        <v>-68.67</v>
      </c>
      <c r="D212">
        <v>5.6000000000000001E-2</v>
      </c>
      <c r="E212">
        <v>0.14099999999999999</v>
      </c>
      <c r="F212">
        <v>0.68899999999999995</v>
      </c>
      <c r="G212">
        <v>0.191</v>
      </c>
      <c r="H212">
        <v>0.93</v>
      </c>
      <c r="I212">
        <v>5.1400000000000001E-2</v>
      </c>
      <c r="J212">
        <v>-10.965</v>
      </c>
      <c r="K212">
        <v>-0.61</v>
      </c>
      <c r="L212">
        <v>0.87</v>
      </c>
      <c r="M212">
        <v>-2.09</v>
      </c>
      <c r="N212">
        <v>0.16</v>
      </c>
      <c r="O212">
        <v>-1.38</v>
      </c>
      <c r="P212" t="s">
        <v>63</v>
      </c>
      <c r="Q212" t="s">
        <v>63</v>
      </c>
      <c r="R212">
        <v>0</v>
      </c>
      <c r="S212">
        <v>-30</v>
      </c>
      <c r="T212">
        <v>-15.02</v>
      </c>
      <c r="U212">
        <v>31.5</v>
      </c>
      <c r="V212">
        <v>-275.5</v>
      </c>
      <c r="W212">
        <v>-945.19</v>
      </c>
      <c r="X212">
        <v>19.79</v>
      </c>
      <c r="Y212">
        <v>-67.290000000000006</v>
      </c>
      <c r="Z212">
        <v>-1.39</v>
      </c>
      <c r="AA212">
        <v>6263</v>
      </c>
      <c r="AB212">
        <v>0.37940000000000002</v>
      </c>
    </row>
    <row r="213" spans="1:28" x14ac:dyDescent="0.25">
      <c r="A213">
        <v>184</v>
      </c>
      <c r="B213">
        <v>-910.25</v>
      </c>
      <c r="C213">
        <v>-68.760000000000005</v>
      </c>
      <c r="D213">
        <v>5.2999999999999999E-2</v>
      </c>
      <c r="E213">
        <v>0.14199999999999999</v>
      </c>
      <c r="F213">
        <v>0.69199999999999995</v>
      </c>
      <c r="G213">
        <v>0.188</v>
      </c>
      <c r="H213">
        <v>0.91800000000000004</v>
      </c>
      <c r="I213">
        <v>5.0700000000000002E-2</v>
      </c>
      <c r="J213">
        <v>-11.111000000000001</v>
      </c>
      <c r="K213">
        <v>-0.59</v>
      </c>
      <c r="L213">
        <v>0.91</v>
      </c>
      <c r="M213">
        <v>-2.09</v>
      </c>
      <c r="N213">
        <v>0.19</v>
      </c>
      <c r="O213">
        <v>-1.37</v>
      </c>
      <c r="P213" t="s">
        <v>63</v>
      </c>
      <c r="Q213" t="s">
        <v>63</v>
      </c>
      <c r="R213">
        <v>0</v>
      </c>
      <c r="S213">
        <v>-30</v>
      </c>
      <c r="T213">
        <v>-15.04</v>
      </c>
      <c r="U213">
        <v>37.5</v>
      </c>
      <c r="V213">
        <v>-273.60000000000002</v>
      </c>
      <c r="W213">
        <v>-933.81</v>
      </c>
      <c r="X213">
        <v>23.56</v>
      </c>
      <c r="Y213">
        <v>-67.11</v>
      </c>
      <c r="Z213">
        <v>-1.65</v>
      </c>
      <c r="AA213">
        <v>6188</v>
      </c>
      <c r="AB213">
        <v>0.37490000000000001</v>
      </c>
    </row>
    <row r="214" spans="1:28" x14ac:dyDescent="0.25">
      <c r="A214">
        <v>185</v>
      </c>
      <c r="B214">
        <v>-895.36</v>
      </c>
      <c r="C214">
        <v>-68.84</v>
      </c>
      <c r="D214">
        <v>5.0999999999999997E-2</v>
      </c>
      <c r="E214">
        <v>0.14299999999999999</v>
      </c>
      <c r="F214">
        <v>0.69499999999999995</v>
      </c>
      <c r="G214">
        <v>0.186</v>
      </c>
      <c r="H214">
        <v>0.90600000000000003</v>
      </c>
      <c r="I214">
        <v>5.0299999999999997E-2</v>
      </c>
      <c r="J214">
        <v>-11.257999999999999</v>
      </c>
      <c r="K214">
        <v>-0.56999999999999995</v>
      </c>
      <c r="L214">
        <v>0.95</v>
      </c>
      <c r="M214">
        <v>-2.09</v>
      </c>
      <c r="N214">
        <v>0.22</v>
      </c>
      <c r="O214">
        <v>-1.36</v>
      </c>
      <c r="P214" t="s">
        <v>63</v>
      </c>
      <c r="Q214" t="s">
        <v>63</v>
      </c>
      <c r="R214">
        <v>0</v>
      </c>
      <c r="S214">
        <v>-30</v>
      </c>
      <c r="T214">
        <v>-14.95</v>
      </c>
      <c r="U214">
        <v>43.5</v>
      </c>
      <c r="V214">
        <v>-271.7</v>
      </c>
      <c r="W214">
        <v>-922.7</v>
      </c>
      <c r="X214">
        <v>27.34</v>
      </c>
      <c r="Y214">
        <v>-66.930000000000007</v>
      </c>
      <c r="Z214">
        <v>-1.91</v>
      </c>
      <c r="AA214">
        <v>6115</v>
      </c>
      <c r="AB214">
        <v>0.37040000000000001</v>
      </c>
    </row>
    <row r="215" spans="1:28" x14ac:dyDescent="0.25">
      <c r="A215">
        <v>186</v>
      </c>
      <c r="B215">
        <v>-880.73</v>
      </c>
      <c r="C215">
        <v>-68.900000000000006</v>
      </c>
      <c r="D215">
        <v>4.8000000000000001E-2</v>
      </c>
      <c r="E215">
        <v>0.14299999999999999</v>
      </c>
      <c r="F215">
        <v>0.69799999999999995</v>
      </c>
      <c r="G215">
        <v>0.183</v>
      </c>
      <c r="H215">
        <v>0.89400000000000002</v>
      </c>
      <c r="I215">
        <v>4.9599999999999998E-2</v>
      </c>
      <c r="J215">
        <v>-11.404</v>
      </c>
      <c r="K215">
        <v>-0.55000000000000004</v>
      </c>
      <c r="L215">
        <v>0.99</v>
      </c>
      <c r="M215">
        <v>-2.09</v>
      </c>
      <c r="N215">
        <v>0.25</v>
      </c>
      <c r="O215">
        <v>-1.35</v>
      </c>
      <c r="P215" t="s">
        <v>63</v>
      </c>
      <c r="Q215" t="s">
        <v>63</v>
      </c>
      <c r="R215">
        <v>0</v>
      </c>
      <c r="S215">
        <v>-30</v>
      </c>
      <c r="T215">
        <v>-14.97</v>
      </c>
      <c r="U215">
        <v>49.5</v>
      </c>
      <c r="V215">
        <v>-269.8</v>
      </c>
      <c r="W215">
        <v>-911.85</v>
      </c>
      <c r="X215">
        <v>31.11</v>
      </c>
      <c r="Y215">
        <v>-66.73</v>
      </c>
      <c r="Z215">
        <v>-2.1800000000000002</v>
      </c>
      <c r="AA215">
        <v>6042</v>
      </c>
      <c r="AB215">
        <v>0.36599999999999999</v>
      </c>
    </row>
    <row r="216" spans="1:28" x14ac:dyDescent="0.25">
      <c r="A216">
        <v>187</v>
      </c>
      <c r="B216">
        <v>-866.35</v>
      </c>
      <c r="C216">
        <v>-68.959999999999994</v>
      </c>
      <c r="D216">
        <v>4.5999999999999999E-2</v>
      </c>
      <c r="E216">
        <v>0.14399999999999999</v>
      </c>
      <c r="F216">
        <v>0.70099999999999996</v>
      </c>
      <c r="G216">
        <v>0.18099999999999999</v>
      </c>
      <c r="H216">
        <v>0.88300000000000001</v>
      </c>
      <c r="I216">
        <v>4.8800000000000003E-2</v>
      </c>
      <c r="J216">
        <v>-11.551</v>
      </c>
      <c r="K216">
        <v>-0.53</v>
      </c>
      <c r="L216">
        <v>1.03</v>
      </c>
      <c r="M216">
        <v>-2.09</v>
      </c>
      <c r="N216">
        <v>0.28000000000000003</v>
      </c>
      <c r="O216">
        <v>-1.34</v>
      </c>
      <c r="P216" t="s">
        <v>63</v>
      </c>
      <c r="Q216" t="s">
        <v>63</v>
      </c>
      <c r="R216">
        <v>0</v>
      </c>
      <c r="S216">
        <v>-30</v>
      </c>
      <c r="T216">
        <v>-15.01</v>
      </c>
      <c r="U216">
        <v>55.5</v>
      </c>
      <c r="V216">
        <v>-267.89999999999998</v>
      </c>
      <c r="W216">
        <v>-901.24</v>
      </c>
      <c r="X216">
        <v>34.89</v>
      </c>
      <c r="Y216">
        <v>-66.510000000000005</v>
      </c>
      <c r="Z216">
        <v>-2.44</v>
      </c>
      <c r="AA216">
        <v>5970</v>
      </c>
      <c r="AB216">
        <v>0.36159999999999998</v>
      </c>
    </row>
    <row r="217" spans="1:28" x14ac:dyDescent="0.25">
      <c r="A217">
        <v>188</v>
      </c>
      <c r="B217">
        <v>-852.2</v>
      </c>
      <c r="C217">
        <v>-69</v>
      </c>
      <c r="D217">
        <v>4.3999999999999997E-2</v>
      </c>
      <c r="E217">
        <v>0.14399999999999999</v>
      </c>
      <c r="F217">
        <v>0.70399999999999996</v>
      </c>
      <c r="G217">
        <v>0.17899999999999999</v>
      </c>
      <c r="H217">
        <v>0.872</v>
      </c>
      <c r="I217">
        <v>4.8099999999999997E-2</v>
      </c>
      <c r="J217">
        <v>-11.696999999999999</v>
      </c>
      <c r="K217">
        <v>-0.51</v>
      </c>
      <c r="L217">
        <v>1.07</v>
      </c>
      <c r="M217">
        <v>-2.09</v>
      </c>
      <c r="N217">
        <v>0.31</v>
      </c>
      <c r="O217">
        <v>-1.33</v>
      </c>
      <c r="P217" t="s">
        <v>63</v>
      </c>
      <c r="Q217" t="s">
        <v>63</v>
      </c>
      <c r="R217">
        <v>0</v>
      </c>
      <c r="S217">
        <v>-30</v>
      </c>
      <c r="T217">
        <v>-15.04</v>
      </c>
      <c r="U217">
        <v>61.5</v>
      </c>
      <c r="V217">
        <v>-266</v>
      </c>
      <c r="W217">
        <v>-890.86</v>
      </c>
      <c r="X217">
        <v>38.659999999999997</v>
      </c>
      <c r="Y217">
        <v>-66.290000000000006</v>
      </c>
      <c r="Z217">
        <v>-2.71</v>
      </c>
      <c r="AA217">
        <v>5899</v>
      </c>
      <c r="AB217">
        <v>0.35730000000000001</v>
      </c>
    </row>
    <row r="218" spans="1:28" x14ac:dyDescent="0.25">
      <c r="A218">
        <v>189</v>
      </c>
      <c r="B218">
        <v>-838.28</v>
      </c>
      <c r="C218">
        <v>-69.03</v>
      </c>
      <c r="D218">
        <v>4.1000000000000002E-2</v>
      </c>
      <c r="E218">
        <v>0.14499999999999999</v>
      </c>
      <c r="F218">
        <v>0.70699999999999996</v>
      </c>
      <c r="G218">
        <v>0.17599999999999999</v>
      </c>
      <c r="H218">
        <v>0.86099999999999999</v>
      </c>
      <c r="I218">
        <v>4.7699999999999999E-2</v>
      </c>
      <c r="J218">
        <v>-11.843999999999999</v>
      </c>
      <c r="K218">
        <v>-0.49</v>
      </c>
      <c r="L218">
        <v>1.1100000000000001</v>
      </c>
      <c r="M218">
        <v>-2.09</v>
      </c>
      <c r="N218">
        <v>0.34</v>
      </c>
      <c r="O218">
        <v>-1.32</v>
      </c>
      <c r="P218" t="s">
        <v>63</v>
      </c>
      <c r="Q218" t="s">
        <v>63</v>
      </c>
      <c r="R218">
        <v>0</v>
      </c>
      <c r="S218">
        <v>-30</v>
      </c>
      <c r="T218">
        <v>-14.97</v>
      </c>
      <c r="U218">
        <v>67.5</v>
      </c>
      <c r="V218">
        <v>-264.10000000000002</v>
      </c>
      <c r="W218">
        <v>-880.71</v>
      </c>
      <c r="X218">
        <v>42.43</v>
      </c>
      <c r="Y218">
        <v>-66.06</v>
      </c>
      <c r="Z218">
        <v>-2.97</v>
      </c>
      <c r="AA218">
        <v>5828</v>
      </c>
      <c r="AB218">
        <v>0.35299999999999998</v>
      </c>
    </row>
    <row r="219" spans="1:28" x14ac:dyDescent="0.25">
      <c r="A219">
        <v>190</v>
      </c>
      <c r="B219">
        <v>-824.57</v>
      </c>
      <c r="C219">
        <v>-69.05</v>
      </c>
      <c r="D219">
        <v>3.9E-2</v>
      </c>
      <c r="E219">
        <v>0.14599999999999999</v>
      </c>
      <c r="F219">
        <v>0.71</v>
      </c>
      <c r="G219">
        <v>0.17399999999999999</v>
      </c>
      <c r="H219">
        <v>0.85</v>
      </c>
      <c r="I219">
        <v>4.7E-2</v>
      </c>
      <c r="J219">
        <v>-11.99</v>
      </c>
      <c r="K219">
        <v>-0.47</v>
      </c>
      <c r="L219">
        <v>1.1499999999999999</v>
      </c>
      <c r="M219">
        <v>-2.09</v>
      </c>
      <c r="N219">
        <v>0.37</v>
      </c>
      <c r="O219">
        <v>-1.31</v>
      </c>
      <c r="P219" t="s">
        <v>63</v>
      </c>
      <c r="Q219" t="s">
        <v>63</v>
      </c>
      <c r="R219">
        <v>0</v>
      </c>
      <c r="S219">
        <v>-30</v>
      </c>
      <c r="T219">
        <v>-15.02</v>
      </c>
      <c r="U219">
        <v>73.5</v>
      </c>
      <c r="V219">
        <v>-262.2</v>
      </c>
      <c r="W219">
        <v>-870.78</v>
      </c>
      <c r="X219">
        <v>46.21</v>
      </c>
      <c r="Y219">
        <v>-65.819999999999993</v>
      </c>
      <c r="Z219">
        <v>-3.23</v>
      </c>
      <c r="AA219">
        <v>5759</v>
      </c>
      <c r="AB219">
        <v>0.3488</v>
      </c>
    </row>
    <row r="220" spans="1:28" x14ac:dyDescent="0.25">
      <c r="A220">
        <v>191</v>
      </c>
      <c r="B220">
        <v>-811.07</v>
      </c>
      <c r="C220">
        <v>-69.069999999999993</v>
      </c>
      <c r="D220">
        <v>3.6999999999999998E-2</v>
      </c>
      <c r="E220">
        <v>0.14599999999999999</v>
      </c>
      <c r="F220">
        <v>0.71299999999999997</v>
      </c>
      <c r="G220">
        <v>0.17199999999999999</v>
      </c>
      <c r="H220">
        <v>0.84</v>
      </c>
      <c r="I220">
        <v>4.6699999999999998E-2</v>
      </c>
      <c r="J220">
        <v>-12.137</v>
      </c>
      <c r="K220">
        <v>-0.45</v>
      </c>
      <c r="L220">
        <v>1.19</v>
      </c>
      <c r="M220">
        <v>-2.09</v>
      </c>
      <c r="N220">
        <v>0.4</v>
      </c>
      <c r="O220">
        <v>-1.3</v>
      </c>
      <c r="P220" t="s">
        <v>63</v>
      </c>
      <c r="Q220" t="s">
        <v>63</v>
      </c>
      <c r="R220">
        <v>0</v>
      </c>
      <c r="S220">
        <v>-30</v>
      </c>
      <c r="T220">
        <v>-14.95</v>
      </c>
      <c r="U220">
        <v>79.5</v>
      </c>
      <c r="V220">
        <v>-260.3</v>
      </c>
      <c r="W220">
        <v>-861.06</v>
      </c>
      <c r="X220">
        <v>49.98</v>
      </c>
      <c r="Y220">
        <v>-65.569999999999993</v>
      </c>
      <c r="Z220">
        <v>-3.5</v>
      </c>
      <c r="AA220">
        <v>5691</v>
      </c>
      <c r="AB220">
        <v>0.34470000000000001</v>
      </c>
    </row>
    <row r="221" spans="1:28" x14ac:dyDescent="0.25">
      <c r="A221">
        <v>192</v>
      </c>
      <c r="B221">
        <v>-797.79</v>
      </c>
      <c r="C221">
        <v>-69.069999999999993</v>
      </c>
      <c r="D221">
        <v>3.5000000000000003E-2</v>
      </c>
      <c r="E221">
        <v>0.14699999999999999</v>
      </c>
      <c r="F221">
        <v>0.71599999999999997</v>
      </c>
      <c r="G221">
        <v>0.17</v>
      </c>
      <c r="H221">
        <v>0.83</v>
      </c>
      <c r="I221">
        <v>4.5900000000000003E-2</v>
      </c>
      <c r="J221">
        <v>-12.282999999999999</v>
      </c>
      <c r="K221">
        <v>-0.43</v>
      </c>
      <c r="L221">
        <v>1.23</v>
      </c>
      <c r="M221">
        <v>-2.09</v>
      </c>
      <c r="N221">
        <v>0.43</v>
      </c>
      <c r="O221">
        <v>-1.29</v>
      </c>
      <c r="P221" t="s">
        <v>63</v>
      </c>
      <c r="Q221" t="s">
        <v>63</v>
      </c>
      <c r="R221">
        <v>0</v>
      </c>
      <c r="S221">
        <v>-30</v>
      </c>
      <c r="T221">
        <v>-15.01</v>
      </c>
      <c r="U221">
        <v>85.6</v>
      </c>
      <c r="V221">
        <v>-258.39999999999998</v>
      </c>
      <c r="W221">
        <v>-851.55</v>
      </c>
      <c r="X221">
        <v>53.76</v>
      </c>
      <c r="Y221">
        <v>-65.31</v>
      </c>
      <c r="Z221">
        <v>-3.76</v>
      </c>
      <c r="AA221">
        <v>5623</v>
      </c>
      <c r="AB221">
        <v>0.34060000000000001</v>
      </c>
    </row>
    <row r="222" spans="1:28" x14ac:dyDescent="0.25">
      <c r="A222">
        <v>193</v>
      </c>
      <c r="B222">
        <v>-784.69</v>
      </c>
      <c r="C222">
        <v>-69.069999999999993</v>
      </c>
      <c r="D222">
        <v>3.3000000000000002E-2</v>
      </c>
      <c r="E222">
        <v>0.14699999999999999</v>
      </c>
      <c r="F222">
        <v>0.71799999999999997</v>
      </c>
      <c r="G222">
        <v>0.16800000000000001</v>
      </c>
      <c r="H222">
        <v>0.82</v>
      </c>
      <c r="I222">
        <v>4.5600000000000002E-2</v>
      </c>
      <c r="J222">
        <v>-12.43</v>
      </c>
      <c r="K222">
        <v>-0.41</v>
      </c>
      <c r="L222">
        <v>1.27</v>
      </c>
      <c r="M222">
        <v>-2.09</v>
      </c>
      <c r="N222">
        <v>0.46</v>
      </c>
      <c r="O222">
        <v>-1.28</v>
      </c>
      <c r="P222" t="s">
        <v>63</v>
      </c>
      <c r="Q222" t="s">
        <v>63</v>
      </c>
      <c r="R222">
        <v>0</v>
      </c>
      <c r="S222">
        <v>-30</v>
      </c>
      <c r="T222">
        <v>-14.95</v>
      </c>
      <c r="U222">
        <v>91.6</v>
      </c>
      <c r="V222">
        <v>-256.5</v>
      </c>
      <c r="W222">
        <v>-842.22</v>
      </c>
      <c r="X222">
        <v>57.53</v>
      </c>
      <c r="Y222">
        <v>-65.05</v>
      </c>
      <c r="Z222">
        <v>-4.03</v>
      </c>
      <c r="AA222">
        <v>5557</v>
      </c>
      <c r="AB222">
        <v>0.33660000000000001</v>
      </c>
    </row>
    <row r="223" spans="1:28" x14ac:dyDescent="0.25">
      <c r="A223">
        <v>194</v>
      </c>
      <c r="B223">
        <v>-771.79</v>
      </c>
      <c r="C223">
        <v>-69.069999999999993</v>
      </c>
      <c r="D223">
        <v>3.1E-2</v>
      </c>
      <c r="E223">
        <v>0.14799999999999999</v>
      </c>
      <c r="F223">
        <v>0.72099999999999997</v>
      </c>
      <c r="G223">
        <v>0.16600000000000001</v>
      </c>
      <c r="H223">
        <v>0.81100000000000005</v>
      </c>
      <c r="I223">
        <v>4.48E-2</v>
      </c>
      <c r="J223">
        <v>-12.576000000000001</v>
      </c>
      <c r="K223">
        <v>-0.39</v>
      </c>
      <c r="L223">
        <v>1.31</v>
      </c>
      <c r="M223">
        <v>-2.09</v>
      </c>
      <c r="N223">
        <v>0.49</v>
      </c>
      <c r="O223">
        <v>-1.27</v>
      </c>
      <c r="P223" t="s">
        <v>63</v>
      </c>
      <c r="Q223" t="s">
        <v>63</v>
      </c>
      <c r="R223">
        <v>0</v>
      </c>
      <c r="S223">
        <v>-30</v>
      </c>
      <c r="T223">
        <v>-15.01</v>
      </c>
      <c r="U223">
        <v>97.6</v>
      </c>
      <c r="V223">
        <v>-254.6</v>
      </c>
      <c r="W223">
        <v>-833.1</v>
      </c>
      <c r="X223">
        <v>61.3</v>
      </c>
      <c r="Y223">
        <v>-64.78</v>
      </c>
      <c r="Z223">
        <v>-4.29</v>
      </c>
      <c r="AA223">
        <v>5492</v>
      </c>
      <c r="AB223">
        <v>0.3327</v>
      </c>
    </row>
    <row r="224" spans="1:28" x14ac:dyDescent="0.25">
      <c r="A224">
        <v>195</v>
      </c>
      <c r="B224">
        <v>-759.07</v>
      </c>
      <c r="C224">
        <v>-69.06</v>
      </c>
      <c r="D224">
        <v>2.9000000000000001E-2</v>
      </c>
      <c r="E224">
        <v>0.14799999999999999</v>
      </c>
      <c r="F224">
        <v>0.72299999999999998</v>
      </c>
      <c r="G224">
        <v>0.16400000000000001</v>
      </c>
      <c r="H224">
        <v>0.80100000000000005</v>
      </c>
      <c r="I224">
        <v>4.4499999999999998E-2</v>
      </c>
      <c r="J224">
        <v>-12.723000000000001</v>
      </c>
      <c r="K224">
        <v>-0.37</v>
      </c>
      <c r="L224">
        <v>1.34</v>
      </c>
      <c r="M224">
        <v>-2.09</v>
      </c>
      <c r="N224">
        <v>0.52</v>
      </c>
      <c r="O224">
        <v>-1.26</v>
      </c>
      <c r="P224" t="s">
        <v>63</v>
      </c>
      <c r="Q224" t="s">
        <v>63</v>
      </c>
      <c r="R224">
        <v>0</v>
      </c>
      <c r="S224">
        <v>-30</v>
      </c>
      <c r="T224">
        <v>-14.96</v>
      </c>
      <c r="U224">
        <v>103.6</v>
      </c>
      <c r="V224">
        <v>-252.7</v>
      </c>
      <c r="W224">
        <v>-824.15</v>
      </c>
      <c r="X224">
        <v>65.08</v>
      </c>
      <c r="Y224">
        <v>-64.5</v>
      </c>
      <c r="Z224">
        <v>-4.5599999999999996</v>
      </c>
      <c r="AA224">
        <v>5428</v>
      </c>
      <c r="AB224">
        <v>0.32879999999999998</v>
      </c>
    </row>
    <row r="225" spans="1:28" x14ac:dyDescent="0.25">
      <c r="A225">
        <v>196</v>
      </c>
      <c r="B225">
        <v>-746.52</v>
      </c>
      <c r="C225">
        <v>-69.040000000000006</v>
      </c>
      <c r="D225">
        <v>2.7E-2</v>
      </c>
      <c r="E225">
        <v>0.14899999999999999</v>
      </c>
      <c r="F225">
        <v>0.72599999999999998</v>
      </c>
      <c r="G225">
        <v>0.16200000000000001</v>
      </c>
      <c r="H225">
        <v>0.79200000000000004</v>
      </c>
      <c r="I225">
        <v>4.3700000000000003E-2</v>
      </c>
      <c r="J225">
        <v>-12.869</v>
      </c>
      <c r="K225">
        <v>-0.35</v>
      </c>
      <c r="L225">
        <v>1.38</v>
      </c>
      <c r="M225">
        <v>-2.09</v>
      </c>
      <c r="N225">
        <v>0.55000000000000004</v>
      </c>
      <c r="O225">
        <v>-1.25</v>
      </c>
      <c r="P225" t="s">
        <v>63</v>
      </c>
      <c r="Q225" t="s">
        <v>63</v>
      </c>
      <c r="R225">
        <v>0</v>
      </c>
      <c r="S225">
        <v>-30</v>
      </c>
      <c r="T225">
        <v>-15.04</v>
      </c>
      <c r="U225">
        <v>109.6</v>
      </c>
      <c r="V225">
        <v>-250.8</v>
      </c>
      <c r="W225">
        <v>-815.38</v>
      </c>
      <c r="X225">
        <v>68.849999999999994</v>
      </c>
      <c r="Y225">
        <v>-64.22</v>
      </c>
      <c r="Z225">
        <v>-4.82</v>
      </c>
      <c r="AA225">
        <v>5365</v>
      </c>
      <c r="AB225">
        <v>0.32490000000000002</v>
      </c>
    </row>
    <row r="226" spans="1:28" x14ac:dyDescent="0.25">
      <c r="A226">
        <v>197</v>
      </c>
      <c r="B226">
        <v>-734.15</v>
      </c>
      <c r="C226">
        <v>-69.02</v>
      </c>
      <c r="D226">
        <v>2.5999999999999999E-2</v>
      </c>
      <c r="E226">
        <v>0.14899999999999999</v>
      </c>
      <c r="F226">
        <v>0.72799999999999998</v>
      </c>
      <c r="G226">
        <v>0.161</v>
      </c>
      <c r="H226">
        <v>0.78300000000000003</v>
      </c>
      <c r="I226">
        <v>4.3400000000000001E-2</v>
      </c>
      <c r="J226">
        <v>-13.016</v>
      </c>
      <c r="K226">
        <v>-0.33</v>
      </c>
      <c r="L226">
        <v>1.42</v>
      </c>
      <c r="M226">
        <v>-2.09</v>
      </c>
      <c r="N226">
        <v>0.57999999999999996</v>
      </c>
      <c r="O226">
        <v>-1.24</v>
      </c>
      <c r="P226" t="s">
        <v>63</v>
      </c>
      <c r="Q226" t="s">
        <v>63</v>
      </c>
      <c r="R226">
        <v>0</v>
      </c>
      <c r="S226">
        <v>-30</v>
      </c>
      <c r="T226">
        <v>-15</v>
      </c>
      <c r="U226">
        <v>115.6</v>
      </c>
      <c r="V226">
        <v>-248.9</v>
      </c>
      <c r="W226">
        <v>-806.78</v>
      </c>
      <c r="X226">
        <v>72.63</v>
      </c>
      <c r="Y226">
        <v>-63.93</v>
      </c>
      <c r="Z226">
        <v>-5.08</v>
      </c>
      <c r="AA226">
        <v>5302</v>
      </c>
      <c r="AB226">
        <v>0.32119999999999999</v>
      </c>
    </row>
    <row r="227" spans="1:28" x14ac:dyDescent="0.25">
      <c r="A227">
        <v>198</v>
      </c>
      <c r="B227">
        <v>-721.94</v>
      </c>
      <c r="C227">
        <v>-68.989999999999995</v>
      </c>
      <c r="D227">
        <v>2.4E-2</v>
      </c>
      <c r="E227">
        <v>0.15</v>
      </c>
      <c r="F227">
        <v>0.73</v>
      </c>
      <c r="G227">
        <v>0.159</v>
      </c>
      <c r="H227">
        <v>0.77500000000000002</v>
      </c>
      <c r="I227">
        <v>4.2999999999999997E-2</v>
      </c>
      <c r="J227">
        <v>-13.162000000000001</v>
      </c>
      <c r="K227">
        <v>-0.31</v>
      </c>
      <c r="L227">
        <v>1.46</v>
      </c>
      <c r="M227">
        <v>-2.09</v>
      </c>
      <c r="N227">
        <v>0.61</v>
      </c>
      <c r="O227">
        <v>-1.23</v>
      </c>
      <c r="P227" t="s">
        <v>63</v>
      </c>
      <c r="Q227" t="s">
        <v>63</v>
      </c>
      <c r="R227">
        <v>0</v>
      </c>
      <c r="S227">
        <v>-30</v>
      </c>
      <c r="T227">
        <v>-14.95</v>
      </c>
      <c r="U227">
        <v>121.6</v>
      </c>
      <c r="V227">
        <v>-247</v>
      </c>
      <c r="W227">
        <v>-798.34</v>
      </c>
      <c r="X227">
        <v>76.400000000000006</v>
      </c>
      <c r="Y227">
        <v>-63.64</v>
      </c>
      <c r="Z227">
        <v>-5.35</v>
      </c>
      <c r="AA227">
        <v>5241</v>
      </c>
      <c r="AB227">
        <v>0.3175</v>
      </c>
    </row>
    <row r="228" spans="1:28" x14ac:dyDescent="0.25">
      <c r="A228">
        <v>199</v>
      </c>
      <c r="B228">
        <v>-709.89</v>
      </c>
      <c r="C228">
        <v>-68.959999999999994</v>
      </c>
      <c r="D228">
        <v>2.1999999999999999E-2</v>
      </c>
      <c r="E228">
        <v>0.15</v>
      </c>
      <c r="F228">
        <v>0.73299999999999998</v>
      </c>
      <c r="G228">
        <v>0.157</v>
      </c>
      <c r="H228">
        <v>0.76600000000000001</v>
      </c>
      <c r="I228">
        <v>4.2299999999999997E-2</v>
      </c>
      <c r="J228">
        <v>-13.308999999999999</v>
      </c>
      <c r="K228">
        <v>-0.28999999999999998</v>
      </c>
      <c r="L228">
        <v>1.5</v>
      </c>
      <c r="M228">
        <v>-2.09</v>
      </c>
      <c r="N228">
        <v>0.64</v>
      </c>
      <c r="O228">
        <v>-1.23</v>
      </c>
      <c r="P228" t="s">
        <v>63</v>
      </c>
      <c r="Q228" t="s">
        <v>63</v>
      </c>
      <c r="R228">
        <v>0</v>
      </c>
      <c r="S228">
        <v>-30</v>
      </c>
      <c r="T228">
        <v>-15.04</v>
      </c>
      <c r="U228">
        <v>127.6</v>
      </c>
      <c r="V228">
        <v>-245</v>
      </c>
      <c r="W228">
        <v>-790.06</v>
      </c>
      <c r="X228">
        <v>80.17</v>
      </c>
      <c r="Y228">
        <v>-63.35</v>
      </c>
      <c r="Z228">
        <v>-5.61</v>
      </c>
      <c r="AA228">
        <v>5182</v>
      </c>
      <c r="AB228">
        <v>0.31390000000000001</v>
      </c>
    </row>
    <row r="229" spans="1:28" x14ac:dyDescent="0.25">
      <c r="A229">
        <v>200</v>
      </c>
      <c r="B229">
        <v>-698</v>
      </c>
      <c r="C229">
        <v>-68.930000000000007</v>
      </c>
      <c r="D229">
        <v>0.02</v>
      </c>
      <c r="E229">
        <v>0.151</v>
      </c>
      <c r="F229">
        <v>0.73499999999999999</v>
      </c>
      <c r="G229">
        <v>0.155</v>
      </c>
      <c r="H229">
        <v>0.75800000000000001</v>
      </c>
      <c r="I229">
        <v>4.19E-2</v>
      </c>
      <c r="J229">
        <v>-13.455</v>
      </c>
      <c r="K229">
        <v>-0.27</v>
      </c>
      <c r="L229">
        <v>1.54</v>
      </c>
      <c r="M229">
        <v>-2.09</v>
      </c>
      <c r="N229">
        <v>0.67</v>
      </c>
      <c r="O229">
        <v>-1.22</v>
      </c>
      <c r="P229" t="s">
        <v>63</v>
      </c>
      <c r="Q229" t="s">
        <v>63</v>
      </c>
      <c r="R229">
        <v>0</v>
      </c>
      <c r="S229">
        <v>-30</v>
      </c>
      <c r="T229">
        <v>-15.01</v>
      </c>
      <c r="U229">
        <v>133.6</v>
      </c>
      <c r="V229">
        <v>-243.1</v>
      </c>
      <c r="W229">
        <v>-781.94</v>
      </c>
      <c r="X229">
        <v>83.95</v>
      </c>
      <c r="Y229">
        <v>-63.05</v>
      </c>
      <c r="Z229">
        <v>-5.88</v>
      </c>
      <c r="AA229">
        <v>5123</v>
      </c>
      <c r="AB229">
        <v>0.31030000000000002</v>
      </c>
    </row>
    <row r="230" spans="1:28" x14ac:dyDescent="0.25">
      <c r="A230">
        <v>201</v>
      </c>
      <c r="B230">
        <v>-686.25</v>
      </c>
      <c r="C230">
        <v>-68.89</v>
      </c>
      <c r="D230">
        <v>1.9E-2</v>
      </c>
      <c r="E230">
        <v>0.151</v>
      </c>
      <c r="F230">
        <v>0.73699999999999999</v>
      </c>
      <c r="G230">
        <v>0.154</v>
      </c>
      <c r="H230">
        <v>0.75</v>
      </c>
      <c r="I230">
        <v>4.1599999999999998E-2</v>
      </c>
      <c r="J230">
        <v>-13.602</v>
      </c>
      <c r="K230">
        <v>-0.25</v>
      </c>
      <c r="L230">
        <v>1.58</v>
      </c>
      <c r="M230">
        <v>-2.09</v>
      </c>
      <c r="N230">
        <v>0.7</v>
      </c>
      <c r="O230">
        <v>-1.21</v>
      </c>
      <c r="P230" t="s">
        <v>63</v>
      </c>
      <c r="Q230" t="s">
        <v>63</v>
      </c>
      <c r="R230">
        <v>0</v>
      </c>
      <c r="S230">
        <v>-30</v>
      </c>
      <c r="T230">
        <v>-14.98</v>
      </c>
      <c r="U230">
        <v>139.6</v>
      </c>
      <c r="V230">
        <v>-241.2</v>
      </c>
      <c r="W230">
        <v>-773.97</v>
      </c>
      <c r="X230">
        <v>87.72</v>
      </c>
      <c r="Y230">
        <v>-62.75</v>
      </c>
      <c r="Z230">
        <v>-6.14</v>
      </c>
      <c r="AA230">
        <v>5065</v>
      </c>
      <c r="AB230">
        <v>0.30680000000000002</v>
      </c>
    </row>
    <row r="231" spans="1:28" x14ac:dyDescent="0.25">
      <c r="A231">
        <v>202</v>
      </c>
      <c r="B231">
        <v>-674.64</v>
      </c>
      <c r="C231">
        <v>-68.849999999999994</v>
      </c>
      <c r="D231">
        <v>1.7000000000000001E-2</v>
      </c>
      <c r="E231">
        <v>0.152</v>
      </c>
      <c r="F231">
        <v>0.73899999999999999</v>
      </c>
      <c r="G231">
        <v>0.152</v>
      </c>
      <c r="H231">
        <v>0.74199999999999999</v>
      </c>
      <c r="I231">
        <v>4.1200000000000001E-2</v>
      </c>
      <c r="J231">
        <v>-13.747999999999999</v>
      </c>
      <c r="K231">
        <v>-0.23</v>
      </c>
      <c r="L231">
        <v>1.62</v>
      </c>
      <c r="M231">
        <v>-2.09</v>
      </c>
      <c r="N231">
        <v>0.73</v>
      </c>
      <c r="O231">
        <v>-1.2</v>
      </c>
      <c r="P231" t="s">
        <v>63</v>
      </c>
      <c r="Q231" t="s">
        <v>63</v>
      </c>
      <c r="R231">
        <v>0</v>
      </c>
      <c r="S231">
        <v>-30</v>
      </c>
      <c r="T231">
        <v>-14.95</v>
      </c>
      <c r="U231">
        <v>145.6</v>
      </c>
      <c r="V231">
        <v>-239.3</v>
      </c>
      <c r="W231">
        <v>-766.14</v>
      </c>
      <c r="X231">
        <v>91.5</v>
      </c>
      <c r="Y231">
        <v>-62.45</v>
      </c>
      <c r="Z231">
        <v>-6.4</v>
      </c>
      <c r="AA231">
        <v>5008</v>
      </c>
      <c r="AB231">
        <v>0.30330000000000001</v>
      </c>
    </row>
    <row r="232" spans="1:28" x14ac:dyDescent="0.25">
      <c r="A232">
        <v>203</v>
      </c>
      <c r="B232">
        <v>-663.17</v>
      </c>
      <c r="C232">
        <v>-68.81</v>
      </c>
      <c r="D232">
        <v>1.4999999999999999E-2</v>
      </c>
      <c r="E232">
        <v>0.152</v>
      </c>
      <c r="F232">
        <v>0.74099999999999999</v>
      </c>
      <c r="G232">
        <v>0.15</v>
      </c>
      <c r="H232">
        <v>0.73399999999999999</v>
      </c>
      <c r="I232">
        <v>4.0500000000000001E-2</v>
      </c>
      <c r="J232">
        <v>-13.895</v>
      </c>
      <c r="K232">
        <v>-0.21</v>
      </c>
      <c r="L232">
        <v>1.66</v>
      </c>
      <c r="M232">
        <v>-2.09</v>
      </c>
      <c r="N232">
        <v>0.76</v>
      </c>
      <c r="O232">
        <v>-1.19</v>
      </c>
      <c r="P232" t="s">
        <v>63</v>
      </c>
      <c r="Q232" t="s">
        <v>63</v>
      </c>
      <c r="R232">
        <v>0</v>
      </c>
      <c r="S232">
        <v>-30</v>
      </c>
      <c r="T232">
        <v>-15.06</v>
      </c>
      <c r="U232">
        <v>151.6</v>
      </c>
      <c r="V232">
        <v>-237.4</v>
      </c>
      <c r="W232">
        <v>-758.44</v>
      </c>
      <c r="X232">
        <v>95.27</v>
      </c>
      <c r="Y232">
        <v>-62.14</v>
      </c>
      <c r="Z232">
        <v>-6.67</v>
      </c>
      <c r="AA232">
        <v>4952</v>
      </c>
      <c r="AB232">
        <v>0.3</v>
      </c>
    </row>
    <row r="233" spans="1:28" x14ac:dyDescent="0.25">
      <c r="A233">
        <v>204</v>
      </c>
      <c r="B233">
        <v>-651.85</v>
      </c>
      <c r="C233">
        <v>-68.77</v>
      </c>
      <c r="D233">
        <v>1.4E-2</v>
      </c>
      <c r="E233">
        <v>0.152</v>
      </c>
      <c r="F233">
        <v>0.74299999999999999</v>
      </c>
      <c r="G233">
        <v>0.14899999999999999</v>
      </c>
      <c r="H233">
        <v>0.72599999999999998</v>
      </c>
      <c r="I233">
        <v>4.0099999999999997E-2</v>
      </c>
      <c r="J233">
        <v>-14.041</v>
      </c>
      <c r="K233">
        <v>-0.19</v>
      </c>
      <c r="L233">
        <v>1.7</v>
      </c>
      <c r="M233">
        <v>-2.09</v>
      </c>
      <c r="N233">
        <v>0.79</v>
      </c>
      <c r="O233">
        <v>-1.18</v>
      </c>
      <c r="P233" t="s">
        <v>63</v>
      </c>
      <c r="Q233" t="s">
        <v>63</v>
      </c>
      <c r="R233">
        <v>0</v>
      </c>
      <c r="S233">
        <v>-30</v>
      </c>
      <c r="T233">
        <v>-15.04</v>
      </c>
      <c r="U233">
        <v>157.6</v>
      </c>
      <c r="V233">
        <v>-235.5</v>
      </c>
      <c r="W233">
        <v>-750.9</v>
      </c>
      <c r="X233">
        <v>99.04</v>
      </c>
      <c r="Y233">
        <v>-61.83</v>
      </c>
      <c r="Z233">
        <v>-6.93</v>
      </c>
      <c r="AA233">
        <v>4897</v>
      </c>
      <c r="AB233">
        <v>0.29659999999999997</v>
      </c>
    </row>
    <row r="234" spans="1:28" x14ac:dyDescent="0.25">
      <c r="A234">
        <v>205</v>
      </c>
      <c r="B234">
        <v>-640.66</v>
      </c>
      <c r="C234">
        <v>-68.72</v>
      </c>
      <c r="D234">
        <v>1.2E-2</v>
      </c>
      <c r="E234">
        <v>0.153</v>
      </c>
      <c r="F234">
        <v>0.745</v>
      </c>
      <c r="G234">
        <v>0.14699999999999999</v>
      </c>
      <c r="H234">
        <v>0.71899999999999997</v>
      </c>
      <c r="I234">
        <v>3.9699999999999999E-2</v>
      </c>
      <c r="J234">
        <v>-14.188000000000001</v>
      </c>
      <c r="K234">
        <v>-0.17</v>
      </c>
      <c r="L234">
        <v>1.74</v>
      </c>
      <c r="M234">
        <v>-2.09</v>
      </c>
      <c r="N234">
        <v>0.82</v>
      </c>
      <c r="O234">
        <v>-1.17</v>
      </c>
      <c r="P234" t="s">
        <v>63</v>
      </c>
      <c r="Q234" t="s">
        <v>63</v>
      </c>
      <c r="R234">
        <v>0</v>
      </c>
      <c r="S234">
        <v>-30</v>
      </c>
      <c r="T234">
        <v>-15.02</v>
      </c>
      <c r="U234">
        <v>163.6</v>
      </c>
      <c r="V234">
        <v>-233.6</v>
      </c>
      <c r="W234">
        <v>-743.48</v>
      </c>
      <c r="X234">
        <v>102.82</v>
      </c>
      <c r="Y234">
        <v>-61.52</v>
      </c>
      <c r="Z234">
        <v>-7.2</v>
      </c>
      <c r="AA234">
        <v>4844</v>
      </c>
      <c r="AB234">
        <v>0.29339999999999999</v>
      </c>
    </row>
    <row r="235" spans="1:28" x14ac:dyDescent="0.25">
      <c r="A235">
        <v>206</v>
      </c>
      <c r="B235">
        <v>-629.59</v>
      </c>
      <c r="C235">
        <v>-68.67</v>
      </c>
      <c r="D235">
        <v>1.0999999999999999E-2</v>
      </c>
      <c r="E235">
        <v>0.153</v>
      </c>
      <c r="F235">
        <v>0.747</v>
      </c>
      <c r="G235">
        <v>0.14599999999999999</v>
      </c>
      <c r="H235">
        <v>0.71099999999999997</v>
      </c>
      <c r="I235">
        <v>3.9399999999999998E-2</v>
      </c>
      <c r="J235">
        <v>-14.334</v>
      </c>
      <c r="K235">
        <v>-0.16</v>
      </c>
      <c r="L235">
        <v>1.78</v>
      </c>
      <c r="M235">
        <v>-2.09</v>
      </c>
      <c r="N235">
        <v>0.85</v>
      </c>
      <c r="O235">
        <v>-1.1599999999999999</v>
      </c>
      <c r="P235" t="s">
        <v>63</v>
      </c>
      <c r="Q235" t="s">
        <v>63</v>
      </c>
      <c r="R235">
        <v>0</v>
      </c>
      <c r="S235">
        <v>-30</v>
      </c>
      <c r="T235">
        <v>-15</v>
      </c>
      <c r="U235">
        <v>169.6</v>
      </c>
      <c r="V235">
        <v>-231.7</v>
      </c>
      <c r="W235">
        <v>-736.18</v>
      </c>
      <c r="X235">
        <v>106.59</v>
      </c>
      <c r="Y235">
        <v>-61.21</v>
      </c>
      <c r="Z235">
        <v>-7.46</v>
      </c>
      <c r="AA235">
        <v>4791</v>
      </c>
      <c r="AB235">
        <v>0.29020000000000001</v>
      </c>
    </row>
    <row r="236" spans="1:28" x14ac:dyDescent="0.25">
      <c r="A236">
        <v>207</v>
      </c>
      <c r="B236">
        <v>-618.65</v>
      </c>
      <c r="C236">
        <v>-68.63</v>
      </c>
      <c r="D236">
        <v>8.9999999999999993E-3</v>
      </c>
      <c r="E236">
        <v>0.154</v>
      </c>
      <c r="F236">
        <v>0.749</v>
      </c>
      <c r="G236">
        <v>0.14399999999999999</v>
      </c>
      <c r="H236">
        <v>0.70399999999999996</v>
      </c>
      <c r="I236">
        <v>3.9E-2</v>
      </c>
      <c r="J236">
        <v>-14.481</v>
      </c>
      <c r="K236">
        <v>-0.14000000000000001</v>
      </c>
      <c r="L236">
        <v>1.82</v>
      </c>
      <c r="M236">
        <v>-2.09</v>
      </c>
      <c r="N236">
        <v>0.88</v>
      </c>
      <c r="O236">
        <v>-1.1499999999999999</v>
      </c>
      <c r="P236" t="s">
        <v>63</v>
      </c>
      <c r="Q236" t="s">
        <v>63</v>
      </c>
      <c r="R236">
        <v>0</v>
      </c>
      <c r="S236">
        <v>-30</v>
      </c>
      <c r="T236">
        <v>-14.99</v>
      </c>
      <c r="U236">
        <v>175.7</v>
      </c>
      <c r="V236">
        <v>-229.8</v>
      </c>
      <c r="W236">
        <v>-729.01</v>
      </c>
      <c r="X236">
        <v>110.37</v>
      </c>
      <c r="Y236">
        <v>-60.9</v>
      </c>
      <c r="Z236">
        <v>-7.73</v>
      </c>
      <c r="AA236">
        <v>4739</v>
      </c>
      <c r="AB236">
        <v>0.28710000000000002</v>
      </c>
    </row>
    <row r="237" spans="1:28" x14ac:dyDescent="0.25">
      <c r="A237">
        <v>208</v>
      </c>
      <c r="B237">
        <v>-607.82000000000005</v>
      </c>
      <c r="C237">
        <v>-68.58</v>
      </c>
      <c r="D237">
        <v>8.0000000000000002E-3</v>
      </c>
      <c r="E237">
        <v>0.154</v>
      </c>
      <c r="F237">
        <v>0.751</v>
      </c>
      <c r="G237">
        <v>0.14299999999999999</v>
      </c>
      <c r="H237">
        <v>0.69699999999999995</v>
      </c>
      <c r="I237">
        <v>3.8600000000000002E-2</v>
      </c>
      <c r="J237">
        <v>-14.627000000000001</v>
      </c>
      <c r="K237">
        <v>-0.12</v>
      </c>
      <c r="L237">
        <v>1.86</v>
      </c>
      <c r="M237">
        <v>-2.09</v>
      </c>
      <c r="N237">
        <v>0.91</v>
      </c>
      <c r="O237">
        <v>-1.1399999999999999</v>
      </c>
      <c r="P237" t="s">
        <v>63</v>
      </c>
      <c r="Q237" t="s">
        <v>63</v>
      </c>
      <c r="R237">
        <v>0</v>
      </c>
      <c r="S237">
        <v>-30</v>
      </c>
      <c r="T237">
        <v>-14.98</v>
      </c>
      <c r="U237">
        <v>181.7</v>
      </c>
      <c r="V237">
        <v>-227.9</v>
      </c>
      <c r="W237">
        <v>-721.96</v>
      </c>
      <c r="X237">
        <v>114.14</v>
      </c>
      <c r="Y237">
        <v>-60.59</v>
      </c>
      <c r="Z237">
        <v>-7.99</v>
      </c>
      <c r="AA237">
        <v>4688</v>
      </c>
      <c r="AB237">
        <v>0.28399999999999997</v>
      </c>
    </row>
    <row r="238" spans="1:28" x14ac:dyDescent="0.25">
      <c r="A238">
        <v>209</v>
      </c>
      <c r="B238">
        <v>-597.11</v>
      </c>
      <c r="C238">
        <v>-68.53</v>
      </c>
      <c r="D238">
        <v>6.0000000000000001E-3</v>
      </c>
      <c r="E238">
        <v>0.154</v>
      </c>
      <c r="F238">
        <v>0.753</v>
      </c>
      <c r="G238">
        <v>0.14099999999999999</v>
      </c>
      <c r="H238">
        <v>0.69</v>
      </c>
      <c r="I238">
        <v>3.8300000000000001E-2</v>
      </c>
      <c r="J238">
        <v>-14.773999999999999</v>
      </c>
      <c r="K238">
        <v>-0.1</v>
      </c>
      <c r="L238">
        <v>1.9</v>
      </c>
      <c r="M238">
        <v>-2.09</v>
      </c>
      <c r="N238">
        <v>0.94</v>
      </c>
      <c r="O238">
        <v>-1.1299999999999999</v>
      </c>
      <c r="P238" t="s">
        <v>63</v>
      </c>
      <c r="Q238" t="s">
        <v>63</v>
      </c>
      <c r="R238">
        <v>0</v>
      </c>
      <c r="S238">
        <v>-30</v>
      </c>
      <c r="T238">
        <v>-14.97</v>
      </c>
      <c r="U238">
        <v>187.7</v>
      </c>
      <c r="V238">
        <v>-226</v>
      </c>
      <c r="W238">
        <v>-715.02</v>
      </c>
      <c r="X238">
        <v>117.91</v>
      </c>
      <c r="Y238">
        <v>-60.27</v>
      </c>
      <c r="Z238">
        <v>-8.25</v>
      </c>
      <c r="AA238">
        <v>4638</v>
      </c>
      <c r="AB238">
        <v>0.28100000000000003</v>
      </c>
    </row>
    <row r="239" spans="1:28" x14ac:dyDescent="0.25">
      <c r="A239">
        <v>210</v>
      </c>
      <c r="B239">
        <v>-586.51</v>
      </c>
      <c r="C239">
        <v>-68.47</v>
      </c>
      <c r="D239">
        <v>5.0000000000000001E-3</v>
      </c>
      <c r="E239">
        <v>0.155</v>
      </c>
      <c r="F239">
        <v>0.754</v>
      </c>
      <c r="G239">
        <v>0.14000000000000001</v>
      </c>
      <c r="H239">
        <v>0.68300000000000005</v>
      </c>
      <c r="I239">
        <v>3.7900000000000003E-2</v>
      </c>
      <c r="J239">
        <v>-14.92</v>
      </c>
      <c r="K239">
        <v>-0.08</v>
      </c>
      <c r="L239">
        <v>1.94</v>
      </c>
      <c r="M239">
        <v>-2.09</v>
      </c>
      <c r="N239">
        <v>0.97</v>
      </c>
      <c r="O239">
        <v>-1.1200000000000001</v>
      </c>
      <c r="P239" t="s">
        <v>63</v>
      </c>
      <c r="Q239" t="s">
        <v>63</v>
      </c>
      <c r="R239">
        <v>0</v>
      </c>
      <c r="S239">
        <v>-30</v>
      </c>
      <c r="T239">
        <v>-14.97</v>
      </c>
      <c r="U239">
        <v>193.7</v>
      </c>
      <c r="V239">
        <v>-224.1</v>
      </c>
      <c r="W239">
        <v>-708.2</v>
      </c>
      <c r="X239">
        <v>121.69</v>
      </c>
      <c r="Y239">
        <v>-59.96</v>
      </c>
      <c r="Z239">
        <v>-8.52</v>
      </c>
      <c r="AA239">
        <v>4589</v>
      </c>
      <c r="AB239">
        <v>0.27800000000000002</v>
      </c>
    </row>
    <row r="240" spans="1:28" x14ac:dyDescent="0.25">
      <c r="A240">
        <v>211</v>
      </c>
      <c r="B240">
        <v>-576.02</v>
      </c>
      <c r="C240">
        <v>-68.42</v>
      </c>
      <c r="D240">
        <v>4.0000000000000001E-3</v>
      </c>
      <c r="E240">
        <v>0.155</v>
      </c>
      <c r="F240">
        <v>0.75600000000000001</v>
      </c>
      <c r="G240">
        <v>0.13900000000000001</v>
      </c>
      <c r="H240">
        <v>0.67700000000000005</v>
      </c>
      <c r="I240">
        <v>3.7499999999999999E-2</v>
      </c>
      <c r="J240">
        <v>-15.067</v>
      </c>
      <c r="K240">
        <v>-0.06</v>
      </c>
      <c r="L240">
        <v>1.98</v>
      </c>
      <c r="M240">
        <v>-2.09</v>
      </c>
      <c r="N240">
        <v>1</v>
      </c>
      <c r="O240">
        <v>-1.1100000000000001</v>
      </c>
      <c r="P240" t="s">
        <v>63</v>
      </c>
      <c r="Q240" t="s">
        <v>63</v>
      </c>
      <c r="R240">
        <v>0</v>
      </c>
      <c r="S240">
        <v>-30</v>
      </c>
      <c r="T240">
        <v>-14.97</v>
      </c>
      <c r="U240">
        <v>199.7</v>
      </c>
      <c r="V240">
        <v>-222.2</v>
      </c>
      <c r="W240">
        <v>-701.48</v>
      </c>
      <c r="X240">
        <v>125.46</v>
      </c>
      <c r="Y240">
        <v>-59.64</v>
      </c>
      <c r="Z240">
        <v>-8.7799999999999994</v>
      </c>
      <c r="AA240">
        <v>4541</v>
      </c>
      <c r="AB240">
        <v>0.27510000000000001</v>
      </c>
    </row>
    <row r="241" spans="1:28" x14ac:dyDescent="0.25">
      <c r="A241">
        <v>212</v>
      </c>
      <c r="B241">
        <v>-565.64</v>
      </c>
      <c r="C241">
        <v>-68.37</v>
      </c>
      <c r="D241">
        <v>2E-3</v>
      </c>
      <c r="E241">
        <v>0.155</v>
      </c>
      <c r="F241">
        <v>0.75800000000000001</v>
      </c>
      <c r="G241">
        <v>0.13700000000000001</v>
      </c>
      <c r="H241">
        <v>0.67</v>
      </c>
      <c r="I241">
        <v>3.7199999999999997E-2</v>
      </c>
      <c r="J241">
        <v>-15.212999999999999</v>
      </c>
      <c r="K241">
        <v>-0.04</v>
      </c>
      <c r="L241">
        <v>2.02</v>
      </c>
      <c r="M241">
        <v>-2.09</v>
      </c>
      <c r="N241">
        <v>1.03</v>
      </c>
      <c r="O241">
        <v>-1.1000000000000001</v>
      </c>
      <c r="P241" t="s">
        <v>63</v>
      </c>
      <c r="Q241" t="s">
        <v>63</v>
      </c>
      <c r="R241">
        <v>0</v>
      </c>
      <c r="S241">
        <v>-30</v>
      </c>
      <c r="T241">
        <v>-14.97</v>
      </c>
      <c r="U241">
        <v>205.7</v>
      </c>
      <c r="V241">
        <v>-220.3</v>
      </c>
      <c r="W241">
        <v>-694.88</v>
      </c>
      <c r="X241">
        <v>129.24</v>
      </c>
      <c r="Y241">
        <v>-59.32</v>
      </c>
      <c r="Z241">
        <v>-9.0500000000000007</v>
      </c>
      <c r="AA241">
        <v>4494</v>
      </c>
      <c r="AB241">
        <v>0.2722</v>
      </c>
    </row>
    <row r="242" spans="1:28" x14ac:dyDescent="0.25">
      <c r="A242">
        <v>213</v>
      </c>
      <c r="B242">
        <v>-555.36</v>
      </c>
      <c r="C242">
        <v>-68.319999999999993</v>
      </c>
      <c r="D242">
        <v>1E-3</v>
      </c>
      <c r="E242">
        <v>0.156</v>
      </c>
      <c r="F242">
        <v>0.76</v>
      </c>
      <c r="G242">
        <v>0.13600000000000001</v>
      </c>
      <c r="H242">
        <v>0.66400000000000003</v>
      </c>
      <c r="I242">
        <v>3.6799999999999999E-2</v>
      </c>
      <c r="J242">
        <v>-15.36</v>
      </c>
      <c r="K242">
        <v>-0.02</v>
      </c>
      <c r="L242">
        <v>2.06</v>
      </c>
      <c r="M242">
        <v>-2.09</v>
      </c>
      <c r="N242">
        <v>1.06</v>
      </c>
      <c r="O242">
        <v>-1.0900000000000001</v>
      </c>
      <c r="P242" t="s">
        <v>63</v>
      </c>
      <c r="Q242" t="s">
        <v>63</v>
      </c>
      <c r="R242">
        <v>0</v>
      </c>
      <c r="S242">
        <v>-30</v>
      </c>
      <c r="T242">
        <v>-14.97</v>
      </c>
      <c r="U242">
        <v>211.7</v>
      </c>
      <c r="V242">
        <v>-218.4</v>
      </c>
      <c r="W242">
        <v>-688.37</v>
      </c>
      <c r="X242">
        <v>133.01</v>
      </c>
      <c r="Y242">
        <v>-59.01</v>
      </c>
      <c r="Z242">
        <v>-9.31</v>
      </c>
      <c r="AA242">
        <v>4448</v>
      </c>
      <c r="AB242">
        <v>0.26939999999999997</v>
      </c>
    </row>
    <row r="243" spans="1:28" x14ac:dyDescent="0.25">
      <c r="A243">
        <v>214</v>
      </c>
      <c r="B243">
        <v>-545.19000000000005</v>
      </c>
      <c r="C243">
        <v>-68.27</v>
      </c>
      <c r="D243">
        <v>0</v>
      </c>
      <c r="E243">
        <v>0.156</v>
      </c>
      <c r="F243">
        <v>0.76100000000000001</v>
      </c>
      <c r="G243">
        <v>0.13500000000000001</v>
      </c>
      <c r="H243">
        <v>0.65800000000000003</v>
      </c>
      <c r="I243">
        <v>3.6400000000000002E-2</v>
      </c>
      <c r="J243">
        <v>-15.506</v>
      </c>
      <c r="K243">
        <v>0</v>
      </c>
      <c r="L243">
        <v>2.1</v>
      </c>
      <c r="M243">
        <v>-2.09</v>
      </c>
      <c r="N243">
        <v>1.0900000000000001</v>
      </c>
      <c r="O243">
        <v>-1.08</v>
      </c>
      <c r="P243" t="s">
        <v>63</v>
      </c>
      <c r="Q243" t="s">
        <v>63</v>
      </c>
      <c r="R243">
        <v>0</v>
      </c>
      <c r="S243">
        <v>-30</v>
      </c>
      <c r="T243">
        <v>-14.98</v>
      </c>
      <c r="U243">
        <v>217.7</v>
      </c>
      <c r="V243">
        <v>-216.5</v>
      </c>
      <c r="W243">
        <v>-681.97</v>
      </c>
      <c r="X243">
        <v>136.78</v>
      </c>
      <c r="Y243">
        <v>-58.69</v>
      </c>
      <c r="Z243">
        <v>-9.57</v>
      </c>
      <c r="AA243">
        <v>4403</v>
      </c>
      <c r="AB243">
        <v>0.26669999999999999</v>
      </c>
    </row>
    <row r="244" spans="1:28" x14ac:dyDescent="0.25">
      <c r="A244">
        <v>215</v>
      </c>
      <c r="B244">
        <v>-535.11</v>
      </c>
      <c r="C244">
        <v>-68.209999999999994</v>
      </c>
      <c r="D244">
        <v>-1E-3</v>
      </c>
      <c r="E244">
        <v>0.156</v>
      </c>
      <c r="F244">
        <v>0.76300000000000001</v>
      </c>
      <c r="G244">
        <v>0.13400000000000001</v>
      </c>
      <c r="H244">
        <v>0.65100000000000002</v>
      </c>
      <c r="I244">
        <v>3.61E-2</v>
      </c>
      <c r="J244">
        <v>-15.653</v>
      </c>
      <c r="K244">
        <v>0.02</v>
      </c>
      <c r="L244">
        <v>2.14</v>
      </c>
      <c r="M244">
        <v>-2.09</v>
      </c>
      <c r="N244">
        <v>1.1200000000000001</v>
      </c>
      <c r="O244">
        <v>-1.07</v>
      </c>
      <c r="P244" t="s">
        <v>63</v>
      </c>
      <c r="Q244" t="s">
        <v>63</v>
      </c>
      <c r="R244">
        <v>0</v>
      </c>
      <c r="S244">
        <v>-30</v>
      </c>
      <c r="T244">
        <v>-14.99</v>
      </c>
      <c r="U244">
        <v>223.7</v>
      </c>
      <c r="V244">
        <v>-214.6</v>
      </c>
      <c r="W244">
        <v>-675.67</v>
      </c>
      <c r="X244">
        <v>140.56</v>
      </c>
      <c r="Y244">
        <v>-58.38</v>
      </c>
      <c r="Z244">
        <v>-9.84</v>
      </c>
      <c r="AA244">
        <v>4358</v>
      </c>
      <c r="AB244">
        <v>0.26400000000000001</v>
      </c>
    </row>
    <row r="245" spans="1:28" x14ac:dyDescent="0.25">
      <c r="A245">
        <v>216</v>
      </c>
      <c r="B245">
        <v>-525.12</v>
      </c>
      <c r="C245">
        <v>-68.16</v>
      </c>
      <c r="D245">
        <v>-3.0000000000000001E-3</v>
      </c>
      <c r="E245">
        <v>0.157</v>
      </c>
      <c r="F245">
        <v>0.76500000000000001</v>
      </c>
      <c r="G245">
        <v>0.13200000000000001</v>
      </c>
      <c r="H245">
        <v>0.64500000000000002</v>
      </c>
      <c r="I245">
        <v>3.5700000000000003E-2</v>
      </c>
      <c r="J245">
        <v>-15.798999999999999</v>
      </c>
      <c r="K245">
        <v>0.04</v>
      </c>
      <c r="L245">
        <v>2.1800000000000002</v>
      </c>
      <c r="M245">
        <v>-2.09</v>
      </c>
      <c r="N245">
        <v>1.1499999999999999</v>
      </c>
      <c r="O245">
        <v>-1.06</v>
      </c>
      <c r="P245" t="s">
        <v>63</v>
      </c>
      <c r="Q245" t="s">
        <v>63</v>
      </c>
      <c r="R245">
        <v>0</v>
      </c>
      <c r="S245">
        <v>-30</v>
      </c>
      <c r="T245">
        <v>-15</v>
      </c>
      <c r="U245">
        <v>229.7</v>
      </c>
      <c r="V245">
        <v>-212.7</v>
      </c>
      <c r="W245">
        <v>-669.45</v>
      </c>
      <c r="X245">
        <v>144.33000000000001</v>
      </c>
      <c r="Y245">
        <v>-58.06</v>
      </c>
      <c r="Z245">
        <v>-10.1</v>
      </c>
      <c r="AA245">
        <v>4314</v>
      </c>
      <c r="AB245">
        <v>0.26129999999999998</v>
      </c>
    </row>
    <row r="246" spans="1:28" x14ac:dyDescent="0.25">
      <c r="A246">
        <v>217</v>
      </c>
      <c r="B246">
        <v>-515.23</v>
      </c>
      <c r="C246">
        <v>-68.11</v>
      </c>
      <c r="D246">
        <v>-4.0000000000000001E-3</v>
      </c>
      <c r="E246">
        <v>0.157</v>
      </c>
      <c r="F246">
        <v>0.76600000000000001</v>
      </c>
      <c r="G246">
        <v>0.13100000000000001</v>
      </c>
      <c r="H246">
        <v>0.63900000000000001</v>
      </c>
      <c r="I246">
        <v>3.5400000000000001E-2</v>
      </c>
      <c r="J246">
        <v>-15.946</v>
      </c>
      <c r="K246">
        <v>0.06</v>
      </c>
      <c r="L246">
        <v>2.2200000000000002</v>
      </c>
      <c r="M246">
        <v>-2.09</v>
      </c>
      <c r="N246">
        <v>1.18</v>
      </c>
      <c r="O246">
        <v>-1.05</v>
      </c>
      <c r="P246" t="s">
        <v>63</v>
      </c>
      <c r="Q246" t="s">
        <v>63</v>
      </c>
      <c r="R246">
        <v>0</v>
      </c>
      <c r="S246">
        <v>-30</v>
      </c>
      <c r="T246">
        <v>-15.02</v>
      </c>
      <c r="U246">
        <v>235.7</v>
      </c>
      <c r="V246">
        <v>-210.8</v>
      </c>
      <c r="W246">
        <v>-663.33</v>
      </c>
      <c r="X246">
        <v>148.11000000000001</v>
      </c>
      <c r="Y246">
        <v>-57.74</v>
      </c>
      <c r="Z246">
        <v>-10.37</v>
      </c>
      <c r="AA246">
        <v>4271</v>
      </c>
      <c r="AB246">
        <v>0.25869999999999999</v>
      </c>
    </row>
    <row r="247" spans="1:28" x14ac:dyDescent="0.25">
      <c r="A247">
        <v>218</v>
      </c>
      <c r="B247">
        <v>-505.42</v>
      </c>
      <c r="C247">
        <v>-68.06</v>
      </c>
      <c r="D247">
        <v>-5.0000000000000001E-3</v>
      </c>
      <c r="E247">
        <v>0.157</v>
      </c>
      <c r="F247">
        <v>0.76800000000000002</v>
      </c>
      <c r="G247">
        <v>0.13</v>
      </c>
      <c r="H247">
        <v>0.63400000000000001</v>
      </c>
      <c r="I247">
        <v>3.5000000000000003E-2</v>
      </c>
      <c r="J247">
        <v>-16.091999999999999</v>
      </c>
      <c r="K247">
        <v>0.08</v>
      </c>
      <c r="L247">
        <v>2.25</v>
      </c>
      <c r="M247">
        <v>-2.09</v>
      </c>
      <c r="N247">
        <v>1.21</v>
      </c>
      <c r="O247">
        <v>-1.04</v>
      </c>
      <c r="P247" t="s">
        <v>63</v>
      </c>
      <c r="Q247" t="s">
        <v>63</v>
      </c>
      <c r="R247">
        <v>0</v>
      </c>
      <c r="S247">
        <v>-30</v>
      </c>
      <c r="T247">
        <v>-15.03</v>
      </c>
      <c r="U247">
        <v>241.7</v>
      </c>
      <c r="V247">
        <v>-208.9</v>
      </c>
      <c r="W247">
        <v>-657.3</v>
      </c>
      <c r="X247">
        <v>151.88</v>
      </c>
      <c r="Y247">
        <v>-57.43</v>
      </c>
      <c r="Z247">
        <v>-10.63</v>
      </c>
      <c r="AA247">
        <v>4229</v>
      </c>
      <c r="AB247">
        <v>0.25619999999999998</v>
      </c>
    </row>
    <row r="248" spans="1:28" x14ac:dyDescent="0.25">
      <c r="A248">
        <v>219</v>
      </c>
      <c r="B248">
        <v>-495.7</v>
      </c>
      <c r="C248">
        <v>-68.010000000000005</v>
      </c>
      <c r="D248">
        <v>-6.0000000000000001E-3</v>
      </c>
      <c r="E248">
        <v>0.158</v>
      </c>
      <c r="F248">
        <v>0.76900000000000002</v>
      </c>
      <c r="G248">
        <v>0.129</v>
      </c>
      <c r="H248">
        <v>0.628</v>
      </c>
      <c r="I248">
        <v>3.4599999999999999E-2</v>
      </c>
      <c r="J248">
        <v>-16.239000000000001</v>
      </c>
      <c r="K248">
        <v>0.1</v>
      </c>
      <c r="L248">
        <v>2.29</v>
      </c>
      <c r="M248">
        <v>-2.09</v>
      </c>
      <c r="N248">
        <v>1.24</v>
      </c>
      <c r="O248">
        <v>-1.03</v>
      </c>
      <c r="P248" t="s">
        <v>63</v>
      </c>
      <c r="Q248" t="s">
        <v>63</v>
      </c>
      <c r="R248">
        <v>0</v>
      </c>
      <c r="S248">
        <v>-30</v>
      </c>
      <c r="T248">
        <v>-15.06</v>
      </c>
      <c r="U248">
        <v>247.7</v>
      </c>
      <c r="V248">
        <v>-207</v>
      </c>
      <c r="W248">
        <v>-651.36</v>
      </c>
      <c r="X248">
        <v>155.65</v>
      </c>
      <c r="Y248">
        <v>-57.11</v>
      </c>
      <c r="Z248">
        <v>-10.9</v>
      </c>
      <c r="AA248">
        <v>4188</v>
      </c>
      <c r="AB248">
        <v>0.25369999999999998</v>
      </c>
    </row>
    <row r="249" spans="1:28" x14ac:dyDescent="0.25">
      <c r="A249">
        <v>220</v>
      </c>
      <c r="B249">
        <v>-486.06</v>
      </c>
      <c r="C249">
        <v>-67.959999999999994</v>
      </c>
      <c r="D249">
        <v>-7.0000000000000001E-3</v>
      </c>
      <c r="E249">
        <v>0.158</v>
      </c>
      <c r="F249">
        <v>0.77100000000000002</v>
      </c>
      <c r="G249">
        <v>0.128</v>
      </c>
      <c r="H249">
        <v>0.622</v>
      </c>
      <c r="I249">
        <v>3.4299999999999997E-2</v>
      </c>
      <c r="J249">
        <v>-16.385000000000002</v>
      </c>
      <c r="K249">
        <v>0.12</v>
      </c>
      <c r="L249">
        <v>2.33</v>
      </c>
      <c r="M249">
        <v>-2.09</v>
      </c>
      <c r="N249">
        <v>1.27</v>
      </c>
      <c r="O249">
        <v>-1.03</v>
      </c>
      <c r="P249" t="s">
        <v>63</v>
      </c>
      <c r="Q249" t="s">
        <v>63</v>
      </c>
      <c r="R249">
        <v>0</v>
      </c>
      <c r="S249">
        <v>-30</v>
      </c>
      <c r="T249">
        <v>-15.08</v>
      </c>
      <c r="U249">
        <v>253.7</v>
      </c>
      <c r="V249">
        <v>-205.1</v>
      </c>
      <c r="W249">
        <v>-645.49</v>
      </c>
      <c r="X249">
        <v>159.43</v>
      </c>
      <c r="Y249">
        <v>-56.8</v>
      </c>
      <c r="Z249">
        <v>-11.16</v>
      </c>
      <c r="AA249">
        <v>4147</v>
      </c>
      <c r="AB249">
        <v>0.25119999999999998</v>
      </c>
    </row>
    <row r="250" spans="1:28" x14ac:dyDescent="0.25">
      <c r="A250">
        <v>221</v>
      </c>
      <c r="B250">
        <v>-476.52</v>
      </c>
      <c r="C250">
        <v>-67.91</v>
      </c>
      <c r="D250">
        <v>-8.9999999999999993E-3</v>
      </c>
      <c r="E250">
        <v>0.158</v>
      </c>
      <c r="F250">
        <v>0.77200000000000002</v>
      </c>
      <c r="G250">
        <v>0.126</v>
      </c>
      <c r="H250">
        <v>0.61699999999999999</v>
      </c>
      <c r="I250">
        <v>3.4299999999999997E-2</v>
      </c>
      <c r="J250">
        <v>-16.532</v>
      </c>
      <c r="K250">
        <v>0.14000000000000001</v>
      </c>
      <c r="L250">
        <v>2.37</v>
      </c>
      <c r="M250">
        <v>-2.09</v>
      </c>
      <c r="N250">
        <v>1.3</v>
      </c>
      <c r="O250">
        <v>-1.02</v>
      </c>
      <c r="P250" t="s">
        <v>63</v>
      </c>
      <c r="Q250" t="s">
        <v>63</v>
      </c>
      <c r="R250">
        <v>0</v>
      </c>
      <c r="S250">
        <v>-30</v>
      </c>
      <c r="T250">
        <v>-14.95</v>
      </c>
      <c r="U250">
        <v>259.7</v>
      </c>
      <c r="V250">
        <v>-203.1</v>
      </c>
      <c r="W250">
        <v>-639.72</v>
      </c>
      <c r="X250">
        <v>163.19999999999999</v>
      </c>
      <c r="Y250">
        <v>-56.48</v>
      </c>
      <c r="Z250">
        <v>-11.42</v>
      </c>
      <c r="AA250">
        <v>4108</v>
      </c>
      <c r="AB250">
        <v>0.24879999999999999</v>
      </c>
    </row>
    <row r="251" spans="1:28" x14ac:dyDescent="0.25">
      <c r="A251">
        <v>222</v>
      </c>
      <c r="B251">
        <v>-467.06</v>
      </c>
      <c r="C251">
        <v>-67.86</v>
      </c>
      <c r="D251">
        <v>-0.01</v>
      </c>
      <c r="E251">
        <v>0.159</v>
      </c>
      <c r="F251">
        <v>0.77400000000000002</v>
      </c>
      <c r="G251">
        <v>0.125</v>
      </c>
      <c r="H251">
        <v>0.61099999999999999</v>
      </c>
      <c r="I251">
        <v>3.39E-2</v>
      </c>
      <c r="J251">
        <v>-16.678000000000001</v>
      </c>
      <c r="K251">
        <v>0.16</v>
      </c>
      <c r="L251">
        <v>2.41</v>
      </c>
      <c r="M251">
        <v>-2.09</v>
      </c>
      <c r="N251">
        <v>1.33</v>
      </c>
      <c r="O251">
        <v>-1.01</v>
      </c>
      <c r="P251" t="s">
        <v>63</v>
      </c>
      <c r="Q251" t="s">
        <v>63</v>
      </c>
      <c r="R251">
        <v>0</v>
      </c>
      <c r="S251">
        <v>-30</v>
      </c>
      <c r="T251">
        <v>-14.97</v>
      </c>
      <c r="U251">
        <v>265.7</v>
      </c>
      <c r="V251">
        <v>-201.2</v>
      </c>
      <c r="W251">
        <v>-634.03</v>
      </c>
      <c r="X251">
        <v>166.97</v>
      </c>
      <c r="Y251">
        <v>-56.17</v>
      </c>
      <c r="Z251">
        <v>-11.69</v>
      </c>
      <c r="AA251">
        <v>4069</v>
      </c>
      <c r="AB251">
        <v>0.24640000000000001</v>
      </c>
    </row>
    <row r="252" spans="1:28" x14ac:dyDescent="0.25">
      <c r="A252">
        <v>223</v>
      </c>
      <c r="B252">
        <v>-457.67</v>
      </c>
      <c r="C252">
        <v>-67.81</v>
      </c>
      <c r="D252">
        <v>-1.0999999999999999E-2</v>
      </c>
      <c r="E252">
        <v>0.159</v>
      </c>
      <c r="F252">
        <v>0.77500000000000002</v>
      </c>
      <c r="G252">
        <v>0.124</v>
      </c>
      <c r="H252">
        <v>0.60599999999999998</v>
      </c>
      <c r="I252">
        <v>3.3500000000000002E-2</v>
      </c>
      <c r="J252">
        <v>-16.824999999999999</v>
      </c>
      <c r="K252">
        <v>0.18</v>
      </c>
      <c r="L252">
        <v>2.4500000000000002</v>
      </c>
      <c r="M252">
        <v>-2.09</v>
      </c>
      <c r="N252">
        <v>1.36</v>
      </c>
      <c r="O252">
        <v>-1</v>
      </c>
      <c r="P252" t="s">
        <v>63</v>
      </c>
      <c r="Q252" t="s">
        <v>63</v>
      </c>
      <c r="R252">
        <v>0</v>
      </c>
      <c r="S252">
        <v>-30</v>
      </c>
      <c r="T252">
        <v>-15</v>
      </c>
      <c r="U252">
        <v>271.8</v>
      </c>
      <c r="V252">
        <v>-199.3</v>
      </c>
      <c r="W252">
        <v>-628.41999999999996</v>
      </c>
      <c r="X252">
        <v>170.75</v>
      </c>
      <c r="Y252">
        <v>-55.86</v>
      </c>
      <c r="Z252">
        <v>-11.95</v>
      </c>
      <c r="AA252">
        <v>4030</v>
      </c>
      <c r="AB252">
        <v>0.24410000000000001</v>
      </c>
    </row>
    <row r="253" spans="1:28" x14ac:dyDescent="0.25">
      <c r="A253">
        <v>224</v>
      </c>
      <c r="B253">
        <v>-448.35</v>
      </c>
      <c r="C253">
        <v>-67.760000000000005</v>
      </c>
      <c r="D253">
        <v>-1.2E-2</v>
      </c>
      <c r="E253">
        <v>0.159</v>
      </c>
      <c r="F253">
        <v>0.77600000000000002</v>
      </c>
      <c r="G253">
        <v>0.123</v>
      </c>
      <c r="H253">
        <v>0.60099999999999998</v>
      </c>
      <c r="I253">
        <v>3.32E-2</v>
      </c>
      <c r="J253">
        <v>-16.971</v>
      </c>
      <c r="K253">
        <v>0.2</v>
      </c>
      <c r="L253">
        <v>2.4900000000000002</v>
      </c>
      <c r="M253">
        <v>-2.09</v>
      </c>
      <c r="N253">
        <v>1.39</v>
      </c>
      <c r="O253">
        <v>-0.99</v>
      </c>
      <c r="P253" t="s">
        <v>63</v>
      </c>
      <c r="Q253" t="s">
        <v>63</v>
      </c>
      <c r="R253">
        <v>0</v>
      </c>
      <c r="S253">
        <v>-30</v>
      </c>
      <c r="T253">
        <v>-15.04</v>
      </c>
      <c r="U253">
        <v>277.8</v>
      </c>
      <c r="V253">
        <v>-197.4</v>
      </c>
      <c r="W253">
        <v>-622.88</v>
      </c>
      <c r="X253">
        <v>174.52</v>
      </c>
      <c r="Y253">
        <v>-55.54</v>
      </c>
      <c r="Z253">
        <v>-12.22</v>
      </c>
      <c r="AA253">
        <v>3993</v>
      </c>
      <c r="AB253">
        <v>0.24179999999999999</v>
      </c>
    </row>
    <row r="254" spans="1:28" x14ac:dyDescent="0.25">
      <c r="A254">
        <v>225</v>
      </c>
      <c r="B254">
        <v>-439.1</v>
      </c>
      <c r="C254">
        <v>-67.709999999999994</v>
      </c>
      <c r="D254">
        <v>-1.2999999999999999E-2</v>
      </c>
      <c r="E254">
        <v>0.159</v>
      </c>
      <c r="F254">
        <v>0.77800000000000002</v>
      </c>
      <c r="G254">
        <v>0.122</v>
      </c>
      <c r="H254">
        <v>0.59599999999999997</v>
      </c>
      <c r="I254">
        <v>3.2800000000000003E-2</v>
      </c>
      <c r="J254">
        <v>-17.117999999999999</v>
      </c>
      <c r="K254">
        <v>0.22</v>
      </c>
      <c r="L254">
        <v>2.5299999999999998</v>
      </c>
      <c r="M254">
        <v>-2.09</v>
      </c>
      <c r="N254">
        <v>1.42</v>
      </c>
      <c r="O254">
        <v>-0.98</v>
      </c>
      <c r="P254" t="s">
        <v>63</v>
      </c>
      <c r="Q254" t="s">
        <v>63</v>
      </c>
      <c r="R254">
        <v>0</v>
      </c>
      <c r="S254">
        <v>-30</v>
      </c>
      <c r="T254">
        <v>-15.08</v>
      </c>
      <c r="U254">
        <v>283.8</v>
      </c>
      <c r="V254">
        <v>-195.5</v>
      </c>
      <c r="W254">
        <v>-617.4</v>
      </c>
      <c r="X254">
        <v>178.3</v>
      </c>
      <c r="Y254">
        <v>-55.23</v>
      </c>
      <c r="Z254">
        <v>-12.48</v>
      </c>
      <c r="AA254">
        <v>3956</v>
      </c>
      <c r="AB254">
        <v>0.23960000000000001</v>
      </c>
    </row>
    <row r="255" spans="1:28" x14ac:dyDescent="0.25">
      <c r="A255">
        <v>226</v>
      </c>
      <c r="B255">
        <v>-429.94</v>
      </c>
      <c r="C255">
        <v>-67.67</v>
      </c>
      <c r="D255">
        <v>-1.4E-2</v>
      </c>
      <c r="E255">
        <v>0.16</v>
      </c>
      <c r="F255">
        <v>0.77900000000000003</v>
      </c>
      <c r="G255">
        <v>0.121</v>
      </c>
      <c r="H255">
        <v>0.59099999999999997</v>
      </c>
      <c r="I255">
        <v>3.2800000000000003E-2</v>
      </c>
      <c r="J255">
        <v>-17.263999999999999</v>
      </c>
      <c r="K255">
        <v>0.24</v>
      </c>
      <c r="L255">
        <v>2.57</v>
      </c>
      <c r="M255">
        <v>-2.09</v>
      </c>
      <c r="N255">
        <v>1.45</v>
      </c>
      <c r="O255">
        <v>-0.97</v>
      </c>
      <c r="P255" t="s">
        <v>63</v>
      </c>
      <c r="Q255" t="s">
        <v>63</v>
      </c>
      <c r="R255">
        <v>0</v>
      </c>
      <c r="S255">
        <v>-30</v>
      </c>
      <c r="T255">
        <v>-14.95</v>
      </c>
      <c r="U255">
        <v>289.8</v>
      </c>
      <c r="V255">
        <v>-193.6</v>
      </c>
      <c r="W255">
        <v>-612.01</v>
      </c>
      <c r="X255">
        <v>182.07</v>
      </c>
      <c r="Y255">
        <v>-54.92</v>
      </c>
      <c r="Z255">
        <v>-12.74</v>
      </c>
      <c r="AA255">
        <v>3920</v>
      </c>
      <c r="AB255">
        <v>0.2374</v>
      </c>
    </row>
    <row r="256" spans="1:28" x14ac:dyDescent="0.25">
      <c r="A256">
        <v>227</v>
      </c>
      <c r="B256">
        <v>-420.85</v>
      </c>
      <c r="C256">
        <v>-67.62</v>
      </c>
      <c r="D256">
        <v>-1.4999999999999999E-2</v>
      </c>
      <c r="E256">
        <v>0.16</v>
      </c>
      <c r="F256">
        <v>0.78100000000000003</v>
      </c>
      <c r="G256">
        <v>0.12</v>
      </c>
      <c r="H256">
        <v>0.58599999999999997</v>
      </c>
      <c r="I256">
        <v>3.2399999999999998E-2</v>
      </c>
      <c r="J256">
        <v>-17.411000000000001</v>
      </c>
      <c r="K256">
        <v>0.26</v>
      </c>
      <c r="L256">
        <v>2.61</v>
      </c>
      <c r="M256">
        <v>-2.09</v>
      </c>
      <c r="N256">
        <v>1.48</v>
      </c>
      <c r="O256">
        <v>-0.96</v>
      </c>
      <c r="P256" t="s">
        <v>63</v>
      </c>
      <c r="Q256" t="s">
        <v>63</v>
      </c>
      <c r="R256">
        <v>0</v>
      </c>
      <c r="S256">
        <v>-30</v>
      </c>
      <c r="T256">
        <v>-14.99</v>
      </c>
      <c r="U256">
        <v>295.8</v>
      </c>
      <c r="V256">
        <v>-191.7</v>
      </c>
      <c r="W256">
        <v>-606.70000000000005</v>
      </c>
      <c r="X256">
        <v>185.84</v>
      </c>
      <c r="Y256">
        <v>-54.61</v>
      </c>
      <c r="Z256">
        <v>-13.01</v>
      </c>
      <c r="AA256">
        <v>3884</v>
      </c>
      <c r="AB256">
        <v>0.23530000000000001</v>
      </c>
    </row>
    <row r="257" spans="1:28" x14ac:dyDescent="0.25">
      <c r="A257">
        <v>228</v>
      </c>
      <c r="B257">
        <v>-411.82</v>
      </c>
      <c r="C257">
        <v>-67.58</v>
      </c>
      <c r="D257">
        <v>-1.6E-2</v>
      </c>
      <c r="E257">
        <v>0.16</v>
      </c>
      <c r="F257">
        <v>0.78200000000000003</v>
      </c>
      <c r="G257">
        <v>0.11899999999999999</v>
      </c>
      <c r="H257">
        <v>0.58099999999999996</v>
      </c>
      <c r="I257">
        <v>3.2099999999999997E-2</v>
      </c>
      <c r="J257">
        <v>-17.556999999999999</v>
      </c>
      <c r="K257">
        <v>0.28000000000000003</v>
      </c>
      <c r="L257">
        <v>2.65</v>
      </c>
      <c r="M257">
        <v>-2.09</v>
      </c>
      <c r="N257">
        <v>1.51</v>
      </c>
      <c r="O257">
        <v>-0.95</v>
      </c>
      <c r="P257" t="s">
        <v>63</v>
      </c>
      <c r="Q257" t="s">
        <v>63</v>
      </c>
      <c r="R257">
        <v>0</v>
      </c>
      <c r="S257">
        <v>-30</v>
      </c>
      <c r="T257">
        <v>-15.03</v>
      </c>
      <c r="U257">
        <v>301.8</v>
      </c>
      <c r="V257">
        <v>-189.8</v>
      </c>
      <c r="W257">
        <v>-601.44000000000005</v>
      </c>
      <c r="X257">
        <v>189.62</v>
      </c>
      <c r="Y257">
        <v>-54.31</v>
      </c>
      <c r="Z257">
        <v>-13.27</v>
      </c>
      <c r="AA257">
        <v>3849</v>
      </c>
      <c r="AB257">
        <v>0.2331</v>
      </c>
    </row>
    <row r="258" spans="1:28" x14ac:dyDescent="0.25">
      <c r="A258">
        <v>229</v>
      </c>
      <c r="B258">
        <v>-402.85</v>
      </c>
      <c r="C258">
        <v>-67.540000000000006</v>
      </c>
      <c r="D258">
        <v>-1.7000000000000001E-2</v>
      </c>
      <c r="E258">
        <v>0.161</v>
      </c>
      <c r="F258">
        <v>0.78300000000000003</v>
      </c>
      <c r="G258">
        <v>0.11799999999999999</v>
      </c>
      <c r="H258">
        <v>0.57599999999999996</v>
      </c>
      <c r="I258">
        <v>3.1699999999999999E-2</v>
      </c>
      <c r="J258">
        <v>-17.704000000000001</v>
      </c>
      <c r="K258">
        <v>0.3</v>
      </c>
      <c r="L258">
        <v>2.69</v>
      </c>
      <c r="M258">
        <v>-2.09</v>
      </c>
      <c r="N258">
        <v>1.54</v>
      </c>
      <c r="O258">
        <v>-0.94</v>
      </c>
      <c r="P258" t="s">
        <v>63</v>
      </c>
      <c r="Q258" t="s">
        <v>63</v>
      </c>
      <c r="R258">
        <v>0</v>
      </c>
      <c r="S258">
        <v>-30</v>
      </c>
      <c r="T258">
        <v>-15.08</v>
      </c>
      <c r="U258">
        <v>307.8</v>
      </c>
      <c r="V258">
        <v>-187.9</v>
      </c>
      <c r="W258">
        <v>-596.24</v>
      </c>
      <c r="X258">
        <v>193.39</v>
      </c>
      <c r="Y258">
        <v>-54</v>
      </c>
      <c r="Z258">
        <v>-13.54</v>
      </c>
      <c r="AA258">
        <v>3815</v>
      </c>
      <c r="AB258">
        <v>0.2311</v>
      </c>
    </row>
    <row r="259" spans="1:28" x14ac:dyDescent="0.25">
      <c r="A259">
        <v>230</v>
      </c>
      <c r="B259">
        <v>-393.96</v>
      </c>
      <c r="C259">
        <v>-67.489999999999995</v>
      </c>
      <c r="D259">
        <v>-1.7999999999999999E-2</v>
      </c>
      <c r="E259">
        <v>0.161</v>
      </c>
      <c r="F259">
        <v>0.78500000000000003</v>
      </c>
      <c r="G259">
        <v>0.11700000000000001</v>
      </c>
      <c r="H259">
        <v>0.57099999999999995</v>
      </c>
      <c r="I259">
        <v>3.1699999999999999E-2</v>
      </c>
      <c r="J259">
        <v>-17.850000000000001</v>
      </c>
      <c r="K259">
        <v>0.32</v>
      </c>
      <c r="L259">
        <v>2.73</v>
      </c>
      <c r="M259">
        <v>-2.09</v>
      </c>
      <c r="N259">
        <v>1.57</v>
      </c>
      <c r="O259">
        <v>-0.93</v>
      </c>
      <c r="P259" t="s">
        <v>63</v>
      </c>
      <c r="Q259" t="s">
        <v>63</v>
      </c>
      <c r="R259">
        <v>0</v>
      </c>
      <c r="S259">
        <v>-30</v>
      </c>
      <c r="T259">
        <v>-14.96</v>
      </c>
      <c r="U259">
        <v>313.8</v>
      </c>
      <c r="V259">
        <v>-186</v>
      </c>
      <c r="W259">
        <v>-591.13</v>
      </c>
      <c r="X259">
        <v>197.17</v>
      </c>
      <c r="Y259">
        <v>-53.69</v>
      </c>
      <c r="Z259">
        <v>-13.8</v>
      </c>
      <c r="AA259">
        <v>3781</v>
      </c>
      <c r="AB259">
        <v>0.22900000000000001</v>
      </c>
    </row>
    <row r="260" spans="1:28" x14ac:dyDescent="0.25">
      <c r="A260">
        <v>231</v>
      </c>
      <c r="B260">
        <v>-385.14</v>
      </c>
      <c r="C260">
        <v>-67.45</v>
      </c>
      <c r="D260">
        <v>-1.9E-2</v>
      </c>
      <c r="E260">
        <v>0.161</v>
      </c>
      <c r="F260">
        <v>0.78600000000000003</v>
      </c>
      <c r="G260">
        <v>0.11600000000000001</v>
      </c>
      <c r="H260">
        <v>0.56699999999999995</v>
      </c>
      <c r="I260">
        <v>3.1300000000000001E-2</v>
      </c>
      <c r="J260">
        <v>-17.997</v>
      </c>
      <c r="K260">
        <v>0.34</v>
      </c>
      <c r="L260">
        <v>2.77</v>
      </c>
      <c r="M260">
        <v>-2.09</v>
      </c>
      <c r="N260">
        <v>1.6</v>
      </c>
      <c r="O260">
        <v>-0.92</v>
      </c>
      <c r="P260" t="s">
        <v>63</v>
      </c>
      <c r="Q260" t="s">
        <v>63</v>
      </c>
      <c r="R260">
        <v>0</v>
      </c>
      <c r="S260">
        <v>-30</v>
      </c>
      <c r="T260">
        <v>-15.01</v>
      </c>
      <c r="U260">
        <v>319.8</v>
      </c>
      <c r="V260">
        <v>-184.1</v>
      </c>
      <c r="W260">
        <v>-586.08000000000004</v>
      </c>
      <c r="X260">
        <v>200.94</v>
      </c>
      <c r="Y260">
        <v>-53.39</v>
      </c>
      <c r="Z260">
        <v>-14.07</v>
      </c>
      <c r="AA260">
        <v>3748</v>
      </c>
      <c r="AB260">
        <v>0.22700000000000001</v>
      </c>
    </row>
    <row r="261" spans="1:28" x14ac:dyDescent="0.25">
      <c r="A261">
        <v>232</v>
      </c>
      <c r="B261">
        <v>-376.36</v>
      </c>
      <c r="C261">
        <v>-67.41</v>
      </c>
      <c r="D261">
        <v>-0.02</v>
      </c>
      <c r="E261">
        <v>0.161</v>
      </c>
      <c r="F261">
        <v>0.78700000000000003</v>
      </c>
      <c r="G261">
        <v>0.115</v>
      </c>
      <c r="H261">
        <v>0.56200000000000006</v>
      </c>
      <c r="I261">
        <v>3.1E-2</v>
      </c>
      <c r="J261">
        <v>-18.143000000000001</v>
      </c>
      <c r="K261">
        <v>0.36</v>
      </c>
      <c r="L261">
        <v>2.81</v>
      </c>
      <c r="M261">
        <v>-2.09</v>
      </c>
      <c r="N261">
        <v>1.63</v>
      </c>
      <c r="O261">
        <v>-0.91</v>
      </c>
      <c r="P261" t="s">
        <v>63</v>
      </c>
      <c r="Q261" t="s">
        <v>63</v>
      </c>
      <c r="R261">
        <v>0</v>
      </c>
      <c r="S261">
        <v>-30</v>
      </c>
      <c r="T261">
        <v>-15.06</v>
      </c>
      <c r="U261">
        <v>325.8</v>
      </c>
      <c r="V261">
        <v>-182.2</v>
      </c>
      <c r="W261">
        <v>-581.08000000000004</v>
      </c>
      <c r="X261">
        <v>204.71</v>
      </c>
      <c r="Y261">
        <v>-53.08</v>
      </c>
      <c r="Z261">
        <v>-14.33</v>
      </c>
      <c r="AA261">
        <v>3716</v>
      </c>
      <c r="AB261">
        <v>0.22509999999999999</v>
      </c>
    </row>
    <row r="262" spans="1:28" x14ac:dyDescent="0.25">
      <c r="A262">
        <v>233</v>
      </c>
      <c r="B262">
        <v>-367.65</v>
      </c>
      <c r="C262">
        <v>-67.38</v>
      </c>
      <c r="D262">
        <v>-2.1000000000000001E-2</v>
      </c>
      <c r="E262">
        <v>0.16200000000000001</v>
      </c>
      <c r="F262">
        <v>0.78800000000000003</v>
      </c>
      <c r="G262">
        <v>0.114</v>
      </c>
      <c r="H262">
        <v>0.55800000000000005</v>
      </c>
      <c r="I262">
        <v>3.1E-2</v>
      </c>
      <c r="J262">
        <v>-18.29</v>
      </c>
      <c r="K262">
        <v>0.38</v>
      </c>
      <c r="L262">
        <v>2.85</v>
      </c>
      <c r="M262">
        <v>-2.09</v>
      </c>
      <c r="N262">
        <v>1.66</v>
      </c>
      <c r="O262">
        <v>-0.9</v>
      </c>
      <c r="P262" t="s">
        <v>63</v>
      </c>
      <c r="Q262" t="s">
        <v>63</v>
      </c>
      <c r="R262">
        <v>0</v>
      </c>
      <c r="S262">
        <v>-30</v>
      </c>
      <c r="T262">
        <v>-14.94</v>
      </c>
      <c r="U262">
        <v>331.8</v>
      </c>
      <c r="V262">
        <v>-180.3</v>
      </c>
      <c r="W262">
        <v>-576.14</v>
      </c>
      <c r="X262">
        <v>208.49</v>
      </c>
      <c r="Y262">
        <v>-52.78</v>
      </c>
      <c r="Z262">
        <v>-14.59</v>
      </c>
      <c r="AA262">
        <v>3684</v>
      </c>
      <c r="AB262">
        <v>0.22309999999999999</v>
      </c>
    </row>
    <row r="263" spans="1:28" x14ac:dyDescent="0.25">
      <c r="A263">
        <v>234</v>
      </c>
      <c r="B263">
        <v>-359.01</v>
      </c>
      <c r="C263">
        <v>-67.34</v>
      </c>
      <c r="D263">
        <v>-2.1999999999999999E-2</v>
      </c>
      <c r="E263">
        <v>0.16200000000000001</v>
      </c>
      <c r="F263">
        <v>0.79</v>
      </c>
      <c r="G263">
        <v>0.113</v>
      </c>
      <c r="H263">
        <v>0.55300000000000005</v>
      </c>
      <c r="I263">
        <v>3.0599999999999999E-2</v>
      </c>
      <c r="J263">
        <v>-18.436</v>
      </c>
      <c r="K263">
        <v>0.4</v>
      </c>
      <c r="L263">
        <v>2.89</v>
      </c>
      <c r="M263">
        <v>-2.09</v>
      </c>
      <c r="N263">
        <v>1.69</v>
      </c>
      <c r="O263">
        <v>-0.89</v>
      </c>
      <c r="P263" t="s">
        <v>63</v>
      </c>
      <c r="Q263" t="s">
        <v>63</v>
      </c>
      <c r="R263">
        <v>0</v>
      </c>
      <c r="S263">
        <v>-30</v>
      </c>
      <c r="T263">
        <v>-15</v>
      </c>
      <c r="U263">
        <v>337.8</v>
      </c>
      <c r="V263">
        <v>-178.4</v>
      </c>
      <c r="W263">
        <v>-571.27</v>
      </c>
      <c r="X263">
        <v>212.26</v>
      </c>
      <c r="Y263">
        <v>-52.48</v>
      </c>
      <c r="Z263">
        <v>-14.86</v>
      </c>
      <c r="AA263">
        <v>3653</v>
      </c>
      <c r="AB263">
        <v>0.22120000000000001</v>
      </c>
    </row>
    <row r="264" spans="1:28" x14ac:dyDescent="0.25">
      <c r="A264">
        <v>235</v>
      </c>
      <c r="B264">
        <v>-350.41</v>
      </c>
      <c r="C264">
        <v>-67.3</v>
      </c>
      <c r="D264">
        <v>-2.3E-2</v>
      </c>
      <c r="E264">
        <v>0.16200000000000001</v>
      </c>
      <c r="F264">
        <v>0.79100000000000004</v>
      </c>
      <c r="G264">
        <v>0.112</v>
      </c>
      <c r="H264">
        <v>0.54900000000000004</v>
      </c>
      <c r="I264">
        <v>3.0300000000000001E-2</v>
      </c>
      <c r="J264">
        <v>-18.582999999999998</v>
      </c>
      <c r="K264">
        <v>0.42</v>
      </c>
      <c r="L264">
        <v>2.93</v>
      </c>
      <c r="M264">
        <v>-2.09</v>
      </c>
      <c r="N264">
        <v>1.72</v>
      </c>
      <c r="O264">
        <v>-0.88</v>
      </c>
      <c r="P264" t="s">
        <v>63</v>
      </c>
      <c r="Q264" t="s">
        <v>63</v>
      </c>
      <c r="R264">
        <v>0</v>
      </c>
      <c r="S264">
        <v>-30</v>
      </c>
      <c r="T264">
        <v>-15.06</v>
      </c>
      <c r="U264">
        <v>343.8</v>
      </c>
      <c r="V264">
        <v>-176.5</v>
      </c>
      <c r="W264">
        <v>-566.45000000000005</v>
      </c>
      <c r="X264">
        <v>216.04</v>
      </c>
      <c r="Y264">
        <v>-52.18</v>
      </c>
      <c r="Z264">
        <v>-15.12</v>
      </c>
      <c r="AA264">
        <v>3622</v>
      </c>
      <c r="AB264">
        <v>0.21940000000000001</v>
      </c>
    </row>
    <row r="265" spans="1:28" x14ac:dyDescent="0.25">
      <c r="A265">
        <v>236</v>
      </c>
      <c r="B265">
        <v>-341.88</v>
      </c>
      <c r="C265">
        <v>-67.27</v>
      </c>
      <c r="D265">
        <v>-2.3E-2</v>
      </c>
      <c r="E265">
        <v>0.16200000000000001</v>
      </c>
      <c r="F265">
        <v>0.79200000000000004</v>
      </c>
      <c r="G265">
        <v>0.112</v>
      </c>
      <c r="H265">
        <v>0.54400000000000004</v>
      </c>
      <c r="I265">
        <v>3.0300000000000001E-2</v>
      </c>
      <c r="J265">
        <v>-18.728999999999999</v>
      </c>
      <c r="K265">
        <v>0.44</v>
      </c>
      <c r="L265">
        <v>2.97</v>
      </c>
      <c r="M265">
        <v>-2.09</v>
      </c>
      <c r="N265">
        <v>1.75</v>
      </c>
      <c r="O265">
        <v>-0.87</v>
      </c>
      <c r="P265" t="s">
        <v>63</v>
      </c>
      <c r="Q265" t="s">
        <v>63</v>
      </c>
      <c r="R265">
        <v>0</v>
      </c>
      <c r="S265">
        <v>-30</v>
      </c>
      <c r="T265">
        <v>-14.94</v>
      </c>
      <c r="U265">
        <v>349.8</v>
      </c>
      <c r="V265">
        <v>-174.6</v>
      </c>
      <c r="W265">
        <v>-561.69000000000005</v>
      </c>
      <c r="X265">
        <v>219.81</v>
      </c>
      <c r="Y265">
        <v>-51.88</v>
      </c>
      <c r="Z265">
        <v>-15.39</v>
      </c>
      <c r="AA265">
        <v>3592</v>
      </c>
      <c r="AB265">
        <v>0.21759999999999999</v>
      </c>
    </row>
    <row r="266" spans="1:28" x14ac:dyDescent="0.25">
      <c r="A266">
        <v>237</v>
      </c>
      <c r="B266">
        <v>-333.41</v>
      </c>
      <c r="C266">
        <v>-67.239999999999995</v>
      </c>
      <c r="D266">
        <v>-2.4E-2</v>
      </c>
      <c r="E266">
        <v>0.16300000000000001</v>
      </c>
      <c r="F266">
        <v>0.79300000000000004</v>
      </c>
      <c r="G266">
        <v>0.111</v>
      </c>
      <c r="H266">
        <v>0.54</v>
      </c>
      <c r="I266">
        <v>2.9899999999999999E-2</v>
      </c>
      <c r="J266">
        <v>-18.876000000000001</v>
      </c>
      <c r="K266">
        <v>0.46</v>
      </c>
      <c r="L266">
        <v>3.01</v>
      </c>
      <c r="M266">
        <v>-2.09</v>
      </c>
      <c r="N266">
        <v>1.78</v>
      </c>
      <c r="O266">
        <v>-0.86</v>
      </c>
      <c r="P266" t="s">
        <v>63</v>
      </c>
      <c r="Q266" t="s">
        <v>63</v>
      </c>
      <c r="R266">
        <v>0</v>
      </c>
      <c r="S266">
        <v>-30</v>
      </c>
      <c r="T266">
        <v>-15.01</v>
      </c>
      <c r="U266">
        <v>355.8</v>
      </c>
      <c r="V266">
        <v>-172.7</v>
      </c>
      <c r="W266">
        <v>-556.99</v>
      </c>
      <c r="X266">
        <v>223.58</v>
      </c>
      <c r="Y266">
        <v>-51.59</v>
      </c>
      <c r="Z266">
        <v>-15.65</v>
      </c>
      <c r="AA266">
        <v>3562</v>
      </c>
      <c r="AB266">
        <v>0.21579999999999999</v>
      </c>
    </row>
    <row r="267" spans="1:28" x14ac:dyDescent="0.25">
      <c r="A267">
        <v>238</v>
      </c>
      <c r="B267">
        <v>-324.97000000000003</v>
      </c>
      <c r="C267">
        <v>-67.2</v>
      </c>
      <c r="D267">
        <v>-2.5000000000000001E-2</v>
      </c>
      <c r="E267">
        <v>0.16300000000000001</v>
      </c>
      <c r="F267">
        <v>0.79400000000000004</v>
      </c>
      <c r="G267">
        <v>0.11</v>
      </c>
      <c r="H267">
        <v>0.53600000000000003</v>
      </c>
      <c r="I267">
        <v>2.9499999999999998E-2</v>
      </c>
      <c r="J267">
        <v>-19.021999999999998</v>
      </c>
      <c r="K267">
        <v>0.48</v>
      </c>
      <c r="L267">
        <v>3.05</v>
      </c>
      <c r="M267">
        <v>-2.09</v>
      </c>
      <c r="N267">
        <v>1.81</v>
      </c>
      <c r="O267">
        <v>-0.85</v>
      </c>
      <c r="P267" t="s">
        <v>63</v>
      </c>
      <c r="Q267" t="s">
        <v>63</v>
      </c>
      <c r="R267">
        <v>0</v>
      </c>
      <c r="S267">
        <v>-30</v>
      </c>
      <c r="T267">
        <v>-15.07</v>
      </c>
      <c r="U267">
        <v>361.9</v>
      </c>
      <c r="V267">
        <v>-170.8</v>
      </c>
      <c r="W267">
        <v>-552.33000000000004</v>
      </c>
      <c r="X267">
        <v>227.36</v>
      </c>
      <c r="Y267">
        <v>-51.29</v>
      </c>
      <c r="Z267">
        <v>-15.92</v>
      </c>
      <c r="AA267">
        <v>3533</v>
      </c>
      <c r="AB267">
        <v>0.214</v>
      </c>
    </row>
    <row r="268" spans="1:28" x14ac:dyDescent="0.25">
      <c r="A268">
        <v>239</v>
      </c>
      <c r="B268">
        <v>-316.61</v>
      </c>
      <c r="C268">
        <v>-67.17</v>
      </c>
      <c r="D268">
        <v>-2.5999999999999999E-2</v>
      </c>
      <c r="E268">
        <v>0.16300000000000001</v>
      </c>
      <c r="F268">
        <v>0.79600000000000004</v>
      </c>
      <c r="G268">
        <v>0.109</v>
      </c>
      <c r="H268">
        <v>0.53200000000000003</v>
      </c>
      <c r="I268">
        <v>2.9499999999999998E-2</v>
      </c>
      <c r="J268">
        <v>-19.169</v>
      </c>
      <c r="K268">
        <v>0.5</v>
      </c>
      <c r="L268">
        <v>3.09</v>
      </c>
      <c r="M268">
        <v>-2.09</v>
      </c>
      <c r="N268">
        <v>1.84</v>
      </c>
      <c r="O268">
        <v>-0.84</v>
      </c>
      <c r="P268" t="s">
        <v>63</v>
      </c>
      <c r="Q268" t="s">
        <v>63</v>
      </c>
      <c r="R268">
        <v>0</v>
      </c>
      <c r="S268">
        <v>-30</v>
      </c>
      <c r="T268">
        <v>-14.96</v>
      </c>
      <c r="U268">
        <v>367.9</v>
      </c>
      <c r="V268">
        <v>-168.9</v>
      </c>
      <c r="W268">
        <v>-547.74</v>
      </c>
      <c r="X268">
        <v>231.13</v>
      </c>
      <c r="Y268">
        <v>-50.99</v>
      </c>
      <c r="Z268">
        <v>-16.18</v>
      </c>
      <c r="AA268">
        <v>3504</v>
      </c>
      <c r="AB268">
        <v>0.21229999999999999</v>
      </c>
    </row>
    <row r="269" spans="1:28" x14ac:dyDescent="0.25">
      <c r="A269">
        <v>240</v>
      </c>
      <c r="B269">
        <v>-308.29000000000002</v>
      </c>
      <c r="C269">
        <v>-67.14</v>
      </c>
      <c r="D269">
        <v>-2.7E-2</v>
      </c>
      <c r="E269">
        <v>0.16300000000000001</v>
      </c>
      <c r="F269">
        <v>0.79700000000000004</v>
      </c>
      <c r="G269">
        <v>0.108</v>
      </c>
      <c r="H269">
        <v>0.52800000000000002</v>
      </c>
      <c r="I269">
        <v>2.92E-2</v>
      </c>
      <c r="J269">
        <v>-19.315000000000001</v>
      </c>
      <c r="K269">
        <v>0.52</v>
      </c>
      <c r="L269">
        <v>3.12</v>
      </c>
      <c r="M269">
        <v>-2.09</v>
      </c>
      <c r="N269">
        <v>1.87</v>
      </c>
      <c r="O269">
        <v>-0.83</v>
      </c>
      <c r="P269" t="s">
        <v>63</v>
      </c>
      <c r="Q269" t="s">
        <v>63</v>
      </c>
      <c r="R269">
        <v>0</v>
      </c>
      <c r="S269">
        <v>-30</v>
      </c>
      <c r="T269">
        <v>-15.03</v>
      </c>
      <c r="U269">
        <v>373.9</v>
      </c>
      <c r="V269">
        <v>-167</v>
      </c>
      <c r="W269">
        <v>-543.20000000000005</v>
      </c>
      <c r="X269">
        <v>234.91</v>
      </c>
      <c r="Y269">
        <v>-50.7</v>
      </c>
      <c r="Z269">
        <v>-16.440000000000001</v>
      </c>
      <c r="AA269">
        <v>3476</v>
      </c>
      <c r="AB269">
        <v>0.21060000000000001</v>
      </c>
    </row>
    <row r="270" spans="1:28" x14ac:dyDescent="0.25">
      <c r="A270">
        <v>241</v>
      </c>
      <c r="B270">
        <v>-300.01</v>
      </c>
      <c r="C270">
        <v>-67.12</v>
      </c>
      <c r="D270">
        <v>-2.8000000000000001E-2</v>
      </c>
      <c r="E270">
        <v>0.16400000000000001</v>
      </c>
      <c r="F270">
        <v>0.79800000000000004</v>
      </c>
      <c r="G270">
        <v>0.107</v>
      </c>
      <c r="H270">
        <v>0.52400000000000002</v>
      </c>
      <c r="I270">
        <v>2.92E-2</v>
      </c>
      <c r="J270">
        <v>-19.462</v>
      </c>
      <c r="K270">
        <v>0.54</v>
      </c>
      <c r="L270">
        <v>3.16</v>
      </c>
      <c r="M270">
        <v>-2.09</v>
      </c>
      <c r="N270">
        <v>1.9</v>
      </c>
      <c r="O270">
        <v>-0.83</v>
      </c>
      <c r="P270" t="s">
        <v>63</v>
      </c>
      <c r="Q270" t="s">
        <v>63</v>
      </c>
      <c r="R270">
        <v>0</v>
      </c>
      <c r="S270">
        <v>-30</v>
      </c>
      <c r="T270">
        <v>-14.92</v>
      </c>
      <c r="U270">
        <v>379.9</v>
      </c>
      <c r="V270">
        <v>-165.1</v>
      </c>
      <c r="W270">
        <v>-538.69000000000005</v>
      </c>
      <c r="X270">
        <v>238.68</v>
      </c>
      <c r="Y270">
        <v>-50.41</v>
      </c>
      <c r="Z270">
        <v>-16.71</v>
      </c>
      <c r="AA270">
        <v>3449</v>
      </c>
      <c r="AB270">
        <v>0.2089</v>
      </c>
    </row>
    <row r="271" spans="1:28" x14ac:dyDescent="0.25">
      <c r="A271">
        <v>242</v>
      </c>
      <c r="B271">
        <v>-291.8</v>
      </c>
      <c r="C271">
        <v>-67.09</v>
      </c>
      <c r="D271">
        <v>-2.8000000000000001E-2</v>
      </c>
      <c r="E271">
        <v>0.16400000000000001</v>
      </c>
      <c r="F271">
        <v>0.79900000000000004</v>
      </c>
      <c r="G271">
        <v>0.107</v>
      </c>
      <c r="H271">
        <v>0.52</v>
      </c>
      <c r="I271">
        <v>2.8799999999999999E-2</v>
      </c>
      <c r="J271">
        <v>-19.608000000000001</v>
      </c>
      <c r="K271">
        <v>0.56000000000000005</v>
      </c>
      <c r="L271">
        <v>3.2</v>
      </c>
      <c r="M271">
        <v>-2.09</v>
      </c>
      <c r="N271">
        <v>1.93</v>
      </c>
      <c r="O271">
        <v>-0.82</v>
      </c>
      <c r="P271" t="s">
        <v>63</v>
      </c>
      <c r="Q271" t="s">
        <v>63</v>
      </c>
      <c r="R271">
        <v>0</v>
      </c>
      <c r="S271">
        <v>-30</v>
      </c>
      <c r="T271">
        <v>-14.99</v>
      </c>
      <c r="U271">
        <v>385.9</v>
      </c>
      <c r="V271">
        <v>-163.19999999999999</v>
      </c>
      <c r="W271">
        <v>-534.26</v>
      </c>
      <c r="X271">
        <v>242.45</v>
      </c>
      <c r="Y271">
        <v>-50.12</v>
      </c>
      <c r="Z271">
        <v>-16.97</v>
      </c>
      <c r="AA271">
        <v>3422</v>
      </c>
      <c r="AB271">
        <v>0.2072</v>
      </c>
    </row>
    <row r="272" spans="1:28" x14ac:dyDescent="0.25">
      <c r="A272">
        <v>243</v>
      </c>
      <c r="B272">
        <v>-283.62</v>
      </c>
      <c r="C272">
        <v>-67.06</v>
      </c>
      <c r="D272">
        <v>-2.9000000000000001E-2</v>
      </c>
      <c r="E272">
        <v>0.16400000000000001</v>
      </c>
      <c r="F272">
        <v>0.8</v>
      </c>
      <c r="G272">
        <v>0.106</v>
      </c>
      <c r="H272">
        <v>0.51600000000000001</v>
      </c>
      <c r="I272">
        <v>2.8400000000000002E-2</v>
      </c>
      <c r="J272">
        <v>-19.754999999999999</v>
      </c>
      <c r="K272">
        <v>0.57999999999999996</v>
      </c>
      <c r="L272">
        <v>3.24</v>
      </c>
      <c r="M272">
        <v>-2.09</v>
      </c>
      <c r="N272">
        <v>1.96</v>
      </c>
      <c r="O272">
        <v>-0.81</v>
      </c>
      <c r="P272" t="s">
        <v>63</v>
      </c>
      <c r="Q272" t="s">
        <v>63</v>
      </c>
      <c r="R272">
        <v>0</v>
      </c>
      <c r="S272">
        <v>-30</v>
      </c>
      <c r="T272">
        <v>-15.07</v>
      </c>
      <c r="U272">
        <v>391.9</v>
      </c>
      <c r="V272">
        <v>-161.19999999999999</v>
      </c>
      <c r="W272">
        <v>-529.85</v>
      </c>
      <c r="X272">
        <v>246.23</v>
      </c>
      <c r="Y272">
        <v>-49.83</v>
      </c>
      <c r="Z272">
        <v>-17.239999999999998</v>
      </c>
      <c r="AA272">
        <v>3395</v>
      </c>
      <c r="AB272">
        <v>0.2056</v>
      </c>
    </row>
    <row r="273" spans="1:28" x14ac:dyDescent="0.25">
      <c r="A273">
        <v>244</v>
      </c>
      <c r="B273">
        <v>-275.5</v>
      </c>
      <c r="C273">
        <v>-67.040000000000006</v>
      </c>
      <c r="D273">
        <v>-0.03</v>
      </c>
      <c r="E273">
        <v>0.16400000000000001</v>
      </c>
      <c r="F273">
        <v>0.80100000000000005</v>
      </c>
      <c r="G273">
        <v>0.105</v>
      </c>
      <c r="H273">
        <v>0.51200000000000001</v>
      </c>
      <c r="I273">
        <v>2.8400000000000002E-2</v>
      </c>
      <c r="J273">
        <v>-19.901</v>
      </c>
      <c r="K273">
        <v>0.6</v>
      </c>
      <c r="L273">
        <v>3.28</v>
      </c>
      <c r="M273">
        <v>-2.09</v>
      </c>
      <c r="N273">
        <v>1.99</v>
      </c>
      <c r="O273">
        <v>-0.8</v>
      </c>
      <c r="P273" t="s">
        <v>63</v>
      </c>
      <c r="Q273" t="s">
        <v>63</v>
      </c>
      <c r="R273">
        <v>0</v>
      </c>
      <c r="S273">
        <v>-30</v>
      </c>
      <c r="T273">
        <v>-14.96</v>
      </c>
      <c r="U273">
        <v>397.9</v>
      </c>
      <c r="V273">
        <v>-159.30000000000001</v>
      </c>
      <c r="W273">
        <v>-525.5</v>
      </c>
      <c r="X273">
        <v>250</v>
      </c>
      <c r="Y273">
        <v>-49.54</v>
      </c>
      <c r="Z273">
        <v>-17.5</v>
      </c>
      <c r="AA273">
        <v>3369</v>
      </c>
      <c r="AB273">
        <v>0.20399999999999999</v>
      </c>
    </row>
    <row r="274" spans="1:28" x14ac:dyDescent="0.25">
      <c r="A274">
        <v>245</v>
      </c>
      <c r="B274">
        <v>-267.42</v>
      </c>
      <c r="C274">
        <v>-67.02</v>
      </c>
      <c r="D274">
        <v>-3.1E-2</v>
      </c>
      <c r="E274">
        <v>0.16500000000000001</v>
      </c>
      <c r="F274">
        <v>0.80200000000000005</v>
      </c>
      <c r="G274">
        <v>0.104</v>
      </c>
      <c r="H274">
        <v>0.50900000000000001</v>
      </c>
      <c r="I274">
        <v>2.81E-2</v>
      </c>
      <c r="J274">
        <v>-20.047999999999998</v>
      </c>
      <c r="K274">
        <v>0.62</v>
      </c>
      <c r="L274">
        <v>3.32</v>
      </c>
      <c r="M274">
        <v>-2.09</v>
      </c>
      <c r="N274">
        <v>2.02</v>
      </c>
      <c r="O274">
        <v>-0.79</v>
      </c>
      <c r="P274" t="s">
        <v>63</v>
      </c>
      <c r="Q274" t="s">
        <v>63</v>
      </c>
      <c r="R274">
        <v>0</v>
      </c>
      <c r="S274">
        <v>-30</v>
      </c>
      <c r="T274">
        <v>-15.05</v>
      </c>
      <c r="U274">
        <v>403.9</v>
      </c>
      <c r="V274">
        <v>-157.4</v>
      </c>
      <c r="W274">
        <v>-521.20000000000005</v>
      </c>
      <c r="X274">
        <v>253.78</v>
      </c>
      <c r="Y274">
        <v>-49.25</v>
      </c>
      <c r="Z274">
        <v>-17.760000000000002</v>
      </c>
      <c r="AA274">
        <v>3343</v>
      </c>
      <c r="AB274">
        <v>0.20250000000000001</v>
      </c>
    </row>
    <row r="275" spans="1:28" x14ac:dyDescent="0.25">
      <c r="A275">
        <v>246</v>
      </c>
      <c r="B275">
        <v>-259.38</v>
      </c>
      <c r="C275">
        <v>-67</v>
      </c>
      <c r="D275">
        <v>-3.1E-2</v>
      </c>
      <c r="E275">
        <v>0.16500000000000001</v>
      </c>
      <c r="F275">
        <v>0.80400000000000005</v>
      </c>
      <c r="G275">
        <v>0.104</v>
      </c>
      <c r="H275">
        <v>0.505</v>
      </c>
      <c r="I275">
        <v>2.81E-2</v>
      </c>
      <c r="J275">
        <v>-20.193999999999999</v>
      </c>
      <c r="K275">
        <v>0.64</v>
      </c>
      <c r="L275">
        <v>3.36</v>
      </c>
      <c r="M275">
        <v>-2.09</v>
      </c>
      <c r="N275">
        <v>2.0499999999999998</v>
      </c>
      <c r="O275">
        <v>-0.78</v>
      </c>
      <c r="P275" t="s">
        <v>63</v>
      </c>
      <c r="Q275" t="s">
        <v>63</v>
      </c>
      <c r="R275">
        <v>0</v>
      </c>
      <c r="S275">
        <v>-30</v>
      </c>
      <c r="T275">
        <v>-14.94</v>
      </c>
      <c r="U275">
        <v>409.9</v>
      </c>
      <c r="V275">
        <v>-155.5</v>
      </c>
      <c r="W275">
        <v>-516.92999999999995</v>
      </c>
      <c r="X275">
        <v>257.55</v>
      </c>
      <c r="Y275">
        <v>-48.97</v>
      </c>
      <c r="Z275">
        <v>-18.03</v>
      </c>
      <c r="AA275">
        <v>3318</v>
      </c>
      <c r="AB275">
        <v>0.20100000000000001</v>
      </c>
    </row>
    <row r="276" spans="1:28" x14ac:dyDescent="0.25">
      <c r="A276">
        <v>247</v>
      </c>
      <c r="B276">
        <v>-251.4</v>
      </c>
      <c r="C276">
        <v>-66.98</v>
      </c>
      <c r="D276">
        <v>-3.2000000000000001E-2</v>
      </c>
      <c r="E276">
        <v>0.16500000000000001</v>
      </c>
      <c r="F276">
        <v>0.80500000000000005</v>
      </c>
      <c r="G276">
        <v>0.10299999999999999</v>
      </c>
      <c r="H276">
        <v>0.501</v>
      </c>
      <c r="I276">
        <v>2.7699999999999999E-2</v>
      </c>
      <c r="J276">
        <v>-20.341000000000001</v>
      </c>
      <c r="K276">
        <v>0.66</v>
      </c>
      <c r="L276">
        <v>3.4</v>
      </c>
      <c r="M276">
        <v>-2.09</v>
      </c>
      <c r="N276">
        <v>2.08</v>
      </c>
      <c r="O276">
        <v>-0.77</v>
      </c>
      <c r="P276" t="s">
        <v>63</v>
      </c>
      <c r="Q276" t="s">
        <v>63</v>
      </c>
      <c r="R276">
        <v>0</v>
      </c>
      <c r="S276">
        <v>-30</v>
      </c>
      <c r="T276">
        <v>-15.02</v>
      </c>
      <c r="U276">
        <v>415.9</v>
      </c>
      <c r="V276">
        <v>-153.6</v>
      </c>
      <c r="W276">
        <v>-512.72</v>
      </c>
      <c r="X276">
        <v>261.32</v>
      </c>
      <c r="Y276">
        <v>-48.69</v>
      </c>
      <c r="Z276">
        <v>-18.29</v>
      </c>
      <c r="AA276">
        <v>3293</v>
      </c>
      <c r="AB276">
        <v>0.19950000000000001</v>
      </c>
    </row>
    <row r="277" spans="1:28" x14ac:dyDescent="0.25">
      <c r="A277">
        <v>248</v>
      </c>
      <c r="B277">
        <v>-243.44</v>
      </c>
      <c r="C277">
        <v>-66.959999999999994</v>
      </c>
      <c r="D277">
        <v>-3.3000000000000002E-2</v>
      </c>
      <c r="E277">
        <v>0.16500000000000001</v>
      </c>
      <c r="F277">
        <v>0.80600000000000005</v>
      </c>
      <c r="G277">
        <v>0.10199999999999999</v>
      </c>
      <c r="H277">
        <v>0.498</v>
      </c>
      <c r="I277">
        <v>2.7699999999999999E-2</v>
      </c>
      <c r="J277">
        <v>-20.486999999999998</v>
      </c>
      <c r="K277">
        <v>0.68</v>
      </c>
      <c r="L277">
        <v>3.44</v>
      </c>
      <c r="M277">
        <v>-2.09</v>
      </c>
      <c r="N277">
        <v>2.11</v>
      </c>
      <c r="O277">
        <v>-0.76</v>
      </c>
      <c r="P277" t="s">
        <v>63</v>
      </c>
      <c r="Q277" t="s">
        <v>63</v>
      </c>
      <c r="R277">
        <v>0</v>
      </c>
      <c r="S277">
        <v>-30</v>
      </c>
      <c r="T277">
        <v>-14.92</v>
      </c>
      <c r="U277">
        <v>421.9</v>
      </c>
      <c r="V277">
        <v>-151.69999999999999</v>
      </c>
      <c r="W277">
        <v>-508.54</v>
      </c>
      <c r="X277">
        <v>265.10000000000002</v>
      </c>
      <c r="Y277">
        <v>-48.4</v>
      </c>
      <c r="Z277">
        <v>-18.559999999999999</v>
      </c>
      <c r="AA277">
        <v>3268</v>
      </c>
      <c r="AB277">
        <v>0.19800000000000001</v>
      </c>
    </row>
    <row r="278" spans="1:28" x14ac:dyDescent="0.25">
      <c r="A278">
        <v>249</v>
      </c>
      <c r="B278">
        <v>-235.55</v>
      </c>
      <c r="C278">
        <v>-66.94</v>
      </c>
      <c r="D278">
        <v>-3.4000000000000002E-2</v>
      </c>
      <c r="E278">
        <v>0.16500000000000001</v>
      </c>
      <c r="F278">
        <v>0.80700000000000005</v>
      </c>
      <c r="G278">
        <v>0.10100000000000001</v>
      </c>
      <c r="H278">
        <v>0.49399999999999999</v>
      </c>
      <c r="I278">
        <v>2.7300000000000001E-2</v>
      </c>
      <c r="J278">
        <v>-20.634</v>
      </c>
      <c r="K278">
        <v>0.7</v>
      </c>
      <c r="L278">
        <v>3.48</v>
      </c>
      <c r="M278">
        <v>-2.09</v>
      </c>
      <c r="N278">
        <v>2.14</v>
      </c>
      <c r="O278">
        <v>-0.75</v>
      </c>
      <c r="P278" t="s">
        <v>63</v>
      </c>
      <c r="Q278" t="s">
        <v>63</v>
      </c>
      <c r="R278">
        <v>0</v>
      </c>
      <c r="S278">
        <v>-30</v>
      </c>
      <c r="T278">
        <v>-15.01</v>
      </c>
      <c r="U278">
        <v>427.9</v>
      </c>
      <c r="V278">
        <v>-149.80000000000001</v>
      </c>
      <c r="W278">
        <v>-504.42</v>
      </c>
      <c r="X278">
        <v>268.87</v>
      </c>
      <c r="Y278">
        <v>-48.12</v>
      </c>
      <c r="Z278">
        <v>-18.82</v>
      </c>
      <c r="AA278">
        <v>3244</v>
      </c>
      <c r="AB278">
        <v>0.19650000000000001</v>
      </c>
    </row>
    <row r="279" spans="1:28" x14ac:dyDescent="0.25">
      <c r="A279">
        <v>250</v>
      </c>
      <c r="B279">
        <v>-227.67</v>
      </c>
      <c r="C279">
        <v>-66.930000000000007</v>
      </c>
      <c r="D279">
        <v>-3.4000000000000002E-2</v>
      </c>
      <c r="E279">
        <v>0.16600000000000001</v>
      </c>
      <c r="F279">
        <v>0.80800000000000005</v>
      </c>
      <c r="G279">
        <v>0.10100000000000001</v>
      </c>
      <c r="H279">
        <v>0.49099999999999999</v>
      </c>
      <c r="I279">
        <v>2.7300000000000001E-2</v>
      </c>
      <c r="J279">
        <v>-20.78</v>
      </c>
      <c r="K279">
        <v>0.72</v>
      </c>
      <c r="L279">
        <v>3.52</v>
      </c>
      <c r="M279">
        <v>-2.09</v>
      </c>
      <c r="N279">
        <v>2.17</v>
      </c>
      <c r="O279">
        <v>-0.74</v>
      </c>
      <c r="P279" t="s">
        <v>63</v>
      </c>
      <c r="Q279" t="s">
        <v>63</v>
      </c>
      <c r="R279">
        <v>0</v>
      </c>
      <c r="S279">
        <v>-30</v>
      </c>
      <c r="T279">
        <v>-14.9</v>
      </c>
      <c r="U279">
        <v>433.9</v>
      </c>
      <c r="V279">
        <v>-147.9</v>
      </c>
      <c r="W279">
        <v>-500.32</v>
      </c>
      <c r="X279">
        <v>272.64999999999998</v>
      </c>
      <c r="Y279">
        <v>-47.84</v>
      </c>
      <c r="Z279">
        <v>-19.09</v>
      </c>
      <c r="AA279">
        <v>3221</v>
      </c>
      <c r="AB279">
        <v>0.1951</v>
      </c>
    </row>
    <row r="280" spans="1:28" x14ac:dyDescent="0.25">
      <c r="A280">
        <v>251</v>
      </c>
      <c r="B280">
        <v>-219.86</v>
      </c>
      <c r="C280">
        <v>-66.91</v>
      </c>
      <c r="D280">
        <v>-3.5000000000000003E-2</v>
      </c>
      <c r="E280">
        <v>0.16600000000000001</v>
      </c>
      <c r="F280">
        <v>0.80900000000000005</v>
      </c>
      <c r="G280">
        <v>0.1</v>
      </c>
      <c r="H280">
        <v>0.48699999999999999</v>
      </c>
      <c r="I280">
        <v>2.7E-2</v>
      </c>
      <c r="J280">
        <v>-20.927</v>
      </c>
      <c r="K280">
        <v>0.73</v>
      </c>
      <c r="L280">
        <v>3.56</v>
      </c>
      <c r="M280">
        <v>-2.09</v>
      </c>
      <c r="N280">
        <v>2.2000000000000002</v>
      </c>
      <c r="O280">
        <v>-0.73</v>
      </c>
      <c r="P280" t="s">
        <v>63</v>
      </c>
      <c r="Q280" t="s">
        <v>63</v>
      </c>
      <c r="R280">
        <v>0</v>
      </c>
      <c r="S280">
        <v>-30</v>
      </c>
      <c r="T280">
        <v>-15</v>
      </c>
      <c r="U280">
        <v>439.9</v>
      </c>
      <c r="V280">
        <v>-146</v>
      </c>
      <c r="W280">
        <v>-496.28</v>
      </c>
      <c r="X280">
        <v>276.42</v>
      </c>
      <c r="Y280">
        <v>-47.56</v>
      </c>
      <c r="Z280">
        <v>-19.350000000000001</v>
      </c>
      <c r="AA280">
        <v>3198</v>
      </c>
      <c r="AB280">
        <v>0.19370000000000001</v>
      </c>
    </row>
    <row r="281" spans="1:28" x14ac:dyDescent="0.25">
      <c r="A281">
        <v>252</v>
      </c>
      <c r="B281">
        <v>-212.06</v>
      </c>
      <c r="C281">
        <v>-66.900000000000006</v>
      </c>
      <c r="D281">
        <v>-3.5999999999999997E-2</v>
      </c>
      <c r="E281">
        <v>0.16600000000000001</v>
      </c>
      <c r="F281">
        <v>0.81</v>
      </c>
      <c r="G281">
        <v>9.9000000000000005E-2</v>
      </c>
      <c r="H281">
        <v>0.48399999999999999</v>
      </c>
      <c r="I281">
        <v>2.6599999999999999E-2</v>
      </c>
      <c r="J281">
        <v>-21.073</v>
      </c>
      <c r="K281">
        <v>0.75</v>
      </c>
      <c r="L281">
        <v>3.6</v>
      </c>
      <c r="M281">
        <v>-2.09</v>
      </c>
      <c r="N281">
        <v>2.23</v>
      </c>
      <c r="O281">
        <v>-0.72</v>
      </c>
      <c r="P281" t="s">
        <v>63</v>
      </c>
      <c r="Q281" t="s">
        <v>63</v>
      </c>
      <c r="R281">
        <v>0</v>
      </c>
      <c r="S281">
        <v>-30</v>
      </c>
      <c r="T281">
        <v>-15.1</v>
      </c>
      <c r="U281">
        <v>445.9</v>
      </c>
      <c r="V281">
        <v>-144.1</v>
      </c>
      <c r="W281">
        <v>-492.26</v>
      </c>
      <c r="X281">
        <v>280.19</v>
      </c>
      <c r="Y281">
        <v>-47.29</v>
      </c>
      <c r="Z281">
        <v>-19.61</v>
      </c>
      <c r="AA281">
        <v>3175</v>
      </c>
      <c r="AB281">
        <v>0.1923</v>
      </c>
    </row>
    <row r="282" spans="1:28" x14ac:dyDescent="0.25">
      <c r="A282">
        <v>253</v>
      </c>
      <c r="B282">
        <v>-204.34</v>
      </c>
      <c r="C282">
        <v>-66.89</v>
      </c>
      <c r="D282">
        <v>-3.5999999999999997E-2</v>
      </c>
      <c r="E282">
        <v>0.16600000000000001</v>
      </c>
      <c r="F282">
        <v>0.81100000000000005</v>
      </c>
      <c r="G282">
        <v>9.9000000000000005E-2</v>
      </c>
      <c r="H282">
        <v>0.48099999999999998</v>
      </c>
      <c r="I282">
        <v>2.6599999999999999E-2</v>
      </c>
      <c r="J282">
        <v>-21.22</v>
      </c>
      <c r="K282">
        <v>0.77</v>
      </c>
      <c r="L282">
        <v>3.64</v>
      </c>
      <c r="M282">
        <v>-2.09</v>
      </c>
      <c r="N282">
        <v>2.2599999999999998</v>
      </c>
      <c r="O282">
        <v>-0.71</v>
      </c>
      <c r="P282" t="s">
        <v>63</v>
      </c>
      <c r="Q282" t="s">
        <v>63</v>
      </c>
      <c r="R282">
        <v>0</v>
      </c>
      <c r="S282">
        <v>-30</v>
      </c>
      <c r="T282">
        <v>-14.99</v>
      </c>
      <c r="U282">
        <v>451.9</v>
      </c>
      <c r="V282">
        <v>-142.19999999999999</v>
      </c>
      <c r="W282">
        <v>-488.3</v>
      </c>
      <c r="X282">
        <v>283.97000000000003</v>
      </c>
      <c r="Y282">
        <v>-47.01</v>
      </c>
      <c r="Z282">
        <v>-19.88</v>
      </c>
      <c r="AA282">
        <v>3152</v>
      </c>
      <c r="AB282">
        <v>0.19089999999999999</v>
      </c>
    </row>
    <row r="283" spans="1:28" x14ac:dyDescent="0.25">
      <c r="A283">
        <v>254</v>
      </c>
      <c r="B283">
        <v>-196.61</v>
      </c>
      <c r="C283">
        <v>-66.88</v>
      </c>
      <c r="D283">
        <v>-3.6999999999999998E-2</v>
      </c>
      <c r="E283">
        <v>0.16600000000000001</v>
      </c>
      <c r="F283">
        <v>0.81200000000000006</v>
      </c>
      <c r="G283">
        <v>9.8000000000000004E-2</v>
      </c>
      <c r="H283">
        <v>0.47699999999999998</v>
      </c>
      <c r="I283">
        <v>2.6200000000000001E-2</v>
      </c>
      <c r="J283">
        <v>-21.366</v>
      </c>
      <c r="K283">
        <v>0.79</v>
      </c>
      <c r="L283">
        <v>3.68</v>
      </c>
      <c r="M283">
        <v>-2.09</v>
      </c>
      <c r="N283">
        <v>2.29</v>
      </c>
      <c r="O283">
        <v>-0.7</v>
      </c>
      <c r="P283" t="s">
        <v>63</v>
      </c>
      <c r="Q283" t="s">
        <v>63</v>
      </c>
      <c r="R283">
        <v>0</v>
      </c>
      <c r="S283">
        <v>-30</v>
      </c>
      <c r="T283">
        <v>-15.1</v>
      </c>
      <c r="U283">
        <v>458</v>
      </c>
      <c r="V283">
        <v>-140.30000000000001</v>
      </c>
      <c r="W283">
        <v>-484.36</v>
      </c>
      <c r="X283">
        <v>287.74</v>
      </c>
      <c r="Y283">
        <v>-46.74</v>
      </c>
      <c r="Z283">
        <v>-20.14</v>
      </c>
      <c r="AA283">
        <v>3130</v>
      </c>
      <c r="AB283">
        <v>0.18959999999999999</v>
      </c>
    </row>
    <row r="284" spans="1:28" x14ac:dyDescent="0.25">
      <c r="A284">
        <v>255</v>
      </c>
      <c r="B284">
        <v>-188.96</v>
      </c>
      <c r="C284">
        <v>-66.87</v>
      </c>
      <c r="D284">
        <v>-3.7999999999999999E-2</v>
      </c>
      <c r="E284">
        <v>0.16700000000000001</v>
      </c>
      <c r="F284">
        <v>0.81299999999999994</v>
      </c>
      <c r="G284">
        <v>9.7000000000000003E-2</v>
      </c>
      <c r="H284">
        <v>0.47399999999999998</v>
      </c>
      <c r="I284">
        <v>2.6200000000000001E-2</v>
      </c>
      <c r="J284">
        <v>-21.513000000000002</v>
      </c>
      <c r="K284">
        <v>0.81</v>
      </c>
      <c r="L284">
        <v>3.72</v>
      </c>
      <c r="M284">
        <v>-2.09</v>
      </c>
      <c r="N284">
        <v>2.3199999999999998</v>
      </c>
      <c r="O284">
        <v>-0.69</v>
      </c>
      <c r="P284" t="s">
        <v>63</v>
      </c>
      <c r="Q284" t="s">
        <v>63</v>
      </c>
      <c r="R284">
        <v>0</v>
      </c>
      <c r="S284">
        <v>-30</v>
      </c>
      <c r="T284">
        <v>-14.99</v>
      </c>
      <c r="U284">
        <v>464</v>
      </c>
      <c r="V284">
        <v>-138.4</v>
      </c>
      <c r="W284">
        <v>-480.48</v>
      </c>
      <c r="X284">
        <v>291.52</v>
      </c>
      <c r="Y284">
        <v>-46.47</v>
      </c>
      <c r="Z284">
        <v>-20.41</v>
      </c>
      <c r="AA284">
        <v>3108</v>
      </c>
      <c r="AB284">
        <v>0.1883</v>
      </c>
    </row>
    <row r="285" spans="1:28" x14ac:dyDescent="0.25">
      <c r="A285">
        <v>256</v>
      </c>
      <c r="B285">
        <v>-181.31</v>
      </c>
      <c r="C285">
        <v>-66.86</v>
      </c>
      <c r="D285">
        <v>-3.7999999999999999E-2</v>
      </c>
      <c r="E285">
        <v>0.16700000000000001</v>
      </c>
      <c r="F285">
        <v>0.81399999999999995</v>
      </c>
      <c r="G285">
        <v>9.7000000000000003E-2</v>
      </c>
      <c r="H285">
        <v>0.47099999999999997</v>
      </c>
      <c r="I285">
        <v>2.5899999999999999E-2</v>
      </c>
      <c r="J285">
        <v>-21.658999999999999</v>
      </c>
      <c r="K285">
        <v>0.83</v>
      </c>
      <c r="L285">
        <v>3.76</v>
      </c>
      <c r="M285">
        <v>-2.09</v>
      </c>
      <c r="N285">
        <v>2.35</v>
      </c>
      <c r="O285">
        <v>-0.68</v>
      </c>
      <c r="P285" t="s">
        <v>63</v>
      </c>
      <c r="Q285" t="s">
        <v>63</v>
      </c>
      <c r="R285">
        <v>0</v>
      </c>
      <c r="S285">
        <v>-30</v>
      </c>
      <c r="T285">
        <v>-15.1</v>
      </c>
      <c r="U285">
        <v>470</v>
      </c>
      <c r="V285">
        <v>-136.5</v>
      </c>
      <c r="W285">
        <v>-476.6</v>
      </c>
      <c r="X285">
        <v>295.29000000000002</v>
      </c>
      <c r="Y285">
        <v>-46.19</v>
      </c>
      <c r="Z285">
        <v>-20.67</v>
      </c>
      <c r="AA285">
        <v>3087</v>
      </c>
      <c r="AB285">
        <v>0.187</v>
      </c>
    </row>
    <row r="286" spans="1:28" x14ac:dyDescent="0.25">
      <c r="A286">
        <v>257</v>
      </c>
      <c r="B286">
        <v>-173.73</v>
      </c>
      <c r="C286">
        <v>-66.86</v>
      </c>
      <c r="D286">
        <v>-3.9E-2</v>
      </c>
      <c r="E286">
        <v>0.16700000000000001</v>
      </c>
      <c r="F286">
        <v>0.81499999999999995</v>
      </c>
      <c r="G286">
        <v>9.6000000000000002E-2</v>
      </c>
      <c r="H286">
        <v>0.46800000000000003</v>
      </c>
      <c r="I286">
        <v>2.5899999999999999E-2</v>
      </c>
      <c r="J286">
        <v>-21.806000000000001</v>
      </c>
      <c r="K286">
        <v>0.85</v>
      </c>
      <c r="L286">
        <v>3.8</v>
      </c>
      <c r="M286">
        <v>-2.09</v>
      </c>
      <c r="N286">
        <v>2.38</v>
      </c>
      <c r="O286">
        <v>-0.67</v>
      </c>
      <c r="P286" t="s">
        <v>63</v>
      </c>
      <c r="Q286" t="s">
        <v>63</v>
      </c>
      <c r="R286">
        <v>0</v>
      </c>
      <c r="S286">
        <v>-30</v>
      </c>
      <c r="T286">
        <v>-15</v>
      </c>
      <c r="U286">
        <v>476</v>
      </c>
      <c r="V286">
        <v>-134.6</v>
      </c>
      <c r="W286">
        <v>-472.8</v>
      </c>
      <c r="X286">
        <v>299.06</v>
      </c>
      <c r="Y286">
        <v>-45.92</v>
      </c>
      <c r="Z286">
        <v>-20.93</v>
      </c>
      <c r="AA286">
        <v>3066</v>
      </c>
      <c r="AB286">
        <v>0.1857</v>
      </c>
    </row>
    <row r="287" spans="1:28" x14ac:dyDescent="0.25">
      <c r="A287">
        <v>258</v>
      </c>
      <c r="B287">
        <v>-166.16</v>
      </c>
      <c r="C287">
        <v>-66.849999999999994</v>
      </c>
      <c r="D287">
        <v>-0.04</v>
      </c>
      <c r="E287">
        <v>0.16700000000000001</v>
      </c>
      <c r="F287">
        <v>0.81599999999999995</v>
      </c>
      <c r="G287">
        <v>9.5000000000000001E-2</v>
      </c>
      <c r="H287">
        <v>0.46400000000000002</v>
      </c>
      <c r="I287">
        <v>2.5899999999999999E-2</v>
      </c>
      <c r="J287">
        <v>-21.952000000000002</v>
      </c>
      <c r="K287">
        <v>0.87</v>
      </c>
      <c r="L287">
        <v>3.84</v>
      </c>
      <c r="M287">
        <v>-2.09</v>
      </c>
      <c r="N287">
        <v>2.41</v>
      </c>
      <c r="O287">
        <v>-0.66</v>
      </c>
      <c r="P287" t="s">
        <v>63</v>
      </c>
      <c r="Q287" t="s">
        <v>63</v>
      </c>
      <c r="R287">
        <v>0</v>
      </c>
      <c r="S287">
        <v>-30</v>
      </c>
      <c r="T287">
        <v>-14.9</v>
      </c>
      <c r="U287">
        <v>482</v>
      </c>
      <c r="V287">
        <v>-132.69999999999999</v>
      </c>
      <c r="W287">
        <v>-468.99</v>
      </c>
      <c r="X287">
        <v>302.83999999999997</v>
      </c>
      <c r="Y287">
        <v>-45.66</v>
      </c>
      <c r="Z287">
        <v>-21.2</v>
      </c>
      <c r="AA287">
        <v>3045</v>
      </c>
      <c r="AB287">
        <v>0.1845</v>
      </c>
    </row>
    <row r="288" spans="1:28" x14ac:dyDescent="0.25">
      <c r="A288">
        <v>259</v>
      </c>
      <c r="B288">
        <v>-158.63999999999999</v>
      </c>
      <c r="C288">
        <v>-66.849999999999994</v>
      </c>
      <c r="D288">
        <v>-0.04</v>
      </c>
      <c r="E288">
        <v>0.16800000000000001</v>
      </c>
      <c r="F288">
        <v>0.81699999999999995</v>
      </c>
      <c r="G288">
        <v>9.5000000000000001E-2</v>
      </c>
      <c r="H288">
        <v>0.46100000000000002</v>
      </c>
      <c r="I288">
        <v>2.5499999999999998E-2</v>
      </c>
      <c r="J288">
        <v>-22.099</v>
      </c>
      <c r="K288">
        <v>0.89</v>
      </c>
      <c r="L288">
        <v>3.88</v>
      </c>
      <c r="M288">
        <v>-2.09</v>
      </c>
      <c r="N288">
        <v>2.44</v>
      </c>
      <c r="O288">
        <v>-0.65</v>
      </c>
      <c r="P288" t="s">
        <v>63</v>
      </c>
      <c r="Q288" t="s">
        <v>63</v>
      </c>
      <c r="R288">
        <v>0</v>
      </c>
      <c r="S288">
        <v>-30</v>
      </c>
      <c r="T288">
        <v>-15.01</v>
      </c>
      <c r="U288">
        <v>488</v>
      </c>
      <c r="V288">
        <v>-130.80000000000001</v>
      </c>
      <c r="W288">
        <v>-465.26</v>
      </c>
      <c r="X288">
        <v>306.61</v>
      </c>
      <c r="Y288">
        <v>-45.39</v>
      </c>
      <c r="Z288">
        <v>-21.46</v>
      </c>
      <c r="AA288">
        <v>3025</v>
      </c>
      <c r="AB288">
        <v>0.1832</v>
      </c>
    </row>
    <row r="289" spans="1:28" x14ac:dyDescent="0.25">
      <c r="A289">
        <v>260</v>
      </c>
      <c r="B289">
        <v>-151.13999999999999</v>
      </c>
      <c r="C289">
        <v>-66.849999999999994</v>
      </c>
      <c r="D289">
        <v>-4.1000000000000002E-2</v>
      </c>
      <c r="E289">
        <v>0.16800000000000001</v>
      </c>
      <c r="F289">
        <v>0.81799999999999995</v>
      </c>
      <c r="G289">
        <v>9.4E-2</v>
      </c>
      <c r="H289">
        <v>0.45800000000000002</v>
      </c>
      <c r="I289">
        <v>2.5499999999999998E-2</v>
      </c>
      <c r="J289">
        <v>-22.245000000000001</v>
      </c>
      <c r="K289">
        <v>0.91</v>
      </c>
      <c r="L289">
        <v>3.92</v>
      </c>
      <c r="M289">
        <v>-2.09</v>
      </c>
      <c r="N289">
        <v>2.4700000000000002</v>
      </c>
      <c r="O289">
        <v>-0.64</v>
      </c>
      <c r="P289" t="s">
        <v>63</v>
      </c>
      <c r="Q289" t="s">
        <v>63</v>
      </c>
      <c r="R289">
        <v>0</v>
      </c>
      <c r="S289">
        <v>-30</v>
      </c>
      <c r="T289">
        <v>-14.91</v>
      </c>
      <c r="U289">
        <v>494</v>
      </c>
      <c r="V289">
        <v>-128.9</v>
      </c>
      <c r="W289">
        <v>-461.52</v>
      </c>
      <c r="X289">
        <v>310.39</v>
      </c>
      <c r="Y289">
        <v>-45.12</v>
      </c>
      <c r="Z289">
        <v>-21.73</v>
      </c>
      <c r="AA289">
        <v>3005</v>
      </c>
      <c r="AB289">
        <v>0.182</v>
      </c>
    </row>
    <row r="290" spans="1:28" x14ac:dyDescent="0.25">
      <c r="A290">
        <v>261</v>
      </c>
      <c r="B290">
        <v>-143.69</v>
      </c>
      <c r="C290">
        <v>-66.849999999999994</v>
      </c>
      <c r="D290">
        <v>-4.2000000000000003E-2</v>
      </c>
      <c r="E290">
        <v>0.16800000000000001</v>
      </c>
      <c r="F290">
        <v>0.81899999999999995</v>
      </c>
      <c r="G290">
        <v>9.2999999999999999E-2</v>
      </c>
      <c r="H290">
        <v>0.45500000000000002</v>
      </c>
      <c r="I290">
        <v>2.52E-2</v>
      </c>
      <c r="J290">
        <v>-22.391999999999999</v>
      </c>
      <c r="K290">
        <v>0.93</v>
      </c>
      <c r="L290">
        <v>3.96</v>
      </c>
      <c r="M290">
        <v>-2.09</v>
      </c>
      <c r="N290">
        <v>2.5</v>
      </c>
      <c r="O290">
        <v>-0.63</v>
      </c>
      <c r="P290" t="s">
        <v>67</v>
      </c>
      <c r="Q290" t="s">
        <v>63</v>
      </c>
      <c r="R290">
        <v>0</v>
      </c>
      <c r="S290">
        <v>-30</v>
      </c>
      <c r="T290">
        <v>-15.03</v>
      </c>
      <c r="U290">
        <v>500</v>
      </c>
      <c r="V290">
        <v>-127</v>
      </c>
      <c r="W290">
        <v>-457.85</v>
      </c>
      <c r="X290">
        <v>314.16000000000003</v>
      </c>
      <c r="Y290">
        <v>-44.86</v>
      </c>
      <c r="Z290">
        <v>-21.99</v>
      </c>
      <c r="AA290">
        <v>2985</v>
      </c>
      <c r="AB290">
        <v>0.18079999999999999</v>
      </c>
    </row>
    <row r="291" spans="1:28" x14ac:dyDescent="0.25">
      <c r="A291">
        <v>262</v>
      </c>
      <c r="B291">
        <v>-61.29</v>
      </c>
      <c r="C291">
        <v>-59.58</v>
      </c>
      <c r="D291">
        <v>-4.8000000000000001E-2</v>
      </c>
      <c r="E291">
        <v>0.17</v>
      </c>
      <c r="F291">
        <v>0.83</v>
      </c>
      <c r="G291">
        <v>8.6999999999999994E-2</v>
      </c>
      <c r="H291">
        <v>0.42699999999999999</v>
      </c>
      <c r="I291">
        <v>2.3699999999999999E-2</v>
      </c>
      <c r="J291">
        <v>-21.271999999999998</v>
      </c>
      <c r="K291">
        <v>1.01</v>
      </c>
      <c r="L291">
        <v>3.88</v>
      </c>
      <c r="M291">
        <v>-1.86</v>
      </c>
      <c r="N291">
        <v>2.5</v>
      </c>
      <c r="O291">
        <v>-0.48</v>
      </c>
      <c r="P291" t="s">
        <v>67</v>
      </c>
      <c r="Q291" t="s">
        <v>63</v>
      </c>
      <c r="R291">
        <v>0</v>
      </c>
      <c r="S291">
        <v>-26.71</v>
      </c>
      <c r="T291">
        <v>-13.31</v>
      </c>
      <c r="U291">
        <v>500</v>
      </c>
      <c r="V291">
        <v>-95.6</v>
      </c>
      <c r="W291">
        <v>-375.45</v>
      </c>
      <c r="X291">
        <v>314.16000000000003</v>
      </c>
      <c r="Y291">
        <v>-37.58</v>
      </c>
      <c r="Z291">
        <v>-21.99</v>
      </c>
      <c r="AA291">
        <v>2801</v>
      </c>
      <c r="AB291">
        <v>0.1696</v>
      </c>
    </row>
    <row r="292" spans="1:28" x14ac:dyDescent="0.25">
      <c r="A292">
        <v>263</v>
      </c>
      <c r="B292">
        <v>17.940000000000001</v>
      </c>
      <c r="C292">
        <v>-52.45</v>
      </c>
      <c r="D292">
        <v>-5.3999999999999999E-2</v>
      </c>
      <c r="E292">
        <v>0.17299999999999999</v>
      </c>
      <c r="F292">
        <v>0.84299999999999997</v>
      </c>
      <c r="G292">
        <v>8.1000000000000003E-2</v>
      </c>
      <c r="H292">
        <v>0.39500000000000002</v>
      </c>
      <c r="I292">
        <v>2.1899999999999999E-2</v>
      </c>
      <c r="J292">
        <v>-20.152999999999999</v>
      </c>
      <c r="K292">
        <v>1.0900000000000001</v>
      </c>
      <c r="L292">
        <v>3.81</v>
      </c>
      <c r="M292">
        <v>-1.63</v>
      </c>
      <c r="N292">
        <v>2.5</v>
      </c>
      <c r="O292">
        <v>-0.32</v>
      </c>
      <c r="P292" t="s">
        <v>67</v>
      </c>
      <c r="Q292" t="s">
        <v>63</v>
      </c>
      <c r="R292">
        <v>0</v>
      </c>
      <c r="S292">
        <v>-23.41</v>
      </c>
      <c r="T292">
        <v>-11.7</v>
      </c>
      <c r="U292">
        <v>500</v>
      </c>
      <c r="V292">
        <v>-64.3</v>
      </c>
      <c r="W292">
        <v>-296.22000000000003</v>
      </c>
      <c r="X292">
        <v>314.16000000000003</v>
      </c>
      <c r="Y292">
        <v>-30.46</v>
      </c>
      <c r="Z292">
        <v>-21.99</v>
      </c>
      <c r="AA292">
        <v>2603</v>
      </c>
      <c r="AB292">
        <v>0.15770000000000001</v>
      </c>
    </row>
    <row r="293" spans="1:28" x14ac:dyDescent="0.25">
      <c r="A293">
        <v>264</v>
      </c>
      <c r="B293">
        <v>93.46</v>
      </c>
      <c r="C293">
        <v>-45.53</v>
      </c>
      <c r="D293">
        <v>-6.0999999999999999E-2</v>
      </c>
      <c r="E293">
        <v>0.17699999999999999</v>
      </c>
      <c r="F293">
        <v>0.86199999999999999</v>
      </c>
      <c r="G293">
        <v>7.3999999999999996E-2</v>
      </c>
      <c r="H293">
        <v>0.35899999999999999</v>
      </c>
      <c r="I293">
        <v>0.02</v>
      </c>
      <c r="J293">
        <v>-19.033000000000001</v>
      </c>
      <c r="K293">
        <v>1.17</v>
      </c>
      <c r="L293">
        <v>3.74</v>
      </c>
      <c r="M293">
        <v>-1.4</v>
      </c>
      <c r="N293">
        <v>2.5</v>
      </c>
      <c r="O293">
        <v>-0.16</v>
      </c>
      <c r="P293" t="s">
        <v>67</v>
      </c>
      <c r="Q293" t="s">
        <v>63</v>
      </c>
      <c r="R293">
        <v>0</v>
      </c>
      <c r="S293">
        <v>-20.12</v>
      </c>
      <c r="T293">
        <v>-9.98</v>
      </c>
      <c r="U293">
        <v>500</v>
      </c>
      <c r="V293">
        <v>-32.9</v>
      </c>
      <c r="W293">
        <v>-220.7</v>
      </c>
      <c r="X293">
        <v>314.16000000000003</v>
      </c>
      <c r="Y293">
        <v>-23.54</v>
      </c>
      <c r="Z293">
        <v>-21.99</v>
      </c>
      <c r="AA293">
        <v>2392</v>
      </c>
      <c r="AB293">
        <v>0.1449</v>
      </c>
    </row>
    <row r="294" spans="1:28" x14ac:dyDescent="0.25">
      <c r="A294">
        <v>265</v>
      </c>
      <c r="B294">
        <v>164.56</v>
      </c>
      <c r="C294">
        <v>-38.880000000000003</v>
      </c>
      <c r="D294">
        <v>-7.0000000000000007E-2</v>
      </c>
      <c r="E294">
        <v>0.183</v>
      </c>
      <c r="F294">
        <v>0.89200000000000002</v>
      </c>
      <c r="G294">
        <v>6.5000000000000002E-2</v>
      </c>
      <c r="H294">
        <v>0.31900000000000001</v>
      </c>
      <c r="I294">
        <v>1.7500000000000002E-2</v>
      </c>
      <c r="J294">
        <v>-17.913</v>
      </c>
      <c r="K294">
        <v>1.25</v>
      </c>
      <c r="L294">
        <v>3.66</v>
      </c>
      <c r="M294">
        <v>-1.17</v>
      </c>
      <c r="N294">
        <v>2.5</v>
      </c>
      <c r="O294">
        <v>-0.01</v>
      </c>
      <c r="P294" t="s">
        <v>67</v>
      </c>
      <c r="Q294" t="s">
        <v>63</v>
      </c>
      <c r="R294">
        <v>0</v>
      </c>
      <c r="S294">
        <v>-16.82</v>
      </c>
      <c r="T294">
        <v>-8.49</v>
      </c>
      <c r="U294">
        <v>500</v>
      </c>
      <c r="V294">
        <v>-1.6</v>
      </c>
      <c r="W294">
        <v>-149.6</v>
      </c>
      <c r="X294">
        <v>314.16000000000003</v>
      </c>
      <c r="Y294">
        <v>-16.89</v>
      </c>
      <c r="Z294">
        <v>-21.99</v>
      </c>
      <c r="AA294">
        <v>2171</v>
      </c>
      <c r="AB294">
        <v>0.13150000000000001</v>
      </c>
    </row>
    <row r="295" spans="1:28" x14ac:dyDescent="0.25">
      <c r="A295">
        <v>266</v>
      </c>
      <c r="B295">
        <v>230.34</v>
      </c>
      <c r="C295">
        <v>-32.6</v>
      </c>
      <c r="D295">
        <v>-7.9000000000000001E-2</v>
      </c>
      <c r="E295">
        <v>0.17799999999999999</v>
      </c>
      <c r="F295">
        <v>0.87</v>
      </c>
      <c r="G295">
        <v>5.6000000000000001E-2</v>
      </c>
      <c r="H295">
        <v>0.27400000000000002</v>
      </c>
      <c r="I295">
        <v>1.5299999999999999E-2</v>
      </c>
      <c r="J295">
        <v>-16.794</v>
      </c>
      <c r="K295">
        <v>1.32</v>
      </c>
      <c r="L295">
        <v>3.59</v>
      </c>
      <c r="M295">
        <v>-0.94</v>
      </c>
      <c r="N295">
        <v>2.5</v>
      </c>
      <c r="O295">
        <v>0.15</v>
      </c>
      <c r="P295" t="s">
        <v>67</v>
      </c>
      <c r="Q295" t="s">
        <v>63</v>
      </c>
      <c r="R295">
        <v>0</v>
      </c>
      <c r="S295">
        <v>-13.53</v>
      </c>
      <c r="T295">
        <v>-6.7</v>
      </c>
      <c r="U295">
        <v>500</v>
      </c>
      <c r="V295">
        <v>29.8</v>
      </c>
      <c r="W295">
        <v>-102.52</v>
      </c>
      <c r="X295">
        <v>332.87</v>
      </c>
      <c r="Y295">
        <v>-11.92</v>
      </c>
      <c r="Z295">
        <v>-20.68</v>
      </c>
      <c r="AA295">
        <v>1941</v>
      </c>
      <c r="AB295">
        <v>0.1176</v>
      </c>
    </row>
    <row r="296" spans="1:28" x14ac:dyDescent="0.25">
      <c r="A296">
        <v>267</v>
      </c>
      <c r="B296">
        <v>289.69</v>
      </c>
      <c r="C296">
        <v>-26.84</v>
      </c>
      <c r="D296">
        <v>-8.8999999999999996E-2</v>
      </c>
      <c r="E296">
        <v>0.17499999999999999</v>
      </c>
      <c r="F296">
        <v>0.85199999999999998</v>
      </c>
      <c r="G296">
        <v>4.5999999999999999E-2</v>
      </c>
      <c r="H296">
        <v>0.222</v>
      </c>
      <c r="I296">
        <v>1.24E-2</v>
      </c>
      <c r="J296">
        <v>-15.673999999999999</v>
      </c>
      <c r="K296">
        <v>1.4</v>
      </c>
      <c r="L296">
        <v>3.52</v>
      </c>
      <c r="M296">
        <v>-0.71</v>
      </c>
      <c r="N296">
        <v>2.5</v>
      </c>
      <c r="O296">
        <v>0.31</v>
      </c>
      <c r="P296" t="s">
        <v>67</v>
      </c>
      <c r="Q296" t="s">
        <v>63</v>
      </c>
      <c r="R296">
        <v>0</v>
      </c>
      <c r="S296">
        <v>-10.24</v>
      </c>
      <c r="T296">
        <v>-5.07</v>
      </c>
      <c r="U296">
        <v>500</v>
      </c>
      <c r="V296">
        <v>61.1</v>
      </c>
      <c r="W296">
        <v>-62.87</v>
      </c>
      <c r="X296">
        <v>352.56</v>
      </c>
      <c r="Y296">
        <v>-7.53</v>
      </c>
      <c r="Z296">
        <v>-19.3</v>
      </c>
      <c r="AA296">
        <v>1712</v>
      </c>
      <c r="AB296">
        <v>0.1037</v>
      </c>
    </row>
    <row r="297" spans="1:28" x14ac:dyDescent="0.25">
      <c r="A297">
        <v>268</v>
      </c>
      <c r="B297">
        <v>341.12</v>
      </c>
      <c r="C297">
        <v>-21.78</v>
      </c>
      <c r="D297">
        <v>-0.10199999999999999</v>
      </c>
      <c r="E297">
        <v>0.17199999999999999</v>
      </c>
      <c r="F297">
        <v>0.83899999999999997</v>
      </c>
      <c r="G297">
        <v>3.3000000000000002E-2</v>
      </c>
      <c r="H297">
        <v>0.16200000000000001</v>
      </c>
      <c r="I297">
        <v>9.1000000000000004E-3</v>
      </c>
      <c r="J297">
        <v>-14.555</v>
      </c>
      <c r="K297">
        <v>1.48</v>
      </c>
      <c r="L297">
        <v>3.45</v>
      </c>
      <c r="M297">
        <v>-0.48</v>
      </c>
      <c r="N297">
        <v>2.5</v>
      </c>
      <c r="O297">
        <v>0.46</v>
      </c>
      <c r="P297" t="s">
        <v>67</v>
      </c>
      <c r="Q297" t="s">
        <v>63</v>
      </c>
      <c r="R297">
        <v>0</v>
      </c>
      <c r="S297">
        <v>-6.94</v>
      </c>
      <c r="T297">
        <v>-3.42</v>
      </c>
      <c r="U297">
        <v>500</v>
      </c>
      <c r="V297">
        <v>92.5</v>
      </c>
      <c r="W297">
        <v>-31.14</v>
      </c>
      <c r="X297">
        <v>372.26</v>
      </c>
      <c r="Y297">
        <v>-3.86</v>
      </c>
      <c r="Z297">
        <v>-17.920000000000002</v>
      </c>
      <c r="AA297">
        <v>1497</v>
      </c>
      <c r="AB297">
        <v>9.0700000000000003E-2</v>
      </c>
    </row>
    <row r="298" spans="1:28" x14ac:dyDescent="0.25">
      <c r="A298">
        <v>269</v>
      </c>
      <c r="B298">
        <v>382.64</v>
      </c>
      <c r="C298">
        <v>-17.739999999999998</v>
      </c>
      <c r="D298">
        <v>-0.11600000000000001</v>
      </c>
      <c r="E298">
        <v>0.17100000000000001</v>
      </c>
      <c r="F298">
        <v>0.83399999999999996</v>
      </c>
      <c r="G298">
        <v>1.9E-2</v>
      </c>
      <c r="H298">
        <v>9.1999999999999998E-2</v>
      </c>
      <c r="I298">
        <v>5.1000000000000004E-3</v>
      </c>
      <c r="J298">
        <v>-13.435</v>
      </c>
      <c r="K298">
        <v>1.56</v>
      </c>
      <c r="L298">
        <v>3.37</v>
      </c>
      <c r="M298">
        <v>-0.25</v>
      </c>
      <c r="N298">
        <v>2.5</v>
      </c>
      <c r="O298">
        <v>0.62</v>
      </c>
      <c r="P298" t="s">
        <v>67</v>
      </c>
      <c r="Q298" t="s">
        <v>63</v>
      </c>
      <c r="R298">
        <v>0</v>
      </c>
      <c r="S298">
        <v>-3.65</v>
      </c>
      <c r="T298">
        <v>-1.83</v>
      </c>
      <c r="U298">
        <v>500</v>
      </c>
      <c r="V298">
        <v>123.8</v>
      </c>
      <c r="W298">
        <v>-9.32</v>
      </c>
      <c r="X298">
        <v>391.96</v>
      </c>
      <c r="Y298">
        <v>-1.2</v>
      </c>
      <c r="Z298">
        <v>-16.55</v>
      </c>
      <c r="AA298">
        <v>1321</v>
      </c>
      <c r="AB298">
        <v>0.08</v>
      </c>
    </row>
    <row r="299" spans="1:28" x14ac:dyDescent="0.25">
      <c r="A299">
        <v>270</v>
      </c>
      <c r="B299">
        <v>411.57</v>
      </c>
      <c r="C299">
        <v>-15.18</v>
      </c>
      <c r="D299">
        <v>-0.13300000000000001</v>
      </c>
      <c r="E299">
        <v>0.17100000000000001</v>
      </c>
      <c r="F299">
        <v>0.83499999999999996</v>
      </c>
      <c r="G299">
        <v>2E-3</v>
      </c>
      <c r="H299">
        <v>0.01</v>
      </c>
      <c r="I299">
        <v>4.0000000000000002E-4</v>
      </c>
      <c r="J299">
        <v>-12.315</v>
      </c>
      <c r="K299">
        <v>1.64</v>
      </c>
      <c r="L299">
        <v>3.3</v>
      </c>
      <c r="M299">
        <v>-0.02</v>
      </c>
      <c r="N299">
        <v>2.5</v>
      </c>
      <c r="O299">
        <v>0.78</v>
      </c>
      <c r="P299" t="s">
        <v>67</v>
      </c>
      <c r="Q299" t="s">
        <v>63</v>
      </c>
      <c r="R299">
        <v>0</v>
      </c>
      <c r="S299">
        <v>-0.35</v>
      </c>
      <c r="T299">
        <v>-0.23</v>
      </c>
      <c r="U299">
        <v>500</v>
      </c>
      <c r="V299">
        <v>155.19999999999999</v>
      </c>
      <c r="W299">
        <v>-0.09</v>
      </c>
      <c r="X299">
        <v>411.65</v>
      </c>
      <c r="Y299">
        <v>-0.01</v>
      </c>
      <c r="Z299">
        <v>-15.17</v>
      </c>
      <c r="AA299">
        <v>1232</v>
      </c>
      <c r="AB299">
        <v>7.4700000000000003E-2</v>
      </c>
    </row>
    <row r="300" spans="1:28" x14ac:dyDescent="0.25">
      <c r="A300">
        <v>271</v>
      </c>
      <c r="B300">
        <v>431.35</v>
      </c>
      <c r="C300">
        <v>-13.79</v>
      </c>
      <c r="D300">
        <v>-0.153</v>
      </c>
      <c r="E300" t="s">
        <v>62</v>
      </c>
      <c r="F300" t="s">
        <v>62</v>
      </c>
      <c r="G300">
        <v>0</v>
      </c>
      <c r="H300">
        <v>0</v>
      </c>
      <c r="I300">
        <v>0</v>
      </c>
      <c r="J300">
        <v>-11.196</v>
      </c>
      <c r="K300">
        <v>1.72</v>
      </c>
      <c r="L300">
        <v>3.23</v>
      </c>
      <c r="M300">
        <v>0.2</v>
      </c>
      <c r="N300">
        <v>2.5</v>
      </c>
      <c r="O300">
        <v>0.93</v>
      </c>
      <c r="P300" t="s">
        <v>67</v>
      </c>
      <c r="Q300" t="s">
        <v>63</v>
      </c>
      <c r="R300">
        <v>0</v>
      </c>
      <c r="S300">
        <v>0</v>
      </c>
      <c r="T300">
        <v>0</v>
      </c>
      <c r="U300">
        <v>500</v>
      </c>
      <c r="V300">
        <v>186.5</v>
      </c>
      <c r="W300">
        <v>0</v>
      </c>
      <c r="X300">
        <v>431.35</v>
      </c>
      <c r="Y300">
        <v>0</v>
      </c>
      <c r="Z300">
        <v>-13.79</v>
      </c>
      <c r="AA300">
        <v>1232</v>
      </c>
      <c r="AB300">
        <v>7.46E-2</v>
      </c>
    </row>
    <row r="301" spans="1:28" x14ac:dyDescent="0.25">
      <c r="A301">
        <v>272</v>
      </c>
      <c r="B301">
        <v>451.05</v>
      </c>
      <c r="C301">
        <v>-12.41</v>
      </c>
      <c r="D301">
        <v>-0.17799999999999999</v>
      </c>
      <c r="E301" t="s">
        <v>62</v>
      </c>
      <c r="F301" t="s">
        <v>62</v>
      </c>
      <c r="G301">
        <v>0</v>
      </c>
      <c r="H301">
        <v>0</v>
      </c>
      <c r="I301">
        <v>0</v>
      </c>
      <c r="J301">
        <v>-10.076000000000001</v>
      </c>
      <c r="K301">
        <v>1.79</v>
      </c>
      <c r="L301">
        <v>3.15</v>
      </c>
      <c r="M301">
        <v>0.43</v>
      </c>
      <c r="N301">
        <v>2.5</v>
      </c>
      <c r="O301">
        <v>1.0900000000000001</v>
      </c>
      <c r="P301" t="s">
        <v>67</v>
      </c>
      <c r="Q301" t="s">
        <v>63</v>
      </c>
      <c r="R301">
        <v>0</v>
      </c>
      <c r="S301">
        <v>0</v>
      </c>
      <c r="T301">
        <v>0</v>
      </c>
      <c r="U301">
        <v>500</v>
      </c>
      <c r="V301">
        <v>217.9</v>
      </c>
      <c r="W301">
        <v>0</v>
      </c>
      <c r="X301">
        <v>451.05</v>
      </c>
      <c r="Y301">
        <v>0</v>
      </c>
      <c r="Z301">
        <v>-12.41</v>
      </c>
      <c r="AA301">
        <v>1232</v>
      </c>
      <c r="AB301">
        <v>7.46E-2</v>
      </c>
    </row>
    <row r="302" spans="1:28" x14ac:dyDescent="0.25">
      <c r="A302">
        <v>273</v>
      </c>
      <c r="B302">
        <v>470.74</v>
      </c>
      <c r="C302">
        <v>-11.03</v>
      </c>
      <c r="D302">
        <v>-0.20899999999999999</v>
      </c>
      <c r="E302" t="s">
        <v>62</v>
      </c>
      <c r="F302" t="s">
        <v>62</v>
      </c>
      <c r="G302">
        <v>0</v>
      </c>
      <c r="H302">
        <v>0</v>
      </c>
      <c r="I302">
        <v>0</v>
      </c>
      <c r="J302">
        <v>-8.9570000000000007</v>
      </c>
      <c r="K302">
        <v>1.87</v>
      </c>
      <c r="L302">
        <v>3.08</v>
      </c>
      <c r="M302">
        <v>0.66</v>
      </c>
      <c r="N302">
        <v>2.5</v>
      </c>
      <c r="O302">
        <v>1.25</v>
      </c>
      <c r="P302" t="s">
        <v>67</v>
      </c>
      <c r="Q302" t="s">
        <v>63</v>
      </c>
      <c r="R302">
        <v>0</v>
      </c>
      <c r="S302">
        <v>0</v>
      </c>
      <c r="T302">
        <v>0</v>
      </c>
      <c r="U302">
        <v>500</v>
      </c>
      <c r="V302">
        <v>249.2</v>
      </c>
      <c r="W302">
        <v>0</v>
      </c>
      <c r="X302">
        <v>470.74</v>
      </c>
      <c r="Y302">
        <v>0</v>
      </c>
      <c r="Z302">
        <v>-11.03</v>
      </c>
      <c r="AA302">
        <v>1232</v>
      </c>
      <c r="AB302">
        <v>7.46E-2</v>
      </c>
    </row>
    <row r="303" spans="1:28" x14ac:dyDescent="0.25">
      <c r="A303">
        <v>274</v>
      </c>
      <c r="B303">
        <v>490.44</v>
      </c>
      <c r="C303">
        <v>-9.65</v>
      </c>
      <c r="D303">
        <v>-0.249</v>
      </c>
      <c r="E303" t="s">
        <v>62</v>
      </c>
      <c r="F303" t="s">
        <v>62</v>
      </c>
      <c r="G303">
        <v>0</v>
      </c>
      <c r="H303">
        <v>0</v>
      </c>
      <c r="I303">
        <v>0</v>
      </c>
      <c r="J303">
        <v>-7.8369999999999997</v>
      </c>
      <c r="K303">
        <v>1.95</v>
      </c>
      <c r="L303">
        <v>3.01</v>
      </c>
      <c r="M303">
        <v>0.89</v>
      </c>
      <c r="N303">
        <v>2.5</v>
      </c>
      <c r="O303">
        <v>1.4</v>
      </c>
      <c r="P303" t="s">
        <v>67</v>
      </c>
      <c r="Q303" t="s">
        <v>63</v>
      </c>
      <c r="R303">
        <v>0</v>
      </c>
      <c r="S303">
        <v>0</v>
      </c>
      <c r="T303">
        <v>0</v>
      </c>
      <c r="U303">
        <v>500</v>
      </c>
      <c r="V303">
        <v>280.60000000000002</v>
      </c>
      <c r="W303">
        <v>0</v>
      </c>
      <c r="X303">
        <v>490.44</v>
      </c>
      <c r="Y303">
        <v>0</v>
      </c>
      <c r="Z303">
        <v>-9.65</v>
      </c>
      <c r="AA303">
        <v>1232</v>
      </c>
      <c r="AB303">
        <v>7.46E-2</v>
      </c>
    </row>
    <row r="304" spans="1:28" x14ac:dyDescent="0.25">
      <c r="A304">
        <v>275</v>
      </c>
      <c r="B304">
        <v>510.14</v>
      </c>
      <c r="C304">
        <v>-8.27</v>
      </c>
      <c r="D304">
        <v>-0.30199999999999999</v>
      </c>
      <c r="E304" t="s">
        <v>62</v>
      </c>
      <c r="F304" t="s">
        <v>62</v>
      </c>
      <c r="G304">
        <v>0</v>
      </c>
      <c r="H304">
        <v>0</v>
      </c>
      <c r="I304">
        <v>0</v>
      </c>
      <c r="J304">
        <v>-6.718</v>
      </c>
      <c r="K304">
        <v>2.0299999999999998</v>
      </c>
      <c r="L304">
        <v>2.94</v>
      </c>
      <c r="M304">
        <v>1.1200000000000001</v>
      </c>
      <c r="N304">
        <v>2.5</v>
      </c>
      <c r="O304">
        <v>1.56</v>
      </c>
      <c r="P304" t="s">
        <v>67</v>
      </c>
      <c r="Q304" t="s">
        <v>63</v>
      </c>
      <c r="R304">
        <v>0</v>
      </c>
      <c r="S304">
        <v>0</v>
      </c>
      <c r="T304">
        <v>0</v>
      </c>
      <c r="U304">
        <v>500</v>
      </c>
      <c r="V304">
        <v>311.89999999999998</v>
      </c>
      <c r="W304">
        <v>0</v>
      </c>
      <c r="X304">
        <v>510.14</v>
      </c>
      <c r="Y304">
        <v>0</v>
      </c>
      <c r="Z304">
        <v>-8.27</v>
      </c>
      <c r="AA304">
        <v>1232</v>
      </c>
      <c r="AB304">
        <v>7.46E-2</v>
      </c>
    </row>
    <row r="305" spans="1:28" x14ac:dyDescent="0.25">
      <c r="A305">
        <v>276</v>
      </c>
      <c r="B305">
        <v>529.83000000000004</v>
      </c>
      <c r="C305">
        <v>-6.89</v>
      </c>
      <c r="D305">
        <v>-0.377</v>
      </c>
      <c r="E305" t="s">
        <v>62</v>
      </c>
      <c r="F305" t="s">
        <v>62</v>
      </c>
      <c r="G305">
        <v>0</v>
      </c>
      <c r="H305">
        <v>0</v>
      </c>
      <c r="I305">
        <v>0</v>
      </c>
      <c r="J305">
        <v>-5.5979999999999999</v>
      </c>
      <c r="K305">
        <v>2.11</v>
      </c>
      <c r="L305">
        <v>2.86</v>
      </c>
      <c r="M305">
        <v>1.35</v>
      </c>
      <c r="N305">
        <v>2.5</v>
      </c>
      <c r="O305">
        <v>1.72</v>
      </c>
      <c r="P305" t="s">
        <v>67</v>
      </c>
      <c r="Q305" t="s">
        <v>63</v>
      </c>
      <c r="R305">
        <v>0</v>
      </c>
      <c r="S305">
        <v>0</v>
      </c>
      <c r="T305">
        <v>0</v>
      </c>
      <c r="U305">
        <v>500</v>
      </c>
      <c r="V305">
        <v>343.3</v>
      </c>
      <c r="W305">
        <v>0</v>
      </c>
      <c r="X305">
        <v>529.83000000000004</v>
      </c>
      <c r="Y305">
        <v>0</v>
      </c>
      <c r="Z305">
        <v>-6.89</v>
      </c>
      <c r="AA305">
        <v>1232</v>
      </c>
      <c r="AB305">
        <v>7.46E-2</v>
      </c>
    </row>
    <row r="306" spans="1:28" x14ac:dyDescent="0.25">
      <c r="A306">
        <v>277</v>
      </c>
      <c r="B306">
        <v>549.53</v>
      </c>
      <c r="C306">
        <v>-5.52</v>
      </c>
      <c r="D306">
        <v>-0.48799999999999999</v>
      </c>
      <c r="E306" t="s">
        <v>62</v>
      </c>
      <c r="F306" t="s">
        <v>62</v>
      </c>
      <c r="G306">
        <v>0</v>
      </c>
      <c r="H306">
        <v>0</v>
      </c>
      <c r="I306">
        <v>0</v>
      </c>
      <c r="J306">
        <v>-4.4779999999999998</v>
      </c>
      <c r="K306">
        <v>2.19</v>
      </c>
      <c r="L306">
        <v>2.79</v>
      </c>
      <c r="M306">
        <v>1.58</v>
      </c>
      <c r="N306">
        <v>2.5</v>
      </c>
      <c r="O306">
        <v>1.87</v>
      </c>
      <c r="P306" t="s">
        <v>67</v>
      </c>
      <c r="Q306" t="s">
        <v>63</v>
      </c>
      <c r="R306">
        <v>0</v>
      </c>
      <c r="S306">
        <v>0</v>
      </c>
      <c r="T306">
        <v>0</v>
      </c>
      <c r="U306">
        <v>500</v>
      </c>
      <c r="V306">
        <v>374.6</v>
      </c>
      <c r="W306">
        <v>0</v>
      </c>
      <c r="X306">
        <v>549.53</v>
      </c>
      <c r="Y306">
        <v>0</v>
      </c>
      <c r="Z306">
        <v>-5.52</v>
      </c>
      <c r="AA306">
        <v>1232</v>
      </c>
      <c r="AB306">
        <v>7.46E-2</v>
      </c>
    </row>
    <row r="307" spans="1:28" x14ac:dyDescent="0.25">
      <c r="A307">
        <v>278</v>
      </c>
      <c r="B307">
        <v>569.23</v>
      </c>
      <c r="C307">
        <v>-4.1399999999999997</v>
      </c>
      <c r="D307">
        <v>-0.67400000000000004</v>
      </c>
      <c r="E307" t="s">
        <v>62</v>
      </c>
      <c r="F307" t="s">
        <v>62</v>
      </c>
      <c r="G307">
        <v>0</v>
      </c>
      <c r="H307">
        <v>0</v>
      </c>
      <c r="I307">
        <v>0</v>
      </c>
      <c r="J307">
        <v>-3.359</v>
      </c>
      <c r="K307">
        <v>2.2599999999999998</v>
      </c>
      <c r="L307">
        <v>2.72</v>
      </c>
      <c r="M307">
        <v>1.81</v>
      </c>
      <c r="N307">
        <v>2.5</v>
      </c>
      <c r="O307">
        <v>2.0299999999999998</v>
      </c>
      <c r="P307" t="s">
        <v>67</v>
      </c>
      <c r="Q307" t="s">
        <v>63</v>
      </c>
      <c r="R307">
        <v>0</v>
      </c>
      <c r="S307">
        <v>0</v>
      </c>
      <c r="T307">
        <v>0</v>
      </c>
      <c r="U307">
        <v>500</v>
      </c>
      <c r="V307">
        <v>406</v>
      </c>
      <c r="W307">
        <v>0</v>
      </c>
      <c r="X307">
        <v>569.23</v>
      </c>
      <c r="Y307">
        <v>0</v>
      </c>
      <c r="Z307">
        <v>-4.1399999999999997</v>
      </c>
      <c r="AA307">
        <v>1232</v>
      </c>
      <c r="AB307">
        <v>7.46E-2</v>
      </c>
    </row>
    <row r="308" spans="1:28" x14ac:dyDescent="0.25">
      <c r="A308">
        <v>279</v>
      </c>
      <c r="B308">
        <v>588.91999999999996</v>
      </c>
      <c r="C308">
        <v>-2.76</v>
      </c>
      <c r="D308">
        <v>-1.046</v>
      </c>
      <c r="E308" t="s">
        <v>62</v>
      </c>
      <c r="F308" t="s">
        <v>62</v>
      </c>
      <c r="G308">
        <v>0</v>
      </c>
      <c r="H308">
        <v>0</v>
      </c>
      <c r="I308">
        <v>0</v>
      </c>
      <c r="J308">
        <v>-2.2389999999999999</v>
      </c>
      <c r="K308">
        <v>2.34</v>
      </c>
      <c r="L308">
        <v>2.65</v>
      </c>
      <c r="M308">
        <v>2.04</v>
      </c>
      <c r="N308">
        <v>2.5</v>
      </c>
      <c r="O308">
        <v>2.19</v>
      </c>
      <c r="P308" t="s">
        <v>67</v>
      </c>
      <c r="Q308" t="s">
        <v>63</v>
      </c>
      <c r="R308">
        <v>0</v>
      </c>
      <c r="S308">
        <v>0</v>
      </c>
      <c r="T308">
        <v>0</v>
      </c>
      <c r="U308">
        <v>500</v>
      </c>
      <c r="V308">
        <v>437.3</v>
      </c>
      <c r="W308">
        <v>0</v>
      </c>
      <c r="X308">
        <v>588.91999999999996</v>
      </c>
      <c r="Y308">
        <v>0</v>
      </c>
      <c r="Z308">
        <v>-2.76</v>
      </c>
      <c r="AA308">
        <v>1232</v>
      </c>
      <c r="AB308">
        <v>7.46E-2</v>
      </c>
    </row>
    <row r="309" spans="1:28" x14ac:dyDescent="0.25">
      <c r="A309">
        <v>280</v>
      </c>
      <c r="B309">
        <v>608.62</v>
      </c>
      <c r="C309">
        <v>-1.38</v>
      </c>
      <c r="D309">
        <v>-2.1629999999999998</v>
      </c>
      <c r="E309" t="s">
        <v>62</v>
      </c>
      <c r="F309" t="s">
        <v>62</v>
      </c>
      <c r="G309">
        <v>0</v>
      </c>
      <c r="H309">
        <v>0</v>
      </c>
      <c r="I309">
        <v>0</v>
      </c>
      <c r="J309">
        <v>-1.1200000000000001</v>
      </c>
      <c r="K309">
        <v>2.42</v>
      </c>
      <c r="L309">
        <v>2.57</v>
      </c>
      <c r="M309">
        <v>2.27</v>
      </c>
      <c r="N309">
        <v>2.5</v>
      </c>
      <c r="O309">
        <v>2.34</v>
      </c>
      <c r="P309" t="s">
        <v>67</v>
      </c>
      <c r="Q309" t="s">
        <v>63</v>
      </c>
      <c r="R309">
        <v>0</v>
      </c>
      <c r="S309">
        <v>0</v>
      </c>
      <c r="T309">
        <v>0</v>
      </c>
      <c r="U309">
        <v>500</v>
      </c>
      <c r="V309">
        <v>468.7</v>
      </c>
      <c r="W309">
        <v>0</v>
      </c>
      <c r="X309">
        <v>608.62</v>
      </c>
      <c r="Y309">
        <v>0</v>
      </c>
      <c r="Z309">
        <v>-1.38</v>
      </c>
      <c r="AA309">
        <v>1232</v>
      </c>
      <c r="AB309">
        <v>7.46E-2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7490-B8AC-4E55-908E-86826FC72538}">
  <dimension ref="A1:F200"/>
  <sheetViews>
    <sheetView workbookViewId="0">
      <selection activeCell="K44" sqref="K44"/>
    </sheetView>
  </sheetViews>
  <sheetFormatPr defaultRowHeight="15" x14ac:dyDescent="0.25"/>
  <sheetData>
    <row r="1" spans="1:6" x14ac:dyDescent="0.25">
      <c r="A1" t="s">
        <v>68</v>
      </c>
      <c r="E1" s="1">
        <v>1.47206236335227E-3</v>
      </c>
      <c r="F1" s="2">
        <v>-2616.7214983069598</v>
      </c>
    </row>
    <row r="2" spans="1:6" x14ac:dyDescent="0.25">
      <c r="A2" t="s">
        <v>69</v>
      </c>
      <c r="E2" s="1">
        <v>2.9438303436625901</v>
      </c>
      <c r="F2" s="2">
        <v>-2547.6805875894302</v>
      </c>
    </row>
    <row r="3" spans="1:6" x14ac:dyDescent="0.25">
      <c r="E3" s="1">
        <v>5.8870720389861102</v>
      </c>
      <c r="F3" s="2">
        <v>-2478.6189480200801</v>
      </c>
    </row>
    <row r="4" spans="1:6" x14ac:dyDescent="0.25">
      <c r="E4" s="1">
        <v>7.3584721986927102</v>
      </c>
      <c r="F4" s="2">
        <v>-2444.0933065637901</v>
      </c>
    </row>
    <row r="5" spans="1:6" x14ac:dyDescent="0.25">
      <c r="E5" s="1">
        <v>8.1758531704997406</v>
      </c>
      <c r="F5" s="2">
        <v>-2424.9138860780499</v>
      </c>
    </row>
    <row r="6" spans="1:6" x14ac:dyDescent="0.25">
      <c r="E6" s="1">
        <v>9.1975155473194405</v>
      </c>
      <c r="F6" s="2">
        <v>-2400.9411083949999</v>
      </c>
    </row>
    <row r="7" spans="1:6" x14ac:dyDescent="0.25">
      <c r="E7" s="1">
        <v>10.5109772463297</v>
      </c>
      <c r="F7" s="2">
        <v>-2370.1214109881198</v>
      </c>
    </row>
    <row r="8" spans="1:6" x14ac:dyDescent="0.25">
      <c r="E8" s="1">
        <v>11.3192031014877</v>
      </c>
      <c r="F8" s="2">
        <v>-2351.15681056531</v>
      </c>
    </row>
    <row r="9" spans="1:6" x14ac:dyDescent="0.25">
      <c r="E9" s="1">
        <v>12.262077162419599</v>
      </c>
      <c r="F9" s="2">
        <v>-2329.0327598429999</v>
      </c>
    </row>
    <row r="10" spans="1:6" x14ac:dyDescent="0.25">
      <c r="E10" s="1">
        <v>13.3763049827212</v>
      </c>
      <c r="F10" s="2">
        <v>-2302.8879820471202</v>
      </c>
    </row>
    <row r="11" spans="1:6" x14ac:dyDescent="0.25">
      <c r="E11" s="1">
        <v>14.7132669999847</v>
      </c>
      <c r="F11" s="2">
        <v>-2271.5168618632501</v>
      </c>
    </row>
    <row r="12" spans="1:6" x14ac:dyDescent="0.25">
      <c r="E12" s="1">
        <v>15.487242118342699</v>
      </c>
      <c r="F12" s="2">
        <v>-2253.3559372118398</v>
      </c>
    </row>
    <row r="13" spans="1:6" x14ac:dyDescent="0.25">
      <c r="E13" s="1">
        <v>16.3471667223595</v>
      </c>
      <c r="F13" s="2">
        <v>-2233.1782524658702</v>
      </c>
    </row>
    <row r="14" spans="1:6" x14ac:dyDescent="0.25">
      <c r="E14" s="1">
        <v>17.308199451481201</v>
      </c>
      <c r="F14" s="2">
        <v>-2210.6281180143201</v>
      </c>
    </row>
    <row r="15" spans="1:6" x14ac:dyDescent="0.25">
      <c r="E15" s="1">
        <v>18.389286237957201</v>
      </c>
      <c r="F15" s="2">
        <v>-2185.26097738519</v>
      </c>
    </row>
    <row r="16" spans="1:6" x14ac:dyDescent="0.25">
      <c r="E16" s="1">
        <v>19.6144218967152</v>
      </c>
      <c r="F16" s="2">
        <v>-2156.5138046935599</v>
      </c>
    </row>
    <row r="17" spans="5:6" x14ac:dyDescent="0.25">
      <c r="E17" s="1">
        <v>21.014452010684899</v>
      </c>
      <c r="F17" s="2">
        <v>-2123.6628243371601</v>
      </c>
    </row>
    <row r="18" spans="5:6" x14ac:dyDescent="0.25">
      <c r="E18" s="1">
        <v>22.629705816271699</v>
      </c>
      <c r="F18" s="2">
        <v>-2085.7617317046002</v>
      </c>
    </row>
    <row r="19" spans="5:6" x14ac:dyDescent="0.25">
      <c r="E19" s="1">
        <v>24.513944435445001</v>
      </c>
      <c r="F19" s="2">
        <v>-2041.5490499575501</v>
      </c>
    </row>
    <row r="20" spans="5:6" x14ac:dyDescent="0.25">
      <c r="E20" s="1">
        <v>25.358524777751501</v>
      </c>
      <c r="F20" s="2">
        <v>-2021.7314103527599</v>
      </c>
    </row>
    <row r="21" spans="5:6" x14ac:dyDescent="0.25">
      <c r="E21" s="1">
        <v>26.263378471872901</v>
      </c>
      <c r="F21" s="2">
        <v>-2000.4994878145301</v>
      </c>
    </row>
    <row r="22" spans="5:6" x14ac:dyDescent="0.25">
      <c r="E22" s="1">
        <v>27.2351963616739</v>
      </c>
      <c r="F22" s="2">
        <v>-1977.6962851624601</v>
      </c>
    </row>
    <row r="23" spans="5:6" x14ac:dyDescent="0.25">
      <c r="E23" s="1">
        <v>28.281697662794901</v>
      </c>
      <c r="F23" s="2">
        <v>-1953.14067500591</v>
      </c>
    </row>
    <row r="24" spans="5:6" x14ac:dyDescent="0.25">
      <c r="E24" s="1">
        <v>29.411835431538002</v>
      </c>
      <c r="F24" s="2">
        <v>-1926.62257852316</v>
      </c>
    </row>
    <row r="25" spans="5:6" x14ac:dyDescent="0.25">
      <c r="E25" s="1">
        <v>30.6360533475229</v>
      </c>
      <c r="F25" s="2">
        <v>-1897.8969401896099</v>
      </c>
    </row>
    <row r="26" spans="5:6" x14ac:dyDescent="0.25">
      <c r="E26" s="1">
        <v>31.966609410390401</v>
      </c>
      <c r="F26" s="2">
        <v>-1866.6761324025499</v>
      </c>
    </row>
    <row r="27" spans="5:6" x14ac:dyDescent="0.25">
      <c r="E27" s="1">
        <v>33.417987817218503</v>
      </c>
      <c r="F27" s="2">
        <v>-1832.6202909912399</v>
      </c>
    </row>
    <row r="28" spans="5:6" x14ac:dyDescent="0.25">
      <c r="E28" s="1">
        <v>35.007428379274103</v>
      </c>
      <c r="F28" s="2">
        <v>-1795.3248927274899</v>
      </c>
    </row>
    <row r="29" spans="5:6" x14ac:dyDescent="0.25">
      <c r="E29" s="1">
        <v>36.755614565504999</v>
      </c>
      <c r="F29" s="2">
        <v>-1754.30461074201</v>
      </c>
    </row>
    <row r="30" spans="5:6" x14ac:dyDescent="0.25">
      <c r="E30" s="1">
        <v>38.687578537410701</v>
      </c>
      <c r="F30" s="2">
        <v>-1708.9720783507</v>
      </c>
    </row>
    <row r="31" spans="5:6" x14ac:dyDescent="0.25">
      <c r="E31" s="1">
        <v>39.202726054553303</v>
      </c>
      <c r="F31" s="2">
        <v>-1696.8844090945599</v>
      </c>
    </row>
    <row r="32" spans="5:6" x14ac:dyDescent="0.25">
      <c r="E32" s="1">
        <v>39.731777688218003</v>
      </c>
      <c r="F32" s="2">
        <v>-1684.4704869570101</v>
      </c>
    </row>
    <row r="33" spans="5:6" x14ac:dyDescent="0.25">
      <c r="E33" s="1">
        <v>40.275304058781799</v>
      </c>
      <c r="F33" s="2">
        <v>-1671.71692262692</v>
      </c>
    </row>
    <row r="34" spans="5:6" x14ac:dyDescent="0.25">
      <c r="E34" s="1">
        <v>40.833907443785797</v>
      </c>
      <c r="F34" s="2">
        <v>-1658.60958397422</v>
      </c>
    </row>
    <row r="35" spans="5:6" x14ac:dyDescent="0.25">
      <c r="E35" s="1">
        <v>41.408224004176503</v>
      </c>
      <c r="F35" s="2">
        <v>-1645.1335438123001</v>
      </c>
    </row>
    <row r="36" spans="5:6" x14ac:dyDescent="0.25">
      <c r="E36" s="1">
        <v>41.998926201097802</v>
      </c>
      <c r="F36" s="2">
        <v>-1631.2730231892699</v>
      </c>
    </row>
    <row r="37" spans="5:6" x14ac:dyDescent="0.25">
      <c r="E37" s="1">
        <v>42.606725422531902</v>
      </c>
      <c r="F37" s="2">
        <v>-1617.01132975516</v>
      </c>
    </row>
    <row r="38" spans="5:6" x14ac:dyDescent="0.25">
      <c r="E38" s="1">
        <v>43.232374841364901</v>
      </c>
      <c r="F38" s="2">
        <v>-1602.33079069889</v>
      </c>
    </row>
    <row r="39" spans="5:6" x14ac:dyDescent="0.25">
      <c r="E39" s="1">
        <v>43.8766725290157</v>
      </c>
      <c r="F39" s="2">
        <v>-1587.21267968864</v>
      </c>
    </row>
    <row r="40" spans="5:6" x14ac:dyDescent="0.25">
      <c r="E40" s="1">
        <v>44.540464851693699</v>
      </c>
      <c r="F40" s="2">
        <v>-1571.63713718035</v>
      </c>
    </row>
    <row r="41" spans="5:6" x14ac:dyDescent="0.25">
      <c r="E41" s="1">
        <v>45.224650179676701</v>
      </c>
      <c r="F41" s="2">
        <v>-1555.58308338148</v>
      </c>
    </row>
    <row r="42" spans="5:6" x14ac:dyDescent="0.25">
      <c r="E42" s="1">
        <v>45.9301829437902</v>
      </c>
      <c r="F42" s="2">
        <v>-1539.0281230678299</v>
      </c>
    </row>
    <row r="43" spans="5:6" x14ac:dyDescent="0.25">
      <c r="E43" s="1">
        <v>46.658078077606199</v>
      </c>
      <c r="F43" s="2">
        <v>-1521.94844134962</v>
      </c>
    </row>
    <row r="44" spans="5:6" x14ac:dyDescent="0.25">
      <c r="E44" s="1">
        <v>47.409415888839803</v>
      </c>
      <c r="F44" s="2">
        <v>-1504.31868936674</v>
      </c>
    </row>
    <row r="45" spans="5:6" x14ac:dyDescent="0.25">
      <c r="E45" s="1">
        <v>48.185347409115401</v>
      </c>
      <c r="F45" s="2">
        <v>-1486.11185875921</v>
      </c>
    </row>
    <row r="46" spans="5:6" x14ac:dyDescent="0.25">
      <c r="E46" s="1">
        <v>48.987100277819501</v>
      </c>
      <c r="F46" s="2">
        <v>-1467.29914360568</v>
      </c>
    </row>
    <row r="47" spans="5:6" x14ac:dyDescent="0.25">
      <c r="E47" s="1">
        <v>49.815985223298703</v>
      </c>
      <c r="F47" s="2">
        <v>-1447.8497883454199</v>
      </c>
    </row>
    <row r="48" spans="5:6" x14ac:dyDescent="0.25">
      <c r="E48" s="1">
        <v>50.673403213372701</v>
      </c>
      <c r="F48" s="2">
        <v>-1427.7309199953099</v>
      </c>
    </row>
    <row r="49" spans="5:6" x14ac:dyDescent="0.25">
      <c r="E49" s="1">
        <v>51.560853357214597</v>
      </c>
      <c r="F49" s="2">
        <v>-1406.90736273627</v>
      </c>
    </row>
    <row r="50" spans="5:6" x14ac:dyDescent="0.25">
      <c r="E50" s="1">
        <v>52.479941652352103</v>
      </c>
      <c r="F50" s="2">
        <v>-1385.3414326694201</v>
      </c>
    </row>
    <row r="51" spans="5:6" x14ac:dyDescent="0.25">
      <c r="E51" s="1">
        <v>53.432390684155202</v>
      </c>
      <c r="F51" s="2">
        <v>-1362.99271022264</v>
      </c>
    </row>
    <row r="52" spans="5:6" x14ac:dyDescent="0.25">
      <c r="E52" s="1">
        <v>54.420050401052698</v>
      </c>
      <c r="F52" s="2">
        <v>-1339.8177873157299</v>
      </c>
    </row>
    <row r="53" spans="5:6" x14ac:dyDescent="0.25">
      <c r="E53" s="1">
        <v>55.444910107287299</v>
      </c>
      <c r="F53" s="2">
        <v>-1315.7699859565801</v>
      </c>
    </row>
    <row r="54" spans="5:6" x14ac:dyDescent="0.25">
      <c r="E54" s="1">
        <v>56.484748209154603</v>
      </c>
      <c r="F54" s="2">
        <v>-1290.98526324007</v>
      </c>
    </row>
    <row r="55" spans="5:6" x14ac:dyDescent="0.25">
      <c r="E55" s="1">
        <v>57.470323907963902</v>
      </c>
      <c r="F55" s="2">
        <v>-1265.97057094562</v>
      </c>
    </row>
    <row r="56" spans="5:6" x14ac:dyDescent="0.25">
      <c r="E56" s="1">
        <v>58.397627179579899</v>
      </c>
      <c r="F56" s="2">
        <v>-1240.74770730208</v>
      </c>
    </row>
    <row r="57" spans="5:6" x14ac:dyDescent="0.25">
      <c r="E57" s="1">
        <v>59.267130177127399</v>
      </c>
      <c r="F57" s="2">
        <v>-1215.3039530824401</v>
      </c>
    </row>
    <row r="58" spans="5:6" x14ac:dyDescent="0.25">
      <c r="E58" s="1">
        <v>60.079344318023999</v>
      </c>
      <c r="F58" s="2">
        <v>-1189.6255313276699</v>
      </c>
    </row>
    <row r="59" spans="5:6" x14ac:dyDescent="0.25">
      <c r="E59" s="1">
        <v>60.834824452164597</v>
      </c>
      <c r="F59" s="2">
        <v>-1163.6974950610199</v>
      </c>
    </row>
    <row r="60" spans="5:6" x14ac:dyDescent="0.25">
      <c r="E60" s="1">
        <v>61.534173572602</v>
      </c>
      <c r="F60" s="2">
        <v>-1137.50360038802</v>
      </c>
    </row>
    <row r="61" spans="5:6" x14ac:dyDescent="0.25">
      <c r="E61" s="1">
        <v>62.178048152925797</v>
      </c>
      <c r="F61" s="2">
        <v>-1111.0261627139901</v>
      </c>
    </row>
    <row r="62" spans="5:6" x14ac:dyDescent="0.25">
      <c r="E62" s="1">
        <v>62.420223348925099</v>
      </c>
      <c r="F62" s="2">
        <v>-1100.35153294421</v>
      </c>
    </row>
    <row r="63" spans="5:6" x14ac:dyDescent="0.25">
      <c r="E63" s="1">
        <v>62.6536851398861</v>
      </c>
      <c r="F63" s="2">
        <v>-1089.6271581673</v>
      </c>
    </row>
    <row r="64" spans="5:6" x14ac:dyDescent="0.25">
      <c r="E64" s="1">
        <v>62.878484002208502</v>
      </c>
      <c r="F64" s="2">
        <v>-1078.8516786108601</v>
      </c>
    </row>
    <row r="65" spans="5:6" x14ac:dyDescent="0.25">
      <c r="E65" s="1">
        <v>63.094672268895501</v>
      </c>
      <c r="F65" s="2">
        <v>-1068.02368448787</v>
      </c>
    </row>
    <row r="66" spans="5:6" x14ac:dyDescent="0.25">
      <c r="E66" s="1">
        <v>63.302304215706599</v>
      </c>
      <c r="F66" s="2">
        <v>-1057.14171367581</v>
      </c>
    </row>
    <row r="67" spans="5:6" x14ac:dyDescent="0.25">
      <c r="E67" s="1">
        <v>63.501436152153502</v>
      </c>
      <c r="F67" s="2">
        <v>-1046.20424926541</v>
      </c>
    </row>
    <row r="68" spans="5:6" x14ac:dyDescent="0.25">
      <c r="E68" s="1">
        <v>63.692126517658501</v>
      </c>
      <c r="F68" s="2">
        <v>-1035.2097169701699</v>
      </c>
    </row>
    <row r="69" spans="5:6" x14ac:dyDescent="0.25">
      <c r="E69" s="1">
        <v>63.874435983220899</v>
      </c>
      <c r="F69" s="2">
        <v>-1024.1564823876699</v>
      </c>
    </row>
    <row r="70" spans="5:6" x14ac:dyDescent="0.25">
      <c r="E70" s="1">
        <v>64.0484275589627</v>
      </c>
      <c r="F70" s="2">
        <v>-1013.04284810238</v>
      </c>
    </row>
    <row r="71" spans="5:6" x14ac:dyDescent="0.25">
      <c r="E71" s="1">
        <v>64.214166707955101</v>
      </c>
      <c r="F71" s="2">
        <v>-1001.86705061932</v>
      </c>
    </row>
    <row r="72" spans="5:6" x14ac:dyDescent="0.25">
      <c r="E72" s="1">
        <v>64.371721466755602</v>
      </c>
      <c r="F72" s="2">
        <v>-990.62725711694497</v>
      </c>
    </row>
    <row r="73" spans="5:6" x14ac:dyDescent="0.25">
      <c r="E73" s="1">
        <v>64.521162573125395</v>
      </c>
      <c r="F73" s="2">
        <v>-979.32156200657505</v>
      </c>
    </row>
    <row r="74" spans="5:6" x14ac:dyDescent="0.25">
      <c r="E74" s="1">
        <v>64.662563601427394</v>
      </c>
      <c r="F74" s="2">
        <v>-967.94798328496995</v>
      </c>
    </row>
    <row r="75" spans="5:6" x14ac:dyDescent="0.25">
      <c r="E75" s="1">
        <v>64.796001106252007</v>
      </c>
      <c r="F75" s="2">
        <v>-956.50445866520602</v>
      </c>
    </row>
    <row r="76" spans="5:6" x14ac:dyDescent="0.25">
      <c r="E76" s="1">
        <v>64.921554774858194</v>
      </c>
      <c r="F76" s="2">
        <v>-944.98884147010097</v>
      </c>
    </row>
    <row r="77" spans="5:6" x14ac:dyDescent="0.25">
      <c r="E77" s="1">
        <v>65.039307589068599</v>
      </c>
      <c r="F77" s="2">
        <v>-933.39889627096295</v>
      </c>
    </row>
    <row r="78" spans="5:6" x14ac:dyDescent="0.25">
      <c r="E78" s="1">
        <v>65.149345997309496</v>
      </c>
      <c r="F78" s="2">
        <v>-921.73229425304396</v>
      </c>
    </row>
    <row r="79" spans="5:6" x14ac:dyDescent="0.25">
      <c r="E79" s="1">
        <v>65.251760097545002</v>
      </c>
      <c r="F79" s="2">
        <v>-909.98660828751804</v>
      </c>
    </row>
    <row r="80" spans="5:6" x14ac:dyDescent="0.25">
      <c r="E80" s="1">
        <v>65.346643831918797</v>
      </c>
      <c r="F80" s="2">
        <v>-898.15930768806004</v>
      </c>
    </row>
    <row r="81" spans="5:6" x14ac:dyDescent="0.25">
      <c r="E81" s="1">
        <v>65.434095193988</v>
      </c>
      <c r="F81" s="2">
        <v>-886.24775262823596</v>
      </c>
    </row>
    <row r="82" spans="5:6" x14ac:dyDescent="0.25">
      <c r="E82" s="1">
        <v>65.514216449508297</v>
      </c>
      <c r="F82" s="2">
        <v>-874.24918819381196</v>
      </c>
    </row>
    <row r="83" spans="5:6" x14ac:dyDescent="0.25">
      <c r="E83" s="1">
        <v>65.587114371816895</v>
      </c>
      <c r="F83" s="2">
        <v>-862.16073804182395</v>
      </c>
    </row>
    <row r="84" spans="5:6" x14ac:dyDescent="0.25">
      <c r="E84" s="1">
        <v>65.652900492951403</v>
      </c>
      <c r="F84" s="2">
        <v>-849.979397635753</v>
      </c>
    </row>
    <row r="85" spans="5:6" x14ac:dyDescent="0.25">
      <c r="E85" s="1">
        <v>65.711691371745204</v>
      </c>
      <c r="F85" s="2">
        <v>-837.70202702334802</v>
      </c>
    </row>
    <row r="86" spans="5:6" x14ac:dyDescent="0.25">
      <c r="E86" s="1">
        <v>65.763608880255106</v>
      </c>
      <c r="F86" s="2">
        <v>-825.32534312063206</v>
      </c>
    </row>
    <row r="87" spans="5:6" x14ac:dyDescent="0.25">
      <c r="E87" s="1">
        <v>65.808780509998698</v>
      </c>
      <c r="F87" s="2">
        <v>-812.84591146223397</v>
      </c>
    </row>
    <row r="88" spans="5:6" x14ac:dyDescent="0.25">
      <c r="E88" s="1">
        <v>65.847339699619695</v>
      </c>
      <c r="F88" s="2">
        <v>-800.260137374485</v>
      </c>
    </row>
    <row r="89" spans="5:6" x14ac:dyDescent="0.25">
      <c r="E89" s="1">
        <v>65.879426185750901</v>
      </c>
      <c r="F89" s="2">
        <v>-787.56425652360394</v>
      </c>
    </row>
    <row r="90" spans="5:6" x14ac:dyDescent="0.25">
      <c r="E90" s="1">
        <v>65.9051863790136</v>
      </c>
      <c r="F90" s="2">
        <v>-774.75432478673099</v>
      </c>
    </row>
    <row r="91" spans="5:6" x14ac:dyDescent="0.25">
      <c r="E91" s="1">
        <v>65.924773767279603</v>
      </c>
      <c r="F91" s="2">
        <v>-761.82620738854405</v>
      </c>
    </row>
    <row r="92" spans="5:6" x14ac:dyDescent="0.25">
      <c r="E92" s="1">
        <v>65.938349348530707</v>
      </c>
      <c r="F92" s="2">
        <v>-748.77556724055398</v>
      </c>
    </row>
    <row r="93" spans="5:6" x14ac:dyDescent="0.25">
      <c r="E93" s="1">
        <v>65.946082095880897</v>
      </c>
      <c r="F93" s="2">
        <v>-735.59785241397697</v>
      </c>
    </row>
    <row r="94" spans="5:6" x14ac:dyDescent="0.25">
      <c r="E94" s="1">
        <v>65.948149457584805</v>
      </c>
      <c r="F94" s="2">
        <v>-722.28828267011897</v>
      </c>
    </row>
    <row r="95" spans="5:6" x14ac:dyDescent="0.25">
      <c r="E95" s="1">
        <v>65.944737895141401</v>
      </c>
      <c r="F95" s="2">
        <v>-708.84183496451101</v>
      </c>
    </row>
    <row r="96" spans="5:6" x14ac:dyDescent="0.25">
      <c r="E96" s="1">
        <v>65.936043462924601</v>
      </c>
      <c r="F96" s="2">
        <v>-695.25322783239301</v>
      </c>
    </row>
    <row r="97" spans="5:6" x14ac:dyDescent="0.25">
      <c r="E97" s="1">
        <v>65.922272433125599</v>
      </c>
      <c r="F97" s="2">
        <v>-681.51690455351002</v>
      </c>
    </row>
    <row r="98" spans="5:6" x14ac:dyDescent="0.25">
      <c r="E98" s="1">
        <v>65.903641970196503</v>
      </c>
      <c r="F98" s="2">
        <v>-667.62701498343495</v>
      </c>
    </row>
    <row r="99" spans="5:6" x14ac:dyDescent="0.25">
      <c r="E99" s="1">
        <v>65.880380859429906</v>
      </c>
      <c r="F99" s="2">
        <v>-653.57739592653502</v>
      </c>
    </row>
    <row r="100" spans="5:6" x14ac:dyDescent="0.25">
      <c r="E100" s="1">
        <v>65.852730294812005</v>
      </c>
      <c r="F100" s="2">
        <v>-639.36154991215994</v>
      </c>
    </row>
    <row r="101" spans="5:6" x14ac:dyDescent="0.25">
      <c r="E101" s="1">
        <v>65.820944731854098</v>
      </c>
      <c r="F101" s="2">
        <v>-624.972622220414</v>
      </c>
    </row>
    <row r="102" spans="5:6" x14ac:dyDescent="0.25">
      <c r="E102" s="1">
        <v>65.785292811740604</v>
      </c>
      <c r="F102" s="2">
        <v>-610.40337598673796</v>
      </c>
    </row>
    <row r="103" spans="5:6" x14ac:dyDescent="0.25">
      <c r="E103" s="1">
        <v>65.746058363849997</v>
      </c>
      <c r="F103" s="2">
        <v>-595.64616519521906</v>
      </c>
    </row>
    <row r="104" spans="5:6" x14ac:dyDescent="0.25">
      <c r="E104" s="1">
        <v>65.703541494514496</v>
      </c>
      <c r="F104" s="2">
        <v>-580.69290534874597</v>
      </c>
    </row>
    <row r="105" spans="5:6" x14ac:dyDescent="0.25">
      <c r="E105" s="1">
        <v>65.658059770798303</v>
      </c>
      <c r="F105" s="2">
        <v>-565.53504157946702</v>
      </c>
    </row>
    <row r="106" spans="5:6" x14ac:dyDescent="0.25">
      <c r="E106" s="1">
        <v>65.609949509112695</v>
      </c>
      <c r="F106" s="2">
        <v>-550.16351393508</v>
      </c>
    </row>
    <row r="107" spans="5:6" x14ac:dyDescent="0.25">
      <c r="E107" s="1">
        <v>65.559567179661201</v>
      </c>
      <c r="F107" s="2">
        <v>-534.56871954479402</v>
      </c>
    </row>
    <row r="108" spans="5:6" x14ac:dyDescent="0.25">
      <c r="E108" s="1">
        <v>65.507290939047707</v>
      </c>
      <c r="F108" s="2">
        <v>-518.74047133274996</v>
      </c>
    </row>
    <row r="109" spans="5:6" x14ac:dyDescent="0.25">
      <c r="E109" s="1">
        <v>65.453522304901696</v>
      </c>
      <c r="F109" s="2">
        <v>-502.66795290566199</v>
      </c>
    </row>
    <row r="110" spans="5:6" x14ac:dyDescent="0.25">
      <c r="E110" s="1">
        <v>65.398687988115896</v>
      </c>
      <c r="F110" s="2">
        <v>-486.33966919458697</v>
      </c>
    </row>
    <row r="111" spans="5:6" x14ac:dyDescent="0.25">
      <c r="E111" s="1">
        <v>65.343241900277107</v>
      </c>
      <c r="F111" s="2">
        <v>-469.743392377183</v>
      </c>
    </row>
    <row r="112" spans="5:6" x14ac:dyDescent="0.25">
      <c r="E112" s="1">
        <v>65.287667356151999</v>
      </c>
      <c r="F112" s="2">
        <v>-452.86610254545002</v>
      </c>
    </row>
    <row r="113" spans="5:6" x14ac:dyDescent="0.25">
      <c r="E113" s="1">
        <v>65.232479493701803</v>
      </c>
      <c r="F113" s="2">
        <v>-435.69392251349501</v>
      </c>
    </row>
    <row r="114" spans="5:6" x14ac:dyDescent="0.25">
      <c r="E114" s="1">
        <v>65.178227937111103</v>
      </c>
      <c r="F114" s="2">
        <v>-418.21204607879798</v>
      </c>
    </row>
    <row r="115" spans="5:6" x14ac:dyDescent="0.25">
      <c r="E115" s="1">
        <v>65.125499731785297</v>
      </c>
      <c r="F115" s="2">
        <v>-400.40465895696099</v>
      </c>
    </row>
    <row r="116" spans="5:6" x14ac:dyDescent="0.25">
      <c r="E116" s="1">
        <v>65.074922584283797</v>
      </c>
      <c r="F116" s="2">
        <v>-382.25485150190099</v>
      </c>
    </row>
    <row r="117" spans="5:6" x14ac:dyDescent="0.25">
      <c r="E117" s="1">
        <v>65.027168444799798</v>
      </c>
      <c r="F117" s="2">
        <v>-363.74452219820398</v>
      </c>
    </row>
    <row r="118" spans="5:6" x14ac:dyDescent="0.25">
      <c r="E118" s="1">
        <v>64.982957475199797</v>
      </c>
      <c r="F118" s="2">
        <v>-344.85427076702098</v>
      </c>
    </row>
    <row r="119" spans="5:6" x14ac:dyDescent="0.25">
      <c r="E119" s="1">
        <v>64.943062451915694</v>
      </c>
      <c r="F119" s="2">
        <v>-325.56327955752897</v>
      </c>
    </row>
    <row r="120" spans="5:6" x14ac:dyDescent="0.25">
      <c r="E120" s="1">
        <v>64.9083136603235</v>
      </c>
      <c r="F120" s="2">
        <v>-305.84918169838198</v>
      </c>
    </row>
    <row r="121" spans="5:6" x14ac:dyDescent="0.25">
      <c r="E121" s="1">
        <v>64.879604345827303</v>
      </c>
      <c r="F121" s="2">
        <v>-285.68791425215801</v>
      </c>
    </row>
    <row r="122" spans="5:6" x14ac:dyDescent="0.25">
      <c r="E122" s="1">
        <v>64.857896796954293</v>
      </c>
      <c r="F122" s="2">
        <v>-265.05355434424399</v>
      </c>
    </row>
    <row r="123" spans="5:6" x14ac:dyDescent="0.25">
      <c r="E123" s="1">
        <v>64.8442291476332</v>
      </c>
      <c r="F123" s="2">
        <v>-243.918135917792</v>
      </c>
    </row>
    <row r="124" spans="5:6" x14ac:dyDescent="0.25">
      <c r="E124" s="1">
        <v>64.840757298355996</v>
      </c>
      <c r="F124" s="2">
        <v>-233.15318165342501</v>
      </c>
    </row>
    <row r="125" spans="5:6" x14ac:dyDescent="0.25">
      <c r="E125" s="1">
        <v>64.839722999846998</v>
      </c>
      <c r="F125" s="2">
        <v>-222.25144438876899</v>
      </c>
    </row>
    <row r="126" spans="5:6" x14ac:dyDescent="0.25">
      <c r="E126" s="1">
        <v>64.841280898322594</v>
      </c>
      <c r="F126" s="2">
        <v>-211.20875814412</v>
      </c>
    </row>
    <row r="127" spans="5:6" x14ac:dyDescent="0.25">
      <c r="E127" s="1">
        <v>64.845591984459205</v>
      </c>
      <c r="F127" s="2">
        <v>-200.02078602778599</v>
      </c>
    </row>
    <row r="128" spans="5:6" x14ac:dyDescent="0.25">
      <c r="E128" s="1">
        <v>64.852823922121999</v>
      </c>
      <c r="F128" s="2">
        <v>-188.683011380544</v>
      </c>
    </row>
    <row r="129" spans="5:6" x14ac:dyDescent="0.25">
      <c r="E129" s="1">
        <v>64.863151397746293</v>
      </c>
      <c r="F129" s="2">
        <v>-177.19072836372499</v>
      </c>
    </row>
    <row r="130" spans="5:6" x14ac:dyDescent="0.25">
      <c r="E130" s="1">
        <v>64.876756491902398</v>
      </c>
      <c r="F130" s="2">
        <v>-165.539031949726</v>
      </c>
    </row>
    <row r="131" spans="5:6" x14ac:dyDescent="0.25">
      <c r="E131" s="1">
        <v>64.893829074703504</v>
      </c>
      <c r="F131" s="2">
        <v>-153.722807270186</v>
      </c>
    </row>
    <row r="132" spans="5:6" x14ac:dyDescent="0.25">
      <c r="E132" s="1">
        <v>64.914567226862403</v>
      </c>
      <c r="F132" s="2">
        <v>-141.736718273251</v>
      </c>
    </row>
    <row r="133" spans="5:6" x14ac:dyDescent="0.25">
      <c r="E133" s="1">
        <v>64.2483658422411</v>
      </c>
      <c r="F133" s="2">
        <v>-128.196796906174</v>
      </c>
    </row>
    <row r="134" spans="5:6" x14ac:dyDescent="0.25">
      <c r="E134" s="1">
        <v>63.004108033429503</v>
      </c>
      <c r="F134" s="2">
        <v>-113.688867725542</v>
      </c>
    </row>
    <row r="135" spans="5:6" x14ac:dyDescent="0.25">
      <c r="E135" s="1">
        <v>61.785461101336601</v>
      </c>
      <c r="F135" s="2">
        <v>-99.522971452054904</v>
      </c>
    </row>
    <row r="136" spans="5:6" x14ac:dyDescent="0.25">
      <c r="E136" s="1">
        <v>60.591831479561897</v>
      </c>
      <c r="F136" s="2">
        <v>-85.6900675683423</v>
      </c>
    </row>
    <row r="137" spans="5:6" x14ac:dyDescent="0.25">
      <c r="E137" s="1">
        <v>59.422646337649098</v>
      </c>
      <c r="F137" s="2">
        <v>-72.181431382969606</v>
      </c>
    </row>
    <row r="138" spans="5:6" x14ac:dyDescent="0.25">
      <c r="E138" s="1">
        <v>58.277352683425697</v>
      </c>
      <c r="F138" s="2">
        <v>-58.988640358317497</v>
      </c>
    </row>
    <row r="139" spans="5:6" x14ac:dyDescent="0.25">
      <c r="E139" s="1">
        <v>57.155416511575297</v>
      </c>
      <c r="F139" s="2">
        <v>-46.103561142607802</v>
      </c>
    </row>
    <row r="140" spans="5:6" x14ac:dyDescent="0.25">
      <c r="E140" s="1">
        <v>56.056321995685899</v>
      </c>
      <c r="F140" s="2">
        <v>-33.518337264122799</v>
      </c>
    </row>
    <row r="141" spans="5:6" x14ac:dyDescent="0.25">
      <c r="E141" s="1">
        <v>54.979570721207097</v>
      </c>
      <c r="F141" s="2">
        <v>-21.2253774485024</v>
      </c>
    </row>
    <row r="142" spans="5:6" x14ac:dyDescent="0.25">
      <c r="E142" s="1">
        <v>53.9246809569212</v>
      </c>
      <c r="F142" s="2">
        <v>-9.2173445226203494</v>
      </c>
    </row>
    <row r="143" spans="5:6" x14ac:dyDescent="0.25">
      <c r="E143" s="1">
        <v>52.891186962688003</v>
      </c>
      <c r="F143" s="2">
        <v>2.5128551290355201</v>
      </c>
    </row>
    <row r="144" spans="5:6" x14ac:dyDescent="0.25">
      <c r="E144" s="1">
        <v>51.878638331376003</v>
      </c>
      <c r="F144" s="2">
        <v>13.972081587310299</v>
      </c>
    </row>
    <row r="145" spans="5:6" x14ac:dyDescent="0.25">
      <c r="E145" s="1">
        <v>50.886599363025603</v>
      </c>
      <c r="F145" s="2">
        <v>25.166970930409398</v>
      </c>
    </row>
    <row r="146" spans="5:6" x14ac:dyDescent="0.25">
      <c r="E146" s="1">
        <v>49.914648469416498</v>
      </c>
      <c r="F146" s="2">
        <v>36.103944302830897</v>
      </c>
    </row>
    <row r="147" spans="5:6" x14ac:dyDescent="0.25">
      <c r="E147" s="1">
        <v>48.962377607331703</v>
      </c>
      <c r="F147" s="2">
        <v>46.789216547241601</v>
      </c>
    </row>
    <row r="148" spans="5:6" x14ac:dyDescent="0.25">
      <c r="E148" s="1">
        <v>48.0293917389155</v>
      </c>
      <c r="F148" s="2">
        <v>57.2288044236738</v>
      </c>
    </row>
    <row r="149" spans="5:6" x14ac:dyDescent="0.25">
      <c r="E149" s="1">
        <v>47.1153083176278</v>
      </c>
      <c r="F149" s="2">
        <v>67.428534438877904</v>
      </c>
    </row>
    <row r="150" spans="5:6" x14ac:dyDescent="0.25">
      <c r="E150" s="1">
        <v>46.219756798388801</v>
      </c>
      <c r="F150" s="2">
        <v>77.394050307235801</v>
      </c>
    </row>
    <row r="151" spans="5:6" x14ac:dyDescent="0.25">
      <c r="E151" s="1">
        <v>45.342378170595701</v>
      </c>
      <c r="F151" s="2">
        <v>87.130820063304199</v>
      </c>
    </row>
    <row r="152" spans="5:6" x14ac:dyDescent="0.25">
      <c r="E152" s="1">
        <v>44.482824512776297</v>
      </c>
      <c r="F152" s="2">
        <v>96.644142844819498</v>
      </c>
    </row>
    <row r="153" spans="5:6" x14ac:dyDescent="0.25">
      <c r="E153" s="1">
        <v>43.640758567718102</v>
      </c>
      <c r="F153" s="2">
        <v>105.93915536384</v>
      </c>
    </row>
    <row r="154" spans="5:6" x14ac:dyDescent="0.25">
      <c r="E154" s="1">
        <v>42.815853336983203</v>
      </c>
      <c r="F154" s="2">
        <v>115.020838082629</v>
      </c>
    </row>
    <row r="155" spans="5:6" x14ac:dyDescent="0.25">
      <c r="E155" s="1">
        <v>42.007791693784597</v>
      </c>
      <c r="F155" s="2">
        <v>123.89402110987</v>
      </c>
    </row>
    <row r="156" spans="5:6" x14ac:dyDescent="0.25">
      <c r="E156" s="1">
        <v>41.216266013261503</v>
      </c>
      <c r="F156" s="2">
        <v>132.56338983188999</v>
      </c>
    </row>
    <row r="157" spans="5:6" x14ac:dyDescent="0.25">
      <c r="E157" s="1">
        <v>40.440977819247799</v>
      </c>
      <c r="F157" s="2">
        <v>141.03349029267201</v>
      </c>
    </row>
    <row r="158" spans="5:6" x14ac:dyDescent="0.25">
      <c r="E158" s="1">
        <v>39.681637446682103</v>
      </c>
      <c r="F158" s="2">
        <v>149.308734335639</v>
      </c>
    </row>
    <row r="159" spans="5:6" x14ac:dyDescent="0.25">
      <c r="E159" s="1">
        <v>38.937963718856203</v>
      </c>
      <c r="F159" s="2">
        <v>157.393404519423</v>
      </c>
    </row>
    <row r="160" spans="5:6" x14ac:dyDescent="0.25">
      <c r="E160" s="1">
        <v>38.209683638748103</v>
      </c>
      <c r="F160" s="2">
        <v>165.291658819133</v>
      </c>
    </row>
    <row r="161" spans="5:6" x14ac:dyDescent="0.25">
      <c r="E161" s="1">
        <v>37.496532093726401</v>
      </c>
      <c r="F161" s="2">
        <v>173.00753512395701</v>
      </c>
    </row>
    <row r="162" spans="5:6" x14ac:dyDescent="0.25">
      <c r="E162" s="1">
        <v>36.798251572955401</v>
      </c>
      <c r="F162" s="2">
        <v>180.54495554130901</v>
      </c>
    </row>
    <row r="163" spans="5:6" x14ac:dyDescent="0.25">
      <c r="E163" s="1">
        <v>36.114591896868902</v>
      </c>
      <c r="F163" s="2">
        <v>187.90773051718699</v>
      </c>
    </row>
    <row r="164" spans="5:6" x14ac:dyDescent="0.25">
      <c r="E164" s="1">
        <v>35.4453099581145</v>
      </c>
      <c r="F164" s="2">
        <v>195.09956278179899</v>
      </c>
    </row>
    <row r="165" spans="5:6" x14ac:dyDescent="0.25">
      <c r="E165" s="1">
        <v>34.790169473405797</v>
      </c>
      <c r="F165" s="2">
        <v>202.12405112906501</v>
      </c>
    </row>
    <row r="166" spans="5:6" x14ac:dyDescent="0.25">
      <c r="E166" s="1">
        <v>34.148940745750302</v>
      </c>
      <c r="F166" s="2">
        <v>208.98469403809401</v>
      </c>
    </row>
    <row r="167" spans="5:6" x14ac:dyDescent="0.25">
      <c r="E167" s="1">
        <v>33.521400436549499</v>
      </c>
      <c r="F167" s="2">
        <v>215.684893144282</v>
      </c>
    </row>
    <row r="168" spans="5:6" x14ac:dyDescent="0.25">
      <c r="E168" s="1">
        <v>32.907331347097802</v>
      </c>
      <c r="F168" s="2">
        <v>222.22795656727499</v>
      </c>
    </row>
    <row r="169" spans="5:6" x14ac:dyDescent="0.25">
      <c r="E169" s="1">
        <v>32.306522209029701</v>
      </c>
      <c r="F169" s="2">
        <v>228.617102102633</v>
      </c>
    </row>
    <row r="170" spans="5:6" x14ac:dyDescent="0.25">
      <c r="E170" s="1">
        <v>31.718767483291099</v>
      </c>
      <c r="F170" s="2">
        <v>234.855460283664</v>
      </c>
    </row>
    <row r="171" spans="5:6" x14ac:dyDescent="0.25">
      <c r="E171" s="1">
        <v>31.143867167233601</v>
      </c>
      <c r="F171" s="2">
        <v>240.94607731954699</v>
      </c>
    </row>
    <row r="172" spans="5:6" x14ac:dyDescent="0.25">
      <c r="E172" s="1">
        <v>30.581626609450201</v>
      </c>
      <c r="F172" s="2">
        <v>246.891917915536</v>
      </c>
    </row>
    <row r="173" spans="5:6" x14ac:dyDescent="0.25">
      <c r="E173" s="1">
        <v>30.031856331993101</v>
      </c>
      <c r="F173" s="2">
        <v>252.69586798072999</v>
      </c>
    </row>
    <row r="174" spans="5:6" x14ac:dyDescent="0.25">
      <c r="E174" s="1">
        <v>28.968993555834299</v>
      </c>
      <c r="F174" s="2">
        <v>263.88926167525898</v>
      </c>
    </row>
    <row r="175" spans="5:6" x14ac:dyDescent="0.25">
      <c r="E175" s="1">
        <v>27.953860161702298</v>
      </c>
      <c r="F175" s="2">
        <v>274.54786605232499</v>
      </c>
    </row>
    <row r="176" spans="5:6" x14ac:dyDescent="0.25">
      <c r="E176" s="1">
        <v>26.985109992775399</v>
      </c>
      <c r="F176" s="2">
        <v>284.692184216751</v>
      </c>
    </row>
    <row r="177" spans="5:6" x14ac:dyDescent="0.25">
      <c r="E177" s="1">
        <v>26.0614648370555</v>
      </c>
      <c r="F177" s="2">
        <v>294.34168441633398</v>
      </c>
    </row>
    <row r="178" spans="5:6" x14ac:dyDescent="0.25">
      <c r="E178" s="1">
        <v>25.181710194046001</v>
      </c>
      <c r="F178" s="2">
        <v>303.51486451891702</v>
      </c>
    </row>
    <row r="179" spans="5:6" x14ac:dyDescent="0.25">
      <c r="E179" s="1">
        <v>24.344691354043999</v>
      </c>
      <c r="F179" s="2">
        <v>312.22931172808399</v>
      </c>
    </row>
    <row r="180" spans="5:6" x14ac:dyDescent="0.25">
      <c r="E180" s="1">
        <v>23.549309763441499</v>
      </c>
      <c r="F180" s="2">
        <v>320.50175794268199</v>
      </c>
    </row>
    <row r="181" spans="5:6" x14ac:dyDescent="0.25">
      <c r="E181" s="1">
        <v>22.794519651987201</v>
      </c>
      <c r="F181" s="2">
        <v>328.34813112647902</v>
      </c>
    </row>
    <row r="182" spans="5:6" x14ac:dyDescent="0.25">
      <c r="E182" s="1">
        <v>22.079324900242799</v>
      </c>
      <c r="F182" s="2">
        <v>335.783603019444</v>
      </c>
    </row>
    <row r="183" spans="5:6" x14ac:dyDescent="0.25">
      <c r="E183" s="1">
        <v>21.402776127511999</v>
      </c>
      <c r="F183" s="2">
        <v>342.82263349104898</v>
      </c>
    </row>
    <row r="184" spans="5:6" x14ac:dyDescent="0.25">
      <c r="E184" s="1">
        <v>20.763967982348198</v>
      </c>
      <c r="F184" s="2">
        <v>349.47901180812499</v>
      </c>
    </row>
    <row r="185" spans="5:6" x14ac:dyDescent="0.25">
      <c r="E185" s="1">
        <v>20.1620366193882</v>
      </c>
      <c r="F185" s="2">
        <v>355.76589506481002</v>
      </c>
    </row>
    <row r="186" spans="5:6" x14ac:dyDescent="0.25">
      <c r="E186" s="1">
        <v>19.596157347733001</v>
      </c>
      <c r="F186" s="2">
        <v>361.69584399970103</v>
      </c>
    </row>
    <row r="187" spans="5:6" x14ac:dyDescent="0.25">
      <c r="E187" s="1">
        <v>18.569439071726901</v>
      </c>
      <c r="F187" s="2">
        <v>372.53239831530698</v>
      </c>
    </row>
    <row r="188" spans="5:6" x14ac:dyDescent="0.25">
      <c r="E188" s="1">
        <v>17.677918919603499</v>
      </c>
      <c r="F188" s="2">
        <v>382.078448925739</v>
      </c>
    </row>
    <row r="189" spans="5:6" x14ac:dyDescent="0.25">
      <c r="E189" s="1">
        <v>16.9162029630325</v>
      </c>
      <c r="F189" s="2">
        <v>390.41614991302401</v>
      </c>
    </row>
    <row r="190" spans="5:6" x14ac:dyDescent="0.25">
      <c r="E190" s="1">
        <v>16.279345600193999</v>
      </c>
      <c r="F190" s="2">
        <v>397.62082696795602</v>
      </c>
    </row>
    <row r="191" spans="5:6" x14ac:dyDescent="0.25">
      <c r="E191" s="1">
        <v>15.762803924581901</v>
      </c>
      <c r="F191" s="2">
        <v>403.761672391746</v>
      </c>
    </row>
    <row r="192" spans="5:6" x14ac:dyDescent="0.25">
      <c r="E192" s="1">
        <v>15.320317268961601</v>
      </c>
      <c r="F192" s="2">
        <v>409.47759254831698</v>
      </c>
    </row>
    <row r="193" spans="5:6" x14ac:dyDescent="0.25">
      <c r="E193" s="1">
        <v>14.1878377904064</v>
      </c>
      <c r="F193" s="2">
        <v>425.63513371219301</v>
      </c>
    </row>
    <row r="194" spans="5:6" x14ac:dyDescent="0.25">
      <c r="E194" s="1">
        <v>11.9796140097984</v>
      </c>
      <c r="F194" s="2">
        <v>457.181187720879</v>
      </c>
    </row>
    <row r="195" spans="5:6" x14ac:dyDescent="0.25">
      <c r="E195" s="1">
        <v>8.0595832474298401</v>
      </c>
      <c r="F195" s="2">
        <v>513.18162718328699</v>
      </c>
    </row>
    <row r="196" spans="5:6" x14ac:dyDescent="0.25">
      <c r="E196" s="1">
        <v>4.6158332841352303</v>
      </c>
      <c r="F196" s="2">
        <v>562.37805523035297</v>
      </c>
    </row>
    <row r="197" spans="5:6" x14ac:dyDescent="0.25">
      <c r="E197" s="1">
        <v>2.0943951023933298</v>
      </c>
      <c r="F197" s="2">
        <v>598.39860068380904</v>
      </c>
    </row>
    <row r="198" spans="5:6" x14ac:dyDescent="0.25">
      <c r="E198" s="1">
        <v>0.64382283574199295</v>
      </c>
      <c r="F198" s="2">
        <v>619.12106163597105</v>
      </c>
    </row>
    <row r="199" spans="5:6" x14ac:dyDescent="0.25">
      <c r="E199" s="1">
        <v>0.14093018403910301</v>
      </c>
      <c r="F199" s="2">
        <v>626.30524237458405</v>
      </c>
    </row>
    <row r="200" spans="5:6" x14ac:dyDescent="0.25">
      <c r="E200" s="1">
        <v>3.07813901643783E-3</v>
      </c>
      <c r="F200" s="2">
        <v>628.27455730347901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D330-3F1B-4FF9-8DE7-68ECAC31B9F3}">
  <dimension ref="E3:J15"/>
  <sheetViews>
    <sheetView workbookViewId="0">
      <selection activeCell="AC37" sqref="AC37"/>
    </sheetView>
  </sheetViews>
  <sheetFormatPr defaultRowHeight="15" x14ac:dyDescent="0.25"/>
  <sheetData>
    <row r="3" spans="5:10" x14ac:dyDescent="0.25">
      <c r="I3" t="s">
        <v>77</v>
      </c>
      <c r="J3">
        <f>G4/2</f>
        <v>135</v>
      </c>
    </row>
    <row r="4" spans="5:10" x14ac:dyDescent="0.25">
      <c r="F4" t="s">
        <v>76</v>
      </c>
      <c r="G4">
        <v>270</v>
      </c>
      <c r="I4" t="s">
        <v>78</v>
      </c>
      <c r="J4">
        <f>-G4/2</f>
        <v>-135</v>
      </c>
    </row>
    <row r="8" spans="5:10" x14ac:dyDescent="0.25">
      <c r="F8" t="s">
        <v>74</v>
      </c>
      <c r="G8">
        <v>5.9199999999999997E-4</v>
      </c>
    </row>
    <row r="9" spans="5:10" x14ac:dyDescent="0.25">
      <c r="F9" t="s">
        <v>75</v>
      </c>
      <c r="G9">
        <v>-3.454E-3</v>
      </c>
    </row>
    <row r="14" spans="5:10" x14ac:dyDescent="0.25">
      <c r="E14">
        <f>J3</f>
        <v>135</v>
      </c>
      <c r="F14">
        <f>G8</f>
        <v>5.9199999999999997E-4</v>
      </c>
    </row>
    <row r="15" spans="5:10" x14ac:dyDescent="0.25">
      <c r="E15">
        <f>J4</f>
        <v>-135</v>
      </c>
      <c r="F15">
        <f>G9</f>
        <v>-3.454E-3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linear</vt:lpstr>
      <vt:lpstr>parabolic</vt:lpstr>
      <vt:lpstr>Sheet2</vt:lpstr>
      <vt:lpstr>Sheet1</vt:lpstr>
      <vt:lpstr>Sheet3</vt:lpstr>
      <vt:lpstr>Centrum 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Kimmo Ikkala</dc:creator>
  <cp:lastModifiedBy>Kimmo Ikkala</cp:lastModifiedBy>
  <dcterms:created xsi:type="dcterms:W3CDTF">2024-05-24T11:28:32Z</dcterms:created>
  <dcterms:modified xsi:type="dcterms:W3CDTF">2024-08-12T11:11:57Z</dcterms:modified>
</cp:coreProperties>
</file>