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 Algorith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H</t>
        </is>
      </c>
      <c r="C1" t="inlineStr">
        <is>
          <t>T</t>
        </is>
      </c>
      <c r="D1" t="inlineStr">
        <is>
          <t>P(x|A)</t>
        </is>
      </c>
      <c r="E1" t="inlineStr">
        <is>
          <t>P(x|B)</t>
        </is>
      </c>
      <c r="F1" t="inlineStr">
        <is>
          <t>P(A|x)</t>
        </is>
      </c>
      <c r="G1" t="inlineStr">
        <is>
          <t>P(B|x)</t>
        </is>
      </c>
      <c r="H1" t="inlineStr">
        <is>
          <t>PA*H</t>
        </is>
      </c>
      <c r="I1" t="inlineStr">
        <is>
          <t>PA*(H+T)</t>
        </is>
      </c>
      <c r="J1" t="inlineStr">
        <is>
          <t>PB*H</t>
        </is>
      </c>
      <c r="K1" t="inlineStr">
        <is>
          <t>PB*(H+T)</t>
        </is>
      </c>
      <c r="M1" t="inlineStr">
        <is>
          <t>Theta A</t>
        </is>
      </c>
      <c r="N1" t="inlineStr">
        <is>
          <t>Theta B</t>
        </is>
      </c>
    </row>
    <row r="2">
      <c r="A2" t="n">
        <v>1</v>
      </c>
      <c r="D2">
        <f>($M$2^B2)*((1-$M$2)^C2)</f>
        <v/>
      </c>
      <c r="E2">
        <f>($N$2^B2)*((1-$N$2)^C2)</f>
        <v/>
      </c>
      <c r="F2">
        <f>D2/(D2+E2)</f>
        <v/>
      </c>
      <c r="G2">
        <f>E2/(D2+E2)</f>
        <v/>
      </c>
      <c r="H2">
        <f>F2*B2</f>
        <v/>
      </c>
      <c r="I2">
        <f>F2*(B2+C2)</f>
        <v/>
      </c>
      <c r="J2">
        <f>G2*B2</f>
        <v/>
      </c>
      <c r="K2">
        <f>G2*(B2+C2)</f>
        <v/>
      </c>
      <c r="M2" t="n">
        <v>0.6</v>
      </c>
      <c r="N2" t="n">
        <v>0.5</v>
      </c>
    </row>
    <row r="3">
      <c r="A3" t="n">
        <v>2</v>
      </c>
      <c r="D3">
        <f>($M$2^B3)*((1-$M$2)^C3)</f>
        <v/>
      </c>
      <c r="E3">
        <f>($N$2^B3)*((1-$N$2)^C3)</f>
        <v/>
      </c>
      <c r="F3">
        <f>D3/(D3+E3)</f>
        <v/>
      </c>
      <c r="G3">
        <f>E3/(D3+E3)</f>
        <v/>
      </c>
      <c r="H3">
        <f>F3*B3</f>
        <v/>
      </c>
      <c r="I3">
        <f>F3*(B3+C3)</f>
        <v/>
      </c>
      <c r="J3">
        <f>G3*B3</f>
        <v/>
      </c>
      <c r="K3">
        <f>G3*(B3+C3)</f>
        <v/>
      </c>
    </row>
    <row r="4">
      <c r="A4" t="n">
        <v>3</v>
      </c>
      <c r="D4">
        <f>($M$2^B4)*((1-$M$2)^C4)</f>
        <v/>
      </c>
      <c r="E4">
        <f>($N$2^B4)*((1-$N$2)^C4)</f>
        <v/>
      </c>
      <c r="F4">
        <f>D4/(D4+E4)</f>
        <v/>
      </c>
      <c r="G4">
        <f>E4/(D4+E4)</f>
        <v/>
      </c>
      <c r="H4">
        <f>F4*B4</f>
        <v/>
      </c>
      <c r="I4">
        <f>F4*(B4+C4)</f>
        <v/>
      </c>
      <c r="J4">
        <f>G4*B4</f>
        <v/>
      </c>
      <c r="K4">
        <f>G4*(B4+C4)</f>
        <v/>
      </c>
      <c r="M4" t="inlineStr">
        <is>
          <t>Theta A New</t>
        </is>
      </c>
      <c r="N4" t="inlineStr">
        <is>
          <t>Theta B New</t>
        </is>
      </c>
    </row>
    <row r="5">
      <c r="A5" t="n">
        <v>4</v>
      </c>
      <c r="D5">
        <f>($M$2^B5)*((1-$M$2)^C5)</f>
        <v/>
      </c>
      <c r="E5">
        <f>($N$2^B5)*((1-$N$2)^C5)</f>
        <v/>
      </c>
      <c r="F5">
        <f>D5/(D5+E5)</f>
        <v/>
      </c>
      <c r="G5">
        <f>E5/(D5+E5)</f>
        <v/>
      </c>
      <c r="H5">
        <f>F5*B5</f>
        <v/>
      </c>
      <c r="I5">
        <f>F5*(B5+C5)</f>
        <v/>
      </c>
      <c r="J5">
        <f>G5*B5</f>
        <v/>
      </c>
      <c r="K5">
        <f>G5*(B5+C5)</f>
        <v/>
      </c>
      <c r="M5">
        <f>H13/I13</f>
        <v/>
      </c>
      <c r="N5">
        <f>J13/K13</f>
        <v/>
      </c>
    </row>
    <row r="6">
      <c r="A6" t="n">
        <v>5</v>
      </c>
      <c r="D6">
        <f>($M$2^B6)*((1-$M$2)^C6)</f>
        <v/>
      </c>
      <c r="E6">
        <f>($N$2^B6)*((1-$N$2)^C6)</f>
        <v/>
      </c>
      <c r="F6">
        <f>D6/(D6+E6)</f>
        <v/>
      </c>
      <c r="G6">
        <f>E6/(D6+E6)</f>
        <v/>
      </c>
      <c r="H6">
        <f>F6*B6</f>
        <v/>
      </c>
      <c r="I6">
        <f>F6*(B6+C6)</f>
        <v/>
      </c>
      <c r="J6">
        <f>G6*B6</f>
        <v/>
      </c>
      <c r="K6">
        <f>G6*(B6+C6)</f>
        <v/>
      </c>
    </row>
    <row r="7">
      <c r="A7" t="n">
        <v>6</v>
      </c>
      <c r="D7">
        <f>($M$2^B7)*((1-$M$2)^C7)</f>
        <v/>
      </c>
      <c r="E7">
        <f>($N$2^B7)*((1-$N$2)^C7)</f>
        <v/>
      </c>
      <c r="F7">
        <f>D7/(D7+E7)</f>
        <v/>
      </c>
      <c r="G7">
        <f>E7/(D7+E7)</f>
        <v/>
      </c>
      <c r="H7">
        <f>F7*B7</f>
        <v/>
      </c>
      <c r="I7">
        <f>F7*(B7+C7)</f>
        <v/>
      </c>
      <c r="J7">
        <f>G7*B7</f>
        <v/>
      </c>
      <c r="K7">
        <f>G7*(B7+C7)</f>
        <v/>
      </c>
    </row>
    <row r="8">
      <c r="A8" t="n">
        <v>7</v>
      </c>
      <c r="D8">
        <f>($M$2^B8)*((1-$M$2)^C8)</f>
        <v/>
      </c>
      <c r="E8">
        <f>($N$2^B8)*((1-$N$2)^C8)</f>
        <v/>
      </c>
      <c r="F8">
        <f>D8/(D8+E8)</f>
        <v/>
      </c>
      <c r="G8">
        <f>E8/(D8+E8)</f>
        <v/>
      </c>
      <c r="H8">
        <f>F8*B8</f>
        <v/>
      </c>
      <c r="I8">
        <f>F8*(B8+C8)</f>
        <v/>
      </c>
      <c r="J8">
        <f>G8*B8</f>
        <v/>
      </c>
      <c r="K8">
        <f>G8*(B8+C8)</f>
        <v/>
      </c>
    </row>
    <row r="9">
      <c r="A9" t="n">
        <v>8</v>
      </c>
      <c r="D9">
        <f>($M$2^B9)*((1-$M$2)^C9)</f>
        <v/>
      </c>
      <c r="E9">
        <f>($N$2^B9)*((1-$N$2)^C9)</f>
        <v/>
      </c>
      <c r="F9">
        <f>D9/(D9+E9)</f>
        <v/>
      </c>
      <c r="G9">
        <f>E9/(D9+E9)</f>
        <v/>
      </c>
      <c r="H9">
        <f>F9*B9</f>
        <v/>
      </c>
      <c r="I9">
        <f>F9*(B9+C9)</f>
        <v/>
      </c>
      <c r="J9">
        <f>G9*B9</f>
        <v/>
      </c>
      <c r="K9">
        <f>G9*(B9+C9)</f>
        <v/>
      </c>
    </row>
    <row r="10">
      <c r="A10" t="n">
        <v>9</v>
      </c>
      <c r="D10">
        <f>($M$2^B10)*((1-$M$2)^C10)</f>
        <v/>
      </c>
      <c r="E10">
        <f>($N$2^B10)*((1-$N$2)^C10)</f>
        <v/>
      </c>
      <c r="F10">
        <f>D10/(D10+E10)</f>
        <v/>
      </c>
      <c r="G10">
        <f>E10/(D10+E10)</f>
        <v/>
      </c>
      <c r="H10">
        <f>F10*B10</f>
        <v/>
      </c>
      <c r="I10">
        <f>F10*(B10+C10)</f>
        <v/>
      </c>
      <c r="J10">
        <f>G10*B10</f>
        <v/>
      </c>
      <c r="K10">
        <f>G10*(B10+C10)</f>
        <v/>
      </c>
    </row>
    <row r="11">
      <c r="A11" t="n">
        <v>10</v>
      </c>
      <c r="D11">
        <f>($M$2^B11)*((1-$M$2)^C11)</f>
        <v/>
      </c>
      <c r="E11">
        <f>($N$2^B11)*((1-$N$2)^C11)</f>
        <v/>
      </c>
      <c r="F11">
        <f>D11/(D11+E11)</f>
        <v/>
      </c>
      <c r="G11">
        <f>E11/(D11+E11)</f>
        <v/>
      </c>
      <c r="H11">
        <f>F11*B11</f>
        <v/>
      </c>
      <c r="I11">
        <f>F11*(B11+C11)</f>
        <v/>
      </c>
      <c r="J11">
        <f>G11*B11</f>
        <v/>
      </c>
      <c r="K11">
        <f>G11*(B11+C11)</f>
        <v/>
      </c>
    </row>
    <row r="13">
      <c r="G13" t="inlineStr">
        <is>
          <t>SUM</t>
        </is>
      </c>
      <c r="H13">
        <f>SUM(H2:H11)</f>
        <v/>
      </c>
      <c r="I13">
        <f>SUM(I2:I11)</f>
        <v/>
      </c>
      <c r="J13">
        <f>SUM(J2:J11)</f>
        <v/>
      </c>
      <c r="K13">
        <f>SUM(K2:K11)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2026-05-04T08:17:05Z</dcterms:created>
  <dcterms:modified xmlns:dcterms="http://purl.org/dc/terms/" xmlns:xsi="http://www.w3.org/2001/XMLSchema-instance" xsi:type="dcterms:W3CDTF">2026-05-04T08:17:05Z</dcterms:modified>
</cp:coreProperties>
</file>