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  <extLst>
    <ext uri="GoogleSheetsCustomDataVersion2">
      <go:sheetsCustomData xmlns:go="http://customooxmlschemas.google.com/" r:id="rId6" roundtripDataChecksum="T32uSO/BdaY7jSThNIJVb2ZbfFnJ326NKbUyEUglKAk="/>
    </ext>
  </extLst>
</workbook>
</file>

<file path=xl/sharedStrings.xml><?xml version="1.0" encoding="utf-8"?>
<sst xmlns="http://schemas.openxmlformats.org/spreadsheetml/2006/main" count="32" uniqueCount="16">
  <si>
    <t>Месяц</t>
  </si>
  <si>
    <t>ЦАО (%)</t>
  </si>
  <si>
    <t>ЗАО (%)</t>
  </si>
  <si>
    <t>Подмосковье (%)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</si>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</sst>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3.0"/>
      <color rgb="FF000000"/>
      <name val="Times New Roman"/>
    </font>
    <font>
      <sz val="13.0"/>
      <color rgb="FF000000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ЦАО (%)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'Лист1'!$A$2:$A$13</c:f>
            </c:strRef>
          </c:cat>
          <c:val>
            <c:numRef>
              <c:f>'Лист1'!$B$2:$B$13</c:f>
              <c:numCache/>
            </c:numRef>
          </c:val>
          <c:smooth val="0"/>
        </c:ser>
        <c:ser>
          <c:idx val="1"/>
          <c:order val="1"/>
          <c:tx>
            <c:v>ЗАО (%)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'Лист1'!$A$2:$A$13</c:f>
            </c:strRef>
          </c:cat>
          <c:val>
            <c:numRef>
              <c:f>'Лист1'!$C$2:$C$13</c:f>
              <c:numCache/>
            </c:numRef>
          </c:val>
          <c:smooth val="0"/>
        </c:ser>
        <c:ser>
          <c:idx val="2"/>
          <c:order val="2"/>
          <c:tx>
            <c:v>Подмосковье (%)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'Лист1'!$A$2:$A$13</c:f>
            </c:strRef>
          </c:cat>
          <c:val>
            <c:numRef>
              <c:f>'Лист1'!$D$2:$D$13</c:f>
              <c:numCache/>
            </c:numRef>
          </c:val>
          <c:smooth val="0"/>
        </c:ser>
        <c:axId val="966066275"/>
        <c:axId val="1605867042"/>
      </c:lineChart>
      <c:catAx>
        <c:axId val="966066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5867042"/>
      </c:catAx>
      <c:valAx>
        <c:axId val="1605867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6066275"/>
      </c:valAx>
    </c:plotArea>
    <c:legend>
      <c:legendPos val="r"/>
      <c:layout>
        <c:manualLayout>
          <c:xMode val="edge"/>
          <c:yMode val="edge"/>
          <c:x val="0.7569444444444444"/>
          <c:y val="0.0587376057159521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ЦАО (%)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'Лист2'!$A$2:$A$13</c:f>
            </c:strRef>
          </c:cat>
          <c:val>
            <c:numRef>
              <c:f>'Лист2'!$B$2:$B$13</c:f>
              <c:numCache/>
            </c:numRef>
          </c:val>
          <c:smooth val="0"/>
        </c:ser>
        <c:ser>
          <c:idx val="1"/>
          <c:order val="1"/>
          <c:tx>
            <c:v>ЗАО (%)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'Лист2'!$A$2:$A$13</c:f>
            </c:strRef>
          </c:cat>
          <c:val>
            <c:numRef>
              <c:f>'Лист2'!$C$2:$C$13</c:f>
              <c:numCache/>
            </c:numRef>
          </c:val>
          <c:smooth val="0"/>
        </c:ser>
        <c:ser>
          <c:idx val="2"/>
          <c:order val="2"/>
          <c:tx>
            <c:v>Подмосковье (%)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'Лист2'!$A$2:$A$13</c:f>
            </c:strRef>
          </c:cat>
          <c:val>
            <c:numRef>
              <c:f>'Лист2'!$D$2:$D$13</c:f>
              <c:numCache/>
            </c:numRef>
          </c:val>
          <c:smooth val="0"/>
        </c:ser>
        <c:axId val="965437459"/>
        <c:axId val="521880154"/>
      </c:lineChart>
      <c:catAx>
        <c:axId val="965437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1880154"/>
      </c:catAx>
      <c:valAx>
        <c:axId val="521880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5437459"/>
      </c:valAx>
    </c:plotArea>
    <c:legend>
      <c:legendPos val="r"/>
      <c:layout>
        <c:manualLayout>
          <c:xMode val="edge"/>
          <c:yMode val="edge"/>
          <c:x val="0.8112789855072463"/>
          <c:y val="0.3354432587373946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0</xdr:row>
      <xdr:rowOff>95250</xdr:rowOff>
    </xdr:from>
    <xdr:ext cx="4371975" cy="2105025"/>
    <xdr:graphicFrame>
      <xdr:nvGraphicFramePr>
        <xdr:cNvPr id="17871332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2</xdr:row>
      <xdr:rowOff>381000</xdr:rowOff>
    </xdr:from>
    <xdr:ext cx="5476875" cy="1809750"/>
    <xdr:graphicFrame>
      <xdr:nvGraphicFramePr>
        <xdr:cNvPr id="54296289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1.14"/>
    <col customWidth="1" min="3" max="3" width="13.29"/>
    <col customWidth="1" min="4" max="4" width="14.43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2">
        <v>100.0</v>
      </c>
      <c r="C2" s="2">
        <v>100.0</v>
      </c>
      <c r="D2" s="2">
        <v>100.0</v>
      </c>
    </row>
    <row r="3" ht="14.25" customHeight="1">
      <c r="A3" s="2" t="s">
        <v>5</v>
      </c>
      <c r="B3" s="2">
        <v>118.449</v>
      </c>
      <c r="C3" s="2">
        <v>109.095</v>
      </c>
      <c r="D3" s="2">
        <v>92.561</v>
      </c>
    </row>
    <row r="4" ht="14.25" customHeight="1">
      <c r="A4" s="2" t="s">
        <v>6</v>
      </c>
      <c r="B4" s="2">
        <v>98.807</v>
      </c>
      <c r="C4" s="2">
        <v>75.994</v>
      </c>
      <c r="D4" s="2">
        <v>115.777</v>
      </c>
    </row>
    <row r="5" ht="14.25" customHeight="1">
      <c r="A5" s="2" t="s">
        <v>7</v>
      </c>
      <c r="B5" s="2">
        <v>86.654</v>
      </c>
      <c r="C5" s="2">
        <v>112.532</v>
      </c>
      <c r="D5" s="2">
        <v>66.094</v>
      </c>
    </row>
    <row r="6" ht="14.25" customHeight="1">
      <c r="A6" s="2" t="s">
        <v>8</v>
      </c>
      <c r="B6" s="2">
        <v>98.279</v>
      </c>
      <c r="C6" s="2">
        <v>90.972</v>
      </c>
      <c r="D6" s="2">
        <v>80.614</v>
      </c>
    </row>
    <row r="7" ht="14.25" customHeight="1">
      <c r="A7" s="2" t="s">
        <v>9</v>
      </c>
      <c r="B7" s="2">
        <v>98.955</v>
      </c>
      <c r="C7" s="2">
        <v>92.167</v>
      </c>
      <c r="D7" s="2">
        <v>156.285</v>
      </c>
    </row>
    <row r="8" ht="14.25" customHeight="1">
      <c r="A8" s="2" t="s">
        <v>10</v>
      </c>
      <c r="B8" s="2">
        <v>110.495</v>
      </c>
      <c r="C8" s="2">
        <v>105.517</v>
      </c>
      <c r="D8" s="2">
        <v>44.118</v>
      </c>
    </row>
    <row r="9" ht="14.25" customHeight="1">
      <c r="A9" s="2" t="s">
        <v>11</v>
      </c>
      <c r="B9" s="2">
        <v>90.442</v>
      </c>
      <c r="C9" s="2">
        <v>103.439</v>
      </c>
      <c r="D9" s="2">
        <v>195.752</v>
      </c>
    </row>
    <row r="10" ht="18.0" customHeight="1">
      <c r="A10" s="2" t="s">
        <v>12</v>
      </c>
      <c r="B10" s="2">
        <v>103.069</v>
      </c>
      <c r="C10" s="2">
        <v>95.147</v>
      </c>
      <c r="D10" s="2">
        <v>64.021</v>
      </c>
    </row>
    <row r="11" ht="22.5" customHeight="1">
      <c r="A11" s="2" t="s">
        <v>13</v>
      </c>
      <c r="B11" s="2">
        <v>81.172</v>
      </c>
      <c r="C11" s="2">
        <v>87.416</v>
      </c>
      <c r="D11" s="2">
        <v>152.333</v>
      </c>
    </row>
    <row r="12" ht="21.75" customHeight="1">
      <c r="A12" s="2" t="s">
        <v>14</v>
      </c>
      <c r="B12" s="2">
        <v>95.201</v>
      </c>
      <c r="C12" s="2">
        <v>101.988</v>
      </c>
      <c r="D12" s="2">
        <v>101.053</v>
      </c>
    </row>
    <row r="13" ht="21.0" customHeight="1">
      <c r="A13" s="2" t="s">
        <v>15</v>
      </c>
      <c r="B13" s="2">
        <v>131.546</v>
      </c>
      <c r="C13" s="2">
        <v>93.48</v>
      </c>
      <c r="D13" s="2">
        <v>103.631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86"/>
    <col customWidth="1" min="4" max="4" width="12.71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2">
        <f>100-'Лист1'!B2</f>
        <v>0</v>
      </c>
      <c r="C2" s="2">
        <f>100-'Лист1'!C2</f>
        <v>0</v>
      </c>
      <c r="D2" s="2">
        <f>100-'Лист1'!D2</f>
        <v>0</v>
      </c>
    </row>
    <row r="3" ht="14.25" customHeight="1">
      <c r="A3" s="2" t="s">
        <v>5</v>
      </c>
      <c r="B3" s="2">
        <f>100-'Лист1'!B3</f>
        <v>-18.449</v>
      </c>
      <c r="C3" s="2">
        <f>100-'Лист1'!C3</f>
        <v>-9.095</v>
      </c>
      <c r="D3" s="2">
        <f>100-'Лист1'!D3</f>
        <v>7.439</v>
      </c>
    </row>
    <row r="4" ht="14.25" customHeight="1">
      <c r="A4" s="2" t="s">
        <v>6</v>
      </c>
      <c r="B4" s="2">
        <f>100-'Лист1'!B4</f>
        <v>1.193</v>
      </c>
      <c r="C4" s="2">
        <f>100-'Лист1'!C4</f>
        <v>24.006</v>
      </c>
      <c r="D4" s="2">
        <f>100-'Лист1'!D4</f>
        <v>-15.777</v>
      </c>
    </row>
    <row r="5" ht="14.25" customHeight="1">
      <c r="A5" s="2" t="s">
        <v>7</v>
      </c>
      <c r="B5" s="2">
        <f>100-'Лист1'!B5</f>
        <v>13.346</v>
      </c>
      <c r="C5" s="2">
        <f>100-'Лист1'!C5</f>
        <v>-12.532</v>
      </c>
      <c r="D5" s="2">
        <f>100-'Лист1'!D5</f>
        <v>33.906</v>
      </c>
    </row>
    <row r="6" ht="14.25" customHeight="1">
      <c r="A6" s="2" t="s">
        <v>8</v>
      </c>
      <c r="B6" s="2">
        <f>100-'Лист1'!B6</f>
        <v>1.721</v>
      </c>
      <c r="C6" s="2">
        <f>100-'Лист1'!C6</f>
        <v>9.028</v>
      </c>
      <c r="D6" s="2">
        <f>100-'Лист1'!D6</f>
        <v>19.386</v>
      </c>
    </row>
    <row r="7" ht="14.25" customHeight="1">
      <c r="A7" s="2" t="s">
        <v>9</v>
      </c>
      <c r="B7" s="2">
        <f>100-'Лист1'!B7</f>
        <v>1.045</v>
      </c>
      <c r="C7" s="2">
        <f>100-'Лист1'!C7</f>
        <v>7.833</v>
      </c>
      <c r="D7" s="2">
        <f>100-'Лист1'!D7</f>
        <v>-56.285</v>
      </c>
    </row>
    <row r="8" ht="14.25" customHeight="1">
      <c r="A8" s="2" t="s">
        <v>10</v>
      </c>
      <c r="B8" s="2">
        <f>100-'Лист1'!B8</f>
        <v>-10.495</v>
      </c>
      <c r="C8" s="2">
        <f>100-'Лист1'!C8</f>
        <v>-5.517</v>
      </c>
      <c r="D8" s="2">
        <f>100-'Лист1'!D8</f>
        <v>55.882</v>
      </c>
    </row>
    <row r="9" ht="14.25" customHeight="1">
      <c r="A9" s="2" t="s">
        <v>11</v>
      </c>
      <c r="B9" s="2">
        <f>100-'Лист1'!B9</f>
        <v>9.558</v>
      </c>
      <c r="C9" s="2">
        <f>100-'Лист1'!C9</f>
        <v>-3.439</v>
      </c>
      <c r="D9" s="2">
        <f>100-'Лист1'!D9</f>
        <v>-95.752</v>
      </c>
    </row>
    <row r="10" ht="14.25" customHeight="1">
      <c r="A10" s="2" t="s">
        <v>12</v>
      </c>
      <c r="B10" s="2">
        <f>100-'Лист1'!B10</f>
        <v>-3.069</v>
      </c>
      <c r="C10" s="2">
        <f>100-'Лист1'!C10</f>
        <v>4.853</v>
      </c>
      <c r="D10" s="2">
        <f>100-'Лист1'!D10</f>
        <v>35.979</v>
      </c>
    </row>
    <row r="11" ht="14.25" customHeight="1">
      <c r="A11" s="2" t="s">
        <v>13</v>
      </c>
      <c r="B11" s="2">
        <f>100-'Лист1'!B11</f>
        <v>18.828</v>
      </c>
      <c r="C11" s="2">
        <f>100-'Лист1'!C11</f>
        <v>12.584</v>
      </c>
      <c r="D11" s="2">
        <f>100-'Лист1'!D11</f>
        <v>-52.333</v>
      </c>
    </row>
    <row r="12" ht="14.25" customHeight="1">
      <c r="A12" s="2" t="s">
        <v>14</v>
      </c>
      <c r="B12" s="2">
        <f>100-'Лист1'!B12</f>
        <v>4.799</v>
      </c>
      <c r="C12" s="2">
        <f>100-'Лист1'!C12</f>
        <v>-1.988</v>
      </c>
      <c r="D12" s="2">
        <f>100-'Лист1'!D12</f>
        <v>-1.053</v>
      </c>
    </row>
    <row r="13" ht="14.25" customHeight="1">
      <c r="A13" s="2" t="s">
        <v>15</v>
      </c>
      <c r="B13" s="2">
        <f>100-'Лист1'!B13</f>
        <v>-31.546</v>
      </c>
      <c r="C13" s="2">
        <f>100-'Лист1'!C13</f>
        <v>6.52</v>
      </c>
      <c r="D13" s="2">
        <f>100-'Лист1'!D13</f>
        <v>-3.631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2023-10-23T19:22:59Z</dcterms:created>
  <dc:creator>Antoschka Hausch</dc:creator>
</cp:coreProperties>
</file>