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o\IdeaProjects\PokerHands\"/>
    </mc:Choice>
  </mc:AlternateContent>
  <xr:revisionPtr revIDLastSave="0" documentId="13_ncr:1_{CA999886-B5FB-417E-9D4E-877D5A8A17F3}" xr6:coauthVersionLast="45" xr6:coauthVersionMax="45" xr10:uidLastSave="{00000000-0000-0000-0000-000000000000}"/>
  <bookViews>
    <workbookView xWindow="-120" yWindow="-120" windowWidth="29040" windowHeight="15840" xr2:uid="{8F6A669C-B9BF-4211-980D-7D926BDC6D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E54" i="1"/>
  <c r="D54" i="1"/>
  <c r="B54" i="1"/>
  <c r="C53" i="1"/>
  <c r="C54" i="1" s="1"/>
  <c r="B53" i="1"/>
  <c r="G49" i="1"/>
  <c r="F49" i="1"/>
  <c r="E49" i="1"/>
  <c r="D49" i="1"/>
  <c r="C49" i="1"/>
  <c r="B49" i="1"/>
  <c r="B48" i="1"/>
  <c r="C48" i="1"/>
  <c r="B43" i="1"/>
  <c r="C44" i="1"/>
  <c r="B44" i="1"/>
  <c r="F44" i="1" s="1"/>
  <c r="D39" i="1"/>
  <c r="C39" i="1"/>
  <c r="B38" i="1"/>
  <c r="B39" i="1" s="1"/>
  <c r="D34" i="1"/>
  <c r="C34" i="1"/>
  <c r="B33" i="1"/>
  <c r="B34" i="1" s="1"/>
  <c r="F29" i="1"/>
  <c r="D29" i="1"/>
  <c r="C29" i="1"/>
  <c r="B29" i="1"/>
  <c r="B28" i="1"/>
  <c r="B23" i="1"/>
  <c r="B24" i="1" s="1"/>
  <c r="C23" i="1"/>
  <c r="C24" i="1" s="1"/>
  <c r="D24" i="1"/>
  <c r="E19" i="1"/>
  <c r="D19" i="1"/>
  <c r="B19" i="1"/>
  <c r="C18" i="1"/>
  <c r="C19" i="1" s="1"/>
  <c r="B18" i="1"/>
  <c r="E14" i="1"/>
  <c r="D14" i="1"/>
  <c r="C13" i="1"/>
  <c r="C14" i="1" s="1"/>
  <c r="B13" i="1"/>
  <c r="B14" i="1" s="1"/>
  <c r="E9" i="1"/>
  <c r="D9" i="1"/>
  <c r="C8" i="1"/>
  <c r="C9" i="1" s="1"/>
  <c r="B8" i="1"/>
  <c r="B9" i="1" s="1"/>
  <c r="F4" i="1"/>
  <c r="E4" i="1"/>
  <c r="D4" i="1"/>
  <c r="C4" i="1"/>
  <c r="B4" i="1"/>
  <c r="B3" i="1"/>
  <c r="C3" i="1"/>
  <c r="G54" i="1" l="1"/>
  <c r="F39" i="1"/>
  <c r="F34" i="1"/>
  <c r="F24" i="1"/>
  <c r="F19" i="1"/>
  <c r="F14" i="1"/>
  <c r="F9" i="1"/>
</calcChain>
</file>

<file path=xl/sharedStrings.xml><?xml version="1.0" encoding="utf-8"?>
<sst xmlns="http://schemas.openxmlformats.org/spreadsheetml/2006/main" count="36" uniqueCount="25">
  <si>
    <t>"2D 2H TH QH KH"</t>
  </si>
  <si>
    <t>K</t>
  </si>
  <si>
    <t>Q</t>
  </si>
  <si>
    <t>T</t>
  </si>
  <si>
    <t>"2D JH QH QH KH"</t>
  </si>
  <si>
    <t>QQ</t>
  </si>
  <si>
    <t>J</t>
  </si>
  <si>
    <t>"2H 2D AS 9C KD"</t>
  </si>
  <si>
    <t>A</t>
  </si>
  <si>
    <t>"2H 3D 3S 9C KD"</t>
  </si>
  <si>
    <t>"2H 2D 3S 3C KD"</t>
  </si>
  <si>
    <t>"2H 2D 2S 3C KD"</t>
  </si>
  <si>
    <t>"JH JD 2S JC KD"</t>
  </si>
  <si>
    <t>JJJ</t>
  </si>
  <si>
    <t>"KH KD 2S 3C KS"</t>
  </si>
  <si>
    <t>KKK</t>
  </si>
  <si>
    <t>"KH KD KS 3C KD"</t>
  </si>
  <si>
    <t>KKKK</t>
  </si>
  <si>
    <t>"7H 8D 9S TC JD"</t>
  </si>
  <si>
    <t>* 14 ^ 8</t>
  </si>
  <si>
    <t>"7H 8H 9H TH DH"</t>
  </si>
  <si>
    <t>* 14 ^ 9</t>
  </si>
  <si>
    <t>"7H 7S 7C TH TD"</t>
  </si>
  <si>
    <t>tt</t>
  </si>
  <si>
    <t>"7H 8H 9H TH JH"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</si>
</sst>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1BC9-CB84-4563-B139-14825437B907}">
  <dimension ref="A1:H62"/>
  <sheetViews>
    <sheetView tabSelected="1" topLeftCell="A28" workbookViewId="0">
      <selection activeCell="A62" sqref="A62"/>
    </sheetView>
  </sheetViews>
  <sheetFormatPr baseColWidth="10" defaultRowHeight="15"/>
  <cols>
    <col min="1" max="1" width="21.5703125" customWidth="1"/>
    <col min="2" max="2" width="12" bestFit="1" customWidth="1"/>
  </cols>
  <sheetData>
    <row r="1" spans="1:6">
      <c r="A1" s="1" t="s">
        <v>0</v>
      </c>
      <c r="B1">
        <v>22</v>
      </c>
      <c r="C1" t="s">
        <v>1</v>
      </c>
      <c r="D1" t="s">
        <v>2</v>
      </c>
      <c r="E1" t="s">
        <v>3</v>
      </c>
    </row>
    <row r="2" spans="1:6">
      <c r="B2">
        <v>1</v>
      </c>
      <c r="C2">
        <v>12</v>
      </c>
      <c r="D2">
        <v>11</v>
      </c>
      <c r="E2">
        <v>9</v>
      </c>
    </row>
    <row r="3" spans="1:6">
      <c r="B3">
        <f>POWER(14,5)</f>
        <v>537824</v>
      </c>
      <c r="C3">
        <f>14*14</f>
        <v>196</v>
      </c>
      <c r="D3">
        <v>14</v>
      </c>
      <c r="E3">
        <v>1</v>
      </c>
    </row>
    <row r="4" spans="1:6">
      <c r="B4">
        <f>B2*B3</f>
        <v>537824</v>
      </c>
      <c r="C4">
        <f>C2*C3</f>
        <v>2352</v>
      </c>
      <c r="D4">
        <f>D2*D3</f>
        <v>154</v>
      </c>
      <c r="E4">
        <f>E2*E3</f>
        <v>9</v>
      </c>
      <c r="F4">
        <f>SUM(B4:E4)</f>
        <v>540339</v>
      </c>
    </row>
    <row r="6" spans="1:6">
      <c r="A6" s="1" t="s">
        <v>4</v>
      </c>
      <c r="B6" t="s">
        <v>5</v>
      </c>
      <c r="C6" t="s">
        <v>1</v>
      </c>
      <c r="D6" t="s">
        <v>6</v>
      </c>
      <c r="E6">
        <v>2</v>
      </c>
    </row>
    <row r="7" spans="1:6">
      <c r="B7">
        <v>11</v>
      </c>
      <c r="C7">
        <v>12</v>
      </c>
      <c r="D7">
        <v>10</v>
      </c>
      <c r="E7">
        <v>1</v>
      </c>
    </row>
    <row r="8" spans="1:6">
      <c r="B8">
        <f>POWER(14,5)</f>
        <v>537824</v>
      </c>
      <c r="C8">
        <f>14*14</f>
        <v>196</v>
      </c>
      <c r="D8">
        <v>14</v>
      </c>
      <c r="E8">
        <v>1</v>
      </c>
    </row>
    <row r="9" spans="1:6">
      <c r="B9">
        <f>B7*B8</f>
        <v>5916064</v>
      </c>
      <c r="C9">
        <f>C7*C8</f>
        <v>2352</v>
      </c>
      <c r="D9">
        <f>D7*D8</f>
        <v>140</v>
      </c>
      <c r="E9">
        <f>E7*E8</f>
        <v>1</v>
      </c>
      <c r="F9">
        <f>SUM(B9:E9)</f>
        <v>5918557</v>
      </c>
    </row>
    <row r="11" spans="1:6">
      <c r="A11" s="1" t="s">
        <v>7</v>
      </c>
      <c r="B11">
        <v>22</v>
      </c>
      <c r="C11" t="s">
        <v>8</v>
      </c>
      <c r="D11" t="s">
        <v>1</v>
      </c>
      <c r="E11">
        <v>9</v>
      </c>
    </row>
    <row r="12" spans="1:6">
      <c r="B12">
        <v>1</v>
      </c>
      <c r="C12">
        <v>13</v>
      </c>
      <c r="D12">
        <v>12</v>
      </c>
      <c r="E12">
        <v>8</v>
      </c>
    </row>
    <row r="13" spans="1:6">
      <c r="B13">
        <f>POWER(14,5)</f>
        <v>537824</v>
      </c>
      <c r="C13">
        <f>14*14</f>
        <v>196</v>
      </c>
      <c r="D13">
        <v>14</v>
      </c>
      <c r="E13">
        <v>1</v>
      </c>
    </row>
    <row r="14" spans="1:6">
      <c r="B14">
        <f>B12*B13</f>
        <v>537824</v>
      </c>
      <c r="C14">
        <f>C12*C13</f>
        <v>2548</v>
      </c>
      <c r="D14">
        <f>D12*D13</f>
        <v>168</v>
      </c>
      <c r="E14">
        <f>E12*E13</f>
        <v>8</v>
      </c>
      <c r="F14">
        <f>SUM(B14:E14)</f>
        <v>540548</v>
      </c>
    </row>
    <row r="16" spans="1:6">
      <c r="A16" s="1" t="s">
        <v>9</v>
      </c>
      <c r="B16">
        <v>33</v>
      </c>
      <c r="C16" t="s">
        <v>1</v>
      </c>
      <c r="D16">
        <v>9</v>
      </c>
      <c r="E16">
        <v>2</v>
      </c>
    </row>
    <row r="17" spans="1:6">
      <c r="B17">
        <v>2</v>
      </c>
      <c r="C17">
        <v>12</v>
      </c>
      <c r="D17">
        <v>8</v>
      </c>
      <c r="E17">
        <v>1</v>
      </c>
    </row>
    <row r="18" spans="1:6">
      <c r="B18">
        <f>POWER(14,5)</f>
        <v>537824</v>
      </c>
      <c r="C18">
        <f>14*14</f>
        <v>196</v>
      </c>
      <c r="D18">
        <v>14</v>
      </c>
      <c r="E18">
        <v>1</v>
      </c>
    </row>
    <row r="19" spans="1:6">
      <c r="B19">
        <f>B17*B18</f>
        <v>1075648</v>
      </c>
      <c r="C19">
        <f>C17*C18</f>
        <v>2352</v>
      </c>
      <c r="D19">
        <f>D17*D18</f>
        <v>112</v>
      </c>
      <c r="E19">
        <f>E17*E18</f>
        <v>1</v>
      </c>
      <c r="F19">
        <f>SUM(B19:E19)</f>
        <v>1078113</v>
      </c>
    </row>
    <row r="21" spans="1:6">
      <c r="A21" s="1" t="s">
        <v>10</v>
      </c>
      <c r="B21">
        <v>33</v>
      </c>
      <c r="C21">
        <v>22</v>
      </c>
      <c r="D21" t="s">
        <v>1</v>
      </c>
    </row>
    <row r="22" spans="1:6">
      <c r="B22">
        <v>2</v>
      </c>
      <c r="C22">
        <v>1</v>
      </c>
      <c r="D22">
        <v>12</v>
      </c>
    </row>
    <row r="23" spans="1:6">
      <c r="B23">
        <f>POWER(14,6)</f>
        <v>7529536</v>
      </c>
      <c r="C23">
        <f>POWER(14,5)</f>
        <v>537824</v>
      </c>
      <c r="D23">
        <v>1</v>
      </c>
    </row>
    <row r="24" spans="1:6">
      <c r="B24">
        <f>B22*B23</f>
        <v>15059072</v>
      </c>
      <c r="C24">
        <f>C22*C23</f>
        <v>537824</v>
      </c>
      <c r="D24">
        <f>D22*D23</f>
        <v>12</v>
      </c>
      <c r="F24">
        <f>SUM(B24:E24)</f>
        <v>15596908</v>
      </c>
    </row>
    <row r="26" spans="1:6">
      <c r="A26" s="1" t="s">
        <v>11</v>
      </c>
      <c r="B26">
        <v>222</v>
      </c>
      <c r="C26" t="s">
        <v>1</v>
      </c>
      <c r="D26">
        <v>3</v>
      </c>
    </row>
    <row r="27" spans="1:6">
      <c r="B27">
        <v>1</v>
      </c>
      <c r="C27">
        <v>12</v>
      </c>
      <c r="D27">
        <v>2</v>
      </c>
    </row>
    <row r="28" spans="1:6">
      <c r="B28">
        <f>POWER(14,7)</f>
        <v>105413504</v>
      </c>
      <c r="C28">
        <v>14</v>
      </c>
      <c r="D28">
        <v>1</v>
      </c>
    </row>
    <row r="29" spans="1:6">
      <c r="B29">
        <f>B27*B28</f>
        <v>105413504</v>
      </c>
      <c r="C29">
        <f>C27*C28</f>
        <v>168</v>
      </c>
      <c r="D29">
        <f>D27*D28</f>
        <v>2</v>
      </c>
      <c r="F29">
        <f>SUM(B29:D29)</f>
        <v>105413674</v>
      </c>
    </row>
    <row r="31" spans="1:6">
      <c r="A31" s="1" t="s">
        <v>12</v>
      </c>
      <c r="B31" t="s">
        <v>13</v>
      </c>
      <c r="C31" t="s">
        <v>1</v>
      </c>
      <c r="D31">
        <v>2</v>
      </c>
    </row>
    <row r="32" spans="1:6">
      <c r="B32">
        <v>10</v>
      </c>
      <c r="C32">
        <v>12</v>
      </c>
      <c r="D32">
        <v>1</v>
      </c>
    </row>
    <row r="33" spans="1:6">
      <c r="B33">
        <f>POWER(14,7)</f>
        <v>105413504</v>
      </c>
      <c r="C33">
        <v>14</v>
      </c>
      <c r="D33">
        <v>1</v>
      </c>
    </row>
    <row r="34" spans="1:6">
      <c r="B34">
        <f>B32*B33</f>
        <v>1054135040</v>
      </c>
      <c r="C34">
        <f>C32*C33</f>
        <v>168</v>
      </c>
      <c r="D34">
        <f>D32*D33</f>
        <v>1</v>
      </c>
      <c r="F34">
        <f>SUM(B34:D34)</f>
        <v>1054135209</v>
      </c>
    </row>
    <row r="36" spans="1:6">
      <c r="A36" s="1" t="s">
        <v>14</v>
      </c>
      <c r="B36" t="s">
        <v>15</v>
      </c>
      <c r="C36">
        <v>3</v>
      </c>
      <c r="D36">
        <v>2</v>
      </c>
    </row>
    <row r="37" spans="1:6">
      <c r="B37">
        <v>12</v>
      </c>
      <c r="C37">
        <v>2</v>
      </c>
      <c r="D37">
        <v>1</v>
      </c>
    </row>
    <row r="38" spans="1:6">
      <c r="B38">
        <f>POWER(14,7)</f>
        <v>105413504</v>
      </c>
      <c r="C38">
        <v>14</v>
      </c>
      <c r="D38">
        <v>1</v>
      </c>
    </row>
    <row r="39" spans="1:6">
      <c r="B39">
        <f>B37*B38</f>
        <v>1264962048</v>
      </c>
      <c r="C39">
        <f>C37*C38</f>
        <v>28</v>
      </c>
      <c r="D39">
        <f>D37*D38</f>
        <v>1</v>
      </c>
      <c r="F39">
        <f>SUM(B39:D39)</f>
        <v>1264962077</v>
      </c>
    </row>
    <row r="41" spans="1:6">
      <c r="A41" s="1" t="s">
        <v>16</v>
      </c>
      <c r="B41" t="s">
        <v>17</v>
      </c>
      <c r="C41">
        <v>3</v>
      </c>
    </row>
    <row r="42" spans="1:6">
      <c r="B42">
        <v>12</v>
      </c>
      <c r="C42">
        <v>2</v>
      </c>
    </row>
    <row r="43" spans="1:6">
      <c r="B43">
        <f>POWER(14,11)</f>
        <v>4049565169664</v>
      </c>
      <c r="C43">
        <v>1</v>
      </c>
    </row>
    <row r="44" spans="1:6">
      <c r="B44">
        <f>B42*B43</f>
        <v>48594782035968</v>
      </c>
      <c r="C44">
        <f>C42*C43</f>
        <v>2</v>
      </c>
      <c r="F44">
        <f>SUM(B44:D44)</f>
        <v>48594782035970</v>
      </c>
    </row>
    <row r="46" spans="1:6">
      <c r="A46" s="1" t="s">
        <v>18</v>
      </c>
      <c r="B46" t="s">
        <v>6</v>
      </c>
      <c r="C46" t="s">
        <v>3</v>
      </c>
      <c r="D46">
        <v>9</v>
      </c>
      <c r="E46">
        <v>8</v>
      </c>
      <c r="F46">
        <v>7</v>
      </c>
    </row>
    <row r="47" spans="1:6">
      <c r="B47">
        <v>10</v>
      </c>
      <c r="C47">
        <v>9</v>
      </c>
      <c r="D47">
        <v>8</v>
      </c>
      <c r="E47">
        <v>7</v>
      </c>
      <c r="F47">
        <v>6</v>
      </c>
    </row>
    <row r="48" spans="1:6">
      <c r="B48">
        <f>14*14*14*14</f>
        <v>38416</v>
      </c>
      <c r="C48">
        <f>14*14*14</f>
        <v>2744</v>
      </c>
      <c r="D48">
        <v>196</v>
      </c>
      <c r="E48">
        <v>14</v>
      </c>
      <c r="F48">
        <v>1</v>
      </c>
    </row>
    <row r="49" spans="1:8">
      <c r="B49">
        <f>B47*B48</f>
        <v>384160</v>
      </c>
      <c r="C49">
        <f t="shared" ref="C49:F49" si="0">C47*C48</f>
        <v>24696</v>
      </c>
      <c r="D49">
        <f t="shared" si="0"/>
        <v>1568</v>
      </c>
      <c r="E49">
        <f t="shared" si="0"/>
        <v>98</v>
      </c>
      <c r="F49">
        <f t="shared" si="0"/>
        <v>6</v>
      </c>
      <c r="G49">
        <f>SUM(B49:F49)</f>
        <v>410528</v>
      </c>
      <c r="H49" t="s">
        <v>19</v>
      </c>
    </row>
    <row r="51" spans="1:8">
      <c r="A51" s="1" t="s">
        <v>20</v>
      </c>
      <c r="B51" t="s">
        <v>2</v>
      </c>
      <c r="C51" t="s">
        <v>3</v>
      </c>
      <c r="D51">
        <v>9</v>
      </c>
      <c r="E51">
        <v>8</v>
      </c>
      <c r="F51">
        <v>7</v>
      </c>
    </row>
    <row r="52" spans="1:8">
      <c r="B52">
        <v>11</v>
      </c>
      <c r="C52">
        <v>9</v>
      </c>
      <c r="D52">
        <v>8</v>
      </c>
      <c r="E52">
        <v>7</v>
      </c>
      <c r="F52">
        <v>6</v>
      </c>
    </row>
    <row r="53" spans="1:8">
      <c r="B53">
        <f>14*14*14*14</f>
        <v>38416</v>
      </c>
      <c r="C53">
        <f>14*14*14</f>
        <v>2744</v>
      </c>
      <c r="D53">
        <v>196</v>
      </c>
      <c r="E53">
        <v>14</v>
      </c>
      <c r="F53">
        <v>1</v>
      </c>
    </row>
    <row r="54" spans="1:8">
      <c r="B54">
        <f>B52*B53</f>
        <v>422576</v>
      </c>
      <c r="C54">
        <f t="shared" ref="C54" si="1">C52*C53</f>
        <v>24696</v>
      </c>
      <c r="D54">
        <f t="shared" ref="D54" si="2">D52*D53</f>
        <v>1568</v>
      </c>
      <c r="E54">
        <f t="shared" ref="E54" si="3">E52*E53</f>
        <v>98</v>
      </c>
      <c r="F54">
        <f t="shared" ref="F54" si="4">F52*F53</f>
        <v>6</v>
      </c>
      <c r="G54">
        <f>SUM(B54:F54)</f>
        <v>448944</v>
      </c>
      <c r="H54" t="s">
        <v>21</v>
      </c>
    </row>
    <row r="56" spans="1:8">
      <c r="A56" s="1" t="s">
        <v>22</v>
      </c>
      <c r="B56">
        <v>777</v>
      </c>
      <c r="C56" t="s">
        <v>23</v>
      </c>
    </row>
    <row r="57" spans="1:8">
      <c r="B57">
        <v>6</v>
      </c>
      <c r="C57">
        <v>9</v>
      </c>
    </row>
    <row r="59" spans="1:8">
      <c r="A59" s="1" t="s">
        <v>24</v>
      </c>
    </row>
    <row r="62" spans="1:8">
      <c r="A62" s="1" t="s">
        <v>24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Tödter, Hartwig</dc:creator>
  <cp:lastModifiedBy>Tödter, Hartwig</cp:lastModifiedBy>
  <dcterms:created xsi:type="dcterms:W3CDTF">2020-11-21T17:08:19Z</dcterms:created>
  <dcterms:modified xsi:type="dcterms:W3CDTF">2020-11-23T07:08:40Z</dcterms:modified>
</cp:coreProperties>
</file>