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ad Test Resul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<sst xmlns="http://schemas.openxmlformats.org/spreadsheetml/2006/main" count="20" uniqueCount="20">
  <si>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SEC-RAG-Bench: Load Test Results</t>
  </si>
  <si>
    <t xml:space="preserve">Locust test against FastAPI service, random questions from 20-question pool, 1-3s think time, ~60s duration per run</t>
  </si>
  <si>
    <t xml:space="preserve">Date: 2026-10-13</t>
  </si>
  <si>
    <t xml:space="preserve">Users</t>
  </si>
  <si>
    <t xml:space="preserve">RPS</t>
  </si>
  <si>
    <t xml:space="preserve">p50 (ms)</t>
  </si>
  <si>
    <t xml:space="preserve">p95 (ms)</t>
  </si>
  <si>
    <t xml:space="preserve">p99 (ms)</t>
  </si>
  <si>
    <t xml:space="preserve">Average (ms)</t>
  </si>
  <si>
    <t xml:space="preserve">Max (ms)</t>
  </si>
  <si>
    <t xml:space="preserve">Requests</t>
  </si>
  <si>
    <t xml:space="preserve">Failures</t>
  </si>
  <si>
    <t xml:space="preserve">TOTAL</t>
  </si>
  <si>
    <t xml:space="preserve">Observations</t>
  </si>
  <si>
    <t xml:space="preserve">1. RPS scaled linearly from 5 to 50 users (1.8 → 18.2), then plateaued at 23.4 with 200 users.</t>
  </si>
  <si>
    <t xml:space="preserve">2. The plateau is NOT the service — it is Locust/Mac client overhead at high concurrency.</t>
  </si>
  <si>
    <t xml:space="preserve">3. Zero failures across all tests. 2,827 total requests served, no Anthropic rate limits, no 500s.</t>
  </si>
  <si>
    <t xml:space="preserve">4. p95 improved from 3,900ms (cold cache) to 700ms (warm cache at 200 users) due to cache warming.</t>
  </si>
  <si>
    <t xml:space="preserve">5. p99 held at ~3,000ms across loads — this is the pipeline floor for cache misses (retrieval + Claude generation).</t>
  </si>
  <si>
    <t xml:space="preserve">6. Service is production-grade for small-to-medium load with the semantic cache absorbing most traffic.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</si>
</sst>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E5090"/>
        <bgColor rgb="FF555555"/>
      </patternFill>
    </fill>
    <fill>
      <patternFill patternType="solid">
        <fgColor rgb="FFF0F4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0F4F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2E509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5" min="3" style="0" width="11"/>
    <col collapsed="false" customWidth="true" hidden="false" outlineLevel="0" max="6" min="6" style="0" width="14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1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</row>
    <row r="6" customFormat="false" ht="15" hidden="false" customHeight="false" outlineLevel="0" collapsed="false">
      <c r="A6" s="4" t="n">
        <v>5</v>
      </c>
      <c r="B6" s="5" t="n">
        <v>1.8</v>
      </c>
      <c r="C6" s="4" t="n">
        <v>550</v>
      </c>
      <c r="D6" s="4" t="n">
        <v>3900</v>
      </c>
      <c r="E6" s="4" t="n">
        <v>4500</v>
      </c>
      <c r="F6" s="4" t="n">
        <v>1032</v>
      </c>
      <c r="G6" s="4" t="n">
        <v>6390</v>
      </c>
      <c r="H6" s="4" t="n">
        <v>126</v>
      </c>
      <c r="I6" s="4" t="n">
        <v>0</v>
      </c>
    </row>
    <row r="7" customFormat="false" ht="15" hidden="false" customHeight="false" outlineLevel="0" collapsed="false">
      <c r="A7" s="6" t="n">
        <v>10</v>
      </c>
      <c r="B7" s="7" t="n">
        <v>3.8</v>
      </c>
      <c r="C7" s="6" t="n">
        <v>530</v>
      </c>
      <c r="D7" s="6" t="n">
        <v>2500</v>
      </c>
      <c r="E7" s="6" t="n">
        <v>3600</v>
      </c>
      <c r="F7" s="6" t="n">
        <v>714</v>
      </c>
      <c r="G7" s="6" t="n">
        <v>4114</v>
      </c>
      <c r="H7" s="6" t="n">
        <v>267</v>
      </c>
      <c r="I7" s="6" t="n">
        <v>0</v>
      </c>
    </row>
    <row r="8" customFormat="false" ht="15" hidden="false" customHeight="false" outlineLevel="0" collapsed="false">
      <c r="A8" s="4" t="n">
        <v>15</v>
      </c>
      <c r="B8" s="5" t="n">
        <v>5.6</v>
      </c>
      <c r="C8" s="4" t="n">
        <v>570</v>
      </c>
      <c r="D8" s="4" t="n">
        <v>2500</v>
      </c>
      <c r="E8" s="4" t="n">
        <v>3600</v>
      </c>
      <c r="F8" s="4" t="n">
        <v>740</v>
      </c>
      <c r="G8" s="4" t="n">
        <v>3720</v>
      </c>
      <c r="H8" s="4" t="n">
        <v>298</v>
      </c>
      <c r="I8" s="4" t="n">
        <v>0</v>
      </c>
    </row>
    <row r="9" customFormat="false" ht="15" hidden="false" customHeight="false" outlineLevel="0" collapsed="false">
      <c r="A9" s="6" t="n">
        <v>20</v>
      </c>
      <c r="B9" s="7" t="n">
        <v>8</v>
      </c>
      <c r="C9" s="6" t="n">
        <v>590</v>
      </c>
      <c r="D9" s="6" t="n">
        <v>2000</v>
      </c>
      <c r="E9" s="6" t="n">
        <v>3300</v>
      </c>
      <c r="F9" s="6" t="n">
        <v>707</v>
      </c>
      <c r="G9" s="6" t="n">
        <v>3906</v>
      </c>
      <c r="H9" s="6" t="n">
        <v>498</v>
      </c>
      <c r="I9" s="6" t="n">
        <v>0</v>
      </c>
    </row>
    <row r="10" customFormat="false" ht="15" hidden="false" customHeight="false" outlineLevel="0" collapsed="false">
      <c r="A10" s="4" t="n">
        <v>50</v>
      </c>
      <c r="B10" s="5" t="n">
        <v>18.2</v>
      </c>
      <c r="C10" s="4" t="n">
        <v>640</v>
      </c>
      <c r="D10" s="4" t="n">
        <v>820</v>
      </c>
      <c r="E10" s="4" t="n">
        <v>3300</v>
      </c>
      <c r="F10" s="4" t="n">
        <v>736</v>
      </c>
      <c r="G10" s="4" t="n">
        <v>5393</v>
      </c>
      <c r="H10" s="4" t="n">
        <v>681</v>
      </c>
      <c r="I10" s="4" t="n">
        <v>0</v>
      </c>
    </row>
    <row r="11" customFormat="false" ht="15" hidden="false" customHeight="false" outlineLevel="0" collapsed="false">
      <c r="A11" s="6" t="n">
        <v>200</v>
      </c>
      <c r="B11" s="7" t="n">
        <v>23.4</v>
      </c>
      <c r="C11" s="6" t="n">
        <v>580</v>
      </c>
      <c r="D11" s="6" t="n">
        <v>700</v>
      </c>
      <c r="E11" s="6" t="n">
        <v>2900</v>
      </c>
      <c r="F11" s="6" t="n">
        <v>636</v>
      </c>
      <c r="G11" s="6" t="n">
        <v>4033</v>
      </c>
      <c r="H11" s="6" t="n">
        <v>957</v>
      </c>
      <c r="I11" s="6" t="n">
        <v>0</v>
      </c>
    </row>
    <row r="12" customFormat="false" ht="15" hidden="false" customHeight="false" outlineLevel="0" collapsed="false">
      <c r="A12" s="8" t="s">
        <v>12</v>
      </c>
      <c r="H12" s="9" t="n">
        <f aca="false">SUM(H6:H11)</f>
        <v>2827</v>
      </c>
      <c r="I12" s="9" t="n">
        <f aca="false">SUM(I6:I11)</f>
        <v>0</v>
      </c>
    </row>
    <row r="15" customFormat="false" ht="15" hidden="false" customHeight="false" outlineLevel="0" collapsed="false">
      <c r="A15" s="10" t="s">
        <v>13</v>
      </c>
      <c r="B15" s="10"/>
      <c r="C15" s="10"/>
      <c r="D15" s="10"/>
      <c r="E15" s="10"/>
      <c r="F15" s="10"/>
      <c r="G15" s="10"/>
      <c r="H15" s="10"/>
      <c r="I15" s="10"/>
    </row>
    <row r="16" customFormat="false" ht="15" hidden="false" customHeight="false" outlineLevel="0" collapsed="false">
      <c r="A16" s="11" t="s">
        <v>14</v>
      </c>
      <c r="B16" s="11"/>
      <c r="C16" s="11"/>
      <c r="D16" s="11"/>
      <c r="E16" s="11"/>
      <c r="F16" s="11"/>
      <c r="G16" s="11"/>
      <c r="H16" s="11"/>
      <c r="I16" s="11"/>
    </row>
    <row r="17" customFormat="false" ht="15" hidden="false" customHeight="false" outlineLevel="0" collapsed="false">
      <c r="A17" s="11" t="s">
        <v>15</v>
      </c>
      <c r="B17" s="11"/>
      <c r="C17" s="11"/>
      <c r="D17" s="11"/>
      <c r="E17" s="11"/>
      <c r="F17" s="11"/>
      <c r="G17" s="11"/>
      <c r="H17" s="11"/>
      <c r="I17" s="11"/>
    </row>
    <row r="18" customFormat="false" ht="15" hidden="false" customHeight="false" outlineLevel="0" collapsed="false">
      <c r="A18" s="11" t="s">
        <v>16</v>
      </c>
      <c r="B18" s="11"/>
      <c r="C18" s="11"/>
      <c r="D18" s="11"/>
      <c r="E18" s="11"/>
      <c r="F18" s="11"/>
      <c r="G18" s="11"/>
      <c r="H18" s="11"/>
      <c r="I18" s="11"/>
    </row>
    <row r="19" customFormat="false" ht="15" hidden="false" customHeight="false" outlineLevel="0" collapsed="false">
      <c r="A19" s="11" t="s">
        <v>17</v>
      </c>
      <c r="B19" s="11"/>
      <c r="C19" s="11"/>
      <c r="D19" s="11"/>
      <c r="E19" s="11"/>
      <c r="F19" s="11"/>
      <c r="G19" s="11"/>
      <c r="H19" s="11"/>
      <c r="I19" s="11"/>
    </row>
    <row r="20" customFormat="false" ht="15" hidden="false" customHeight="false" outlineLevel="0" collapsed="false">
      <c r="A20" s="11" t="s">
        <v>18</v>
      </c>
      <c r="B20" s="11"/>
      <c r="C20" s="11"/>
      <c r="D20" s="11"/>
      <c r="E20" s="11"/>
      <c r="F20" s="11"/>
      <c r="G20" s="11"/>
      <c r="H20" s="11"/>
      <c r="I20" s="11"/>
    </row>
    <row r="21" customFormat="false" ht="15" hidden="false" customHeight="false" outlineLevel="0" collapsed="false">
      <c r="A21" s="11" t="s">
        <v>19</v>
      </c>
      <c r="B21" s="11"/>
      <c r="C21" s="11"/>
      <c r="D21" s="11"/>
      <c r="E21" s="11"/>
      <c r="F21" s="11"/>
      <c r="G21" s="11"/>
      <c r="H21" s="11"/>
      <c r="I21" s="11"/>
    </row>
  </sheetData>
  <mergeCells count="10">
    <mergeCell ref="A1:I1"/>
    <mergeCell ref="A2:I2"/>
    <mergeCell ref="A3:I3"/>
    <mergeCell ref="A15:I15"/>
    <mergeCell ref="A16:I16"/>
    <mergeCell ref="A17:I17"/>
    <mergeCell ref="A18:I18"/>
    <mergeCell ref="A19:I19"/>
    <mergeCell ref="A20:I20"/>
    <mergeCell ref="A21:I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2026-10-14T01:05:28Z</dcterms:created>
  <dc:creator>openpyxl</dc:creator>
  <dc:description/>
  <dc:language>en-US</dc:language>
  <cp:lastModifiedBy/>
  <dcterms:modified xsi:type="dcterms:W3CDTF">2026-10-14T01:05:28Z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