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rizp\Documents\UniMelb\Year 2 Sem 1\MAST90106\Dataset\"/>
    </mc:Choice>
  </mc:AlternateContent>
  <xr:revisionPtr revIDLastSave="0" documentId="13_ncr:1_{E21943D1-F73D-4EC2-8454-9E813D811AD4}" xr6:coauthVersionLast="47" xr6:coauthVersionMax="47" xr10:uidLastSave="{00000000-0000-0000-0000-000000000000}"/>
  <bookViews>
    <workbookView xWindow="732" yWindow="732" windowWidth="16200" windowHeight="12048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Sheet1!$A$1:$D$98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2" i="1"/>
</calcChain>
</file>

<file path=xl/sharedStrings.xml><?xml version="1.0" encoding="utf-8"?>
<sst xmlns="http://schemas.openxmlformats.org/spreadsheetml/2006/main" count="196" uniqueCount="196">
  <si>
    <t>name</t>
  </si>
  <si>
    <t>BN</t>
  </si>
  <si>
    <t>ApplicationLocationId</t>
  </si>
  <si>
    <t>101 - Beaurepaire Centre Total Con</t>
  </si>
  <si>
    <t>48961</t>
  </si>
  <si>
    <t>102 - David Pennington Total Con</t>
  </si>
  <si>
    <t>49024</t>
  </si>
  <si>
    <t>103 - Nona Lee Sports Centre Total Con</t>
  </si>
  <si>
    <t>3130</t>
  </si>
  <si>
    <t>104 - Alan Gilbert Total Con</t>
  </si>
  <si>
    <t>24879</t>
  </si>
  <si>
    <t>105 - FBE Total Con</t>
  </si>
  <si>
    <t>48979</t>
  </si>
  <si>
    <t>106 - Law Building Total Con</t>
  </si>
  <si>
    <t>48984</t>
  </si>
  <si>
    <t>107 - University Square Carpark Total Con</t>
  </si>
  <si>
    <t>48957</t>
  </si>
  <si>
    <t>110 - The Spot Total Con</t>
  </si>
  <si>
    <t>24893</t>
  </si>
  <si>
    <t>112 - University House Total Con</t>
  </si>
  <si>
    <t>3849</t>
  </si>
  <si>
    <t>113 - Baldwin Spencer Total Con</t>
  </si>
  <si>
    <t>3364</t>
  </si>
  <si>
    <t>115 - Redmond Barry Total Con</t>
  </si>
  <si>
    <t>49033</t>
  </si>
  <si>
    <t>122 - Biosciences 2 Total Con</t>
  </si>
  <si>
    <t>3380</t>
  </si>
  <si>
    <t>123 - Biosciences 1 Total Con</t>
  </si>
  <si>
    <t>3383</t>
  </si>
  <si>
    <t>125 - Webs Building Total Con</t>
  </si>
  <si>
    <t>45535</t>
  </si>
  <si>
    <t>128 - Old Physics Total Con</t>
  </si>
  <si>
    <t>3749</t>
  </si>
  <si>
    <t>130 - Union House Total Con</t>
  </si>
  <si>
    <t>49161</t>
  </si>
  <si>
    <t>133 - Glyn Davis Building (MSD) Total Con</t>
  </si>
  <si>
    <t>49066</t>
  </si>
  <si>
    <t>134 - Elisabeth Murdoch Total Con</t>
  </si>
  <si>
    <t>3376</t>
  </si>
  <si>
    <t>136 - Ian Potter Museum Total Con</t>
  </si>
  <si>
    <t>3377</t>
  </si>
  <si>
    <t>139 - Babel Building Total Con</t>
  </si>
  <si>
    <t>3860</t>
  </si>
  <si>
    <t>140 - Grainger Museum Total Con</t>
  </si>
  <si>
    <t>45892</t>
  </si>
  <si>
    <t>141 - Conservatorium of Music Total Con</t>
  </si>
  <si>
    <t>3858</t>
  </si>
  <si>
    <t>142 - FVAS Building Total Con</t>
  </si>
  <si>
    <t>44897</t>
  </si>
  <si>
    <t>143 - Biosciences 3 Total Con</t>
  </si>
  <si>
    <t>3355</t>
  </si>
  <si>
    <t>144 - Kenneth Myer Total Con</t>
  </si>
  <si>
    <t>48730</t>
  </si>
  <si>
    <t>147 - Biosciences 4 Total Con</t>
  </si>
  <si>
    <t>3862</t>
  </si>
  <si>
    <t>148 - Arts West Total Con</t>
  </si>
  <si>
    <t>3861</t>
  </si>
  <si>
    <t>149 - Old Arts Total Con</t>
  </si>
  <si>
    <t>3750</t>
  </si>
  <si>
    <t>150 - Old Quadrangle Total Con</t>
  </si>
  <si>
    <t>27149</t>
  </si>
  <si>
    <t>151 - Wilson Hall Total Con</t>
  </si>
  <si>
    <t>3864</t>
  </si>
  <si>
    <t>152 - Raymond Priestley Total Con</t>
  </si>
  <si>
    <t>49067</t>
  </si>
  <si>
    <t xml:space="preserve">153 - Chemistry (West wing) (Incl. 154) Total Con </t>
  </si>
  <si>
    <t>48965</t>
  </si>
  <si>
    <t>155 - Old Geology Total Con</t>
  </si>
  <si>
    <t>3358</t>
  </si>
  <si>
    <t>156 - Old Geology South Total Con</t>
  </si>
  <si>
    <t>45868</t>
  </si>
  <si>
    <t>158 - Sidney Myer Asia Centre Total Con</t>
  </si>
  <si>
    <t>48687</t>
  </si>
  <si>
    <t>159 - Arts &amp; Cultural Building Total Con</t>
  </si>
  <si>
    <t>48385</t>
  </si>
  <si>
    <t>160 - Peter Hall Total Con</t>
  </si>
  <si>
    <t>3379</t>
  </si>
  <si>
    <t>161 - Centre of Higher Education Total Con</t>
  </si>
  <si>
    <t>3367</t>
  </si>
  <si>
    <t>162 - Student Pavilion (NSP) Total Con</t>
  </si>
  <si>
    <t>48486</t>
  </si>
  <si>
    <t>163 - Walter Boas Total Con</t>
  </si>
  <si>
    <t>48963</t>
  </si>
  <si>
    <t>165 - Chemical Engineering 1 Total Con</t>
  </si>
  <si>
    <t>3746</t>
  </si>
  <si>
    <t>166 - Old Metallurgy Total Con</t>
  </si>
  <si>
    <t>3140</t>
  </si>
  <si>
    <t>167 - Chemical Engineering 2 Total Con</t>
  </si>
  <si>
    <t>3356</t>
  </si>
  <si>
    <t>168 - Building 168 Total Con</t>
  </si>
  <si>
    <t>48691</t>
  </si>
  <si>
    <t>169 - Engineering Workshops Total Con</t>
  </si>
  <si>
    <t>48954</t>
  </si>
  <si>
    <t>170 - Mechanical Engineering Building Total Con</t>
  </si>
  <si>
    <t>3137</t>
  </si>
  <si>
    <t>171 - Eastern Resource Centre Total Con</t>
  </si>
  <si>
    <t>48384</t>
  </si>
  <si>
    <t>173 - Old Engineering School Total Con</t>
  </si>
  <si>
    <t>3135</t>
  </si>
  <si>
    <t>174 - Engineering Block C Total Con</t>
  </si>
  <si>
    <t>3414</t>
  </si>
  <si>
    <t>175 - Engineering Block B Total Con</t>
  </si>
  <si>
    <t>3412</t>
  </si>
  <si>
    <t>176 - Infrastructure Engineering Block D Total Con</t>
  </si>
  <si>
    <t>3138</t>
  </si>
  <si>
    <t>177 - Baillieu Library Total Con</t>
  </si>
  <si>
    <t>3985</t>
  </si>
  <si>
    <t>181 - Medical Building Total Con</t>
  </si>
  <si>
    <t>49047</t>
  </si>
  <si>
    <t>182 - Brownless Bio Library Total Con</t>
  </si>
  <si>
    <t>3369</t>
  </si>
  <si>
    <t>183 - Howard Florey Total Con</t>
  </si>
  <si>
    <t>49046</t>
  </si>
  <si>
    <t>184 - Microbiology Total Con</t>
  </si>
  <si>
    <t>48684</t>
  </si>
  <si>
    <t>187 - Gatekeeper's Cottage Total Con</t>
  </si>
  <si>
    <t>3413</t>
  </si>
  <si>
    <t>189 - Building 189 (Frank Tate) Total Con</t>
  </si>
  <si>
    <t>48377</t>
  </si>
  <si>
    <t>191 - John Medley Total Con</t>
  </si>
  <si>
    <t>46075</t>
  </si>
  <si>
    <t>192 - David Caro Total Con</t>
  </si>
  <si>
    <t>45427</t>
  </si>
  <si>
    <t>193 - EEE Total Con</t>
  </si>
  <si>
    <t>49147</t>
  </si>
  <si>
    <t>194 - Food &amp; Nutrition Building Total Con</t>
  </si>
  <si>
    <t>3859</t>
  </si>
  <si>
    <t>195 - South Lawn Car Park Total Con</t>
  </si>
  <si>
    <t>3411</t>
  </si>
  <si>
    <t>198 - Building 1888 Total Con</t>
  </si>
  <si>
    <t>45575</t>
  </si>
  <si>
    <t>199 - 757 Swanston St Total Con</t>
  </si>
  <si>
    <t>44809</t>
  </si>
  <si>
    <t>200 - McCoy Building Total Con</t>
  </si>
  <si>
    <t>29980</t>
  </si>
  <si>
    <t>201 - Thomas Cherry Total Con</t>
  </si>
  <si>
    <t>49157</t>
  </si>
  <si>
    <t>203 - Security Office (215 Grattan St) Total Con.</t>
  </si>
  <si>
    <t>49199</t>
  </si>
  <si>
    <t>220 - 780 Elizabeth St Total Con</t>
  </si>
  <si>
    <t>48761</t>
  </si>
  <si>
    <t>243 - Trinity Coll. L1 (715 Swanston St) Total Con</t>
  </si>
  <si>
    <t>49198</t>
  </si>
  <si>
    <t>248 - Peter Doherty Institute Total Con</t>
  </si>
  <si>
    <t>48749</t>
  </si>
  <si>
    <t>260 - 200 Berkeley St (MSHS) Total Con</t>
  </si>
  <si>
    <t>49177</t>
  </si>
  <si>
    <t>261 - 203 Bouverie St Total Con</t>
  </si>
  <si>
    <t>49266</t>
  </si>
  <si>
    <t xml:space="preserve">263 - Kwong Lee Dow (Incl. B262) Total Con </t>
  </si>
  <si>
    <t>49185</t>
  </si>
  <si>
    <t>266 - 11 Barry St Total Con</t>
  </si>
  <si>
    <t>278 - 100 Leicester St Total Con</t>
  </si>
  <si>
    <t>19720</t>
  </si>
  <si>
    <t>290 - Melbourne Connect Total Con</t>
  </si>
  <si>
    <t>48747</t>
  </si>
  <si>
    <t>298 - MTC - HQ Total Con</t>
  </si>
  <si>
    <t>49209</t>
  </si>
  <si>
    <t>333 - Eastern Carpark Total Con</t>
  </si>
  <si>
    <t>49272</t>
  </si>
  <si>
    <t>348 - Melbourne Dental Clinic Total Con</t>
  </si>
  <si>
    <t>49184</t>
  </si>
  <si>
    <t>379 - 207-221 Bouverie St Total Con</t>
  </si>
  <si>
    <t>48722</t>
  </si>
  <si>
    <t>387 - 13-21 Bedford St Total Con</t>
  </si>
  <si>
    <t>49099</t>
  </si>
  <si>
    <t>400 - Veterinary Preclinical Sciences Total Con</t>
  </si>
  <si>
    <t>8674</t>
  </si>
  <si>
    <t>401 - Nancy Millis Total Con</t>
  </si>
  <si>
    <t>48928</t>
  </si>
  <si>
    <t>402 - Gate Keeper's House Total Con</t>
  </si>
  <si>
    <t>8672</t>
  </si>
  <si>
    <t>403 - Ruth Bishop Building Total Con</t>
  </si>
  <si>
    <t>8680</t>
  </si>
  <si>
    <t>404 - Bio21 Business Incubator Total Con</t>
  </si>
  <si>
    <t>47054</t>
  </si>
  <si>
    <t>418 - Werribee Learning &amp; Teaching Total Con</t>
  </si>
  <si>
    <t>49222</t>
  </si>
  <si>
    <t>498 - Ernie Cropley Sports Pavilion Total Con</t>
  </si>
  <si>
    <t>45374</t>
  </si>
  <si>
    <t>696 - Shepparton Medical Centre Total Con</t>
  </si>
  <si>
    <t>45309</t>
  </si>
  <si>
    <t>860 - Elisabeth Murdoch Building Total Con</t>
  </si>
  <si>
    <t>17289</t>
  </si>
  <si>
    <t>861 - Film and Television Total Con</t>
  </si>
  <si>
    <t>48969</t>
  </si>
  <si>
    <t>864 - Performing Arts (Estimation) Total Con</t>
  </si>
  <si>
    <t>48168</t>
  </si>
  <si>
    <t>873 - The Stables Total Con</t>
  </si>
  <si>
    <t>49220</t>
  </si>
  <si>
    <t>879 - Performing Arts Dodds Street Total Con</t>
  </si>
  <si>
    <t>49210</t>
  </si>
  <si>
    <t>880 - Ian Potter Southbank Centre Total Con</t>
  </si>
  <si>
    <t>49208</t>
  </si>
  <si>
    <t>887 - Melbourne Theatre Company Total Con</t>
  </si>
  <si>
    <t>48769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</si>
</sst>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rizp\Documents\UniMelb\Year%202%20Sem%201\MAST90106\Dataset\LMS%20Serial%20to%20NMI%20Map.xlsx" TargetMode="External"/><Relationship Id="rId1" Type="http://schemas.openxmlformats.org/officeDocument/2006/relationships/externalLinkPath" Target="LMS%20Serial%20to%20NMI%20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"/>
      <sheetName val="Compare"/>
    </sheetNames>
    <sheetDataSet>
      <sheetData sheetId="0">
        <row r="1">
          <cell r="A1" t="str">
            <v>ApplicationLocationId</v>
          </cell>
        </row>
        <row r="2">
          <cell r="A2">
            <v>24859</v>
          </cell>
        </row>
        <row r="3">
          <cell r="A3">
            <v>24860</v>
          </cell>
        </row>
        <row r="4">
          <cell r="A4">
            <v>12378</v>
          </cell>
        </row>
        <row r="5">
          <cell r="A5">
            <v>12379</v>
          </cell>
        </row>
        <row r="6">
          <cell r="A6">
            <v>12376</v>
          </cell>
        </row>
        <row r="7">
          <cell r="A7">
            <v>12377</v>
          </cell>
        </row>
        <row r="8">
          <cell r="A8">
            <v>3971</v>
          </cell>
        </row>
        <row r="9">
          <cell r="A9">
            <v>48659</v>
          </cell>
        </row>
        <row r="10">
          <cell r="A10">
            <v>16732</v>
          </cell>
        </row>
        <row r="11">
          <cell r="A11">
            <v>16733</v>
          </cell>
        </row>
        <row r="12">
          <cell r="A12">
            <v>12371</v>
          </cell>
        </row>
        <row r="13">
          <cell r="A13">
            <v>12402</v>
          </cell>
        </row>
        <row r="14">
          <cell r="A14">
            <v>12384</v>
          </cell>
        </row>
        <row r="15">
          <cell r="A15">
            <v>3977</v>
          </cell>
        </row>
        <row r="16">
          <cell r="A16">
            <v>3981</v>
          </cell>
        </row>
        <row r="17">
          <cell r="A17">
            <v>3985</v>
          </cell>
        </row>
        <row r="18">
          <cell r="A18">
            <v>12398</v>
          </cell>
        </row>
        <row r="19">
          <cell r="A19">
            <v>12406</v>
          </cell>
        </row>
        <row r="20">
          <cell r="A20">
            <v>12403</v>
          </cell>
        </row>
        <row r="21">
          <cell r="A21">
            <v>12372</v>
          </cell>
        </row>
        <row r="22">
          <cell r="A22">
            <v>12381</v>
          </cell>
        </row>
        <row r="23">
          <cell r="A23">
            <v>12383</v>
          </cell>
        </row>
        <row r="24">
          <cell r="A24">
            <v>12382</v>
          </cell>
        </row>
        <row r="25">
          <cell r="A25">
            <v>48662</v>
          </cell>
        </row>
        <row r="26">
          <cell r="A26">
            <v>12368</v>
          </cell>
        </row>
        <row r="27">
          <cell r="A27">
            <v>12410</v>
          </cell>
        </row>
        <row r="28">
          <cell r="A28">
            <v>12411</v>
          </cell>
        </row>
        <row r="29">
          <cell r="A29">
            <v>12380</v>
          </cell>
        </row>
        <row r="30">
          <cell r="A30">
            <v>12407</v>
          </cell>
        </row>
        <row r="31">
          <cell r="A31">
            <v>24861</v>
          </cell>
        </row>
        <row r="32">
          <cell r="A32">
            <v>24862</v>
          </cell>
        </row>
        <row r="33">
          <cell r="A33">
            <v>24863</v>
          </cell>
        </row>
        <row r="34">
          <cell r="A34">
            <v>48722</v>
          </cell>
        </row>
        <row r="35">
          <cell r="A35">
            <v>48759</v>
          </cell>
        </row>
        <row r="36">
          <cell r="A36">
            <v>12409</v>
          </cell>
        </row>
        <row r="37">
          <cell r="A37">
            <v>45292</v>
          </cell>
        </row>
        <row r="38">
          <cell r="A38">
            <v>45293</v>
          </cell>
        </row>
        <row r="39">
          <cell r="A39">
            <v>45301</v>
          </cell>
        </row>
        <row r="40">
          <cell r="A40">
            <v>45377</v>
          </cell>
        </row>
        <row r="41">
          <cell r="A41">
            <v>45302</v>
          </cell>
        </row>
        <row r="42">
          <cell r="A42">
            <v>45304</v>
          </cell>
        </row>
        <row r="43">
          <cell r="A43">
            <v>45305</v>
          </cell>
        </row>
        <row r="44">
          <cell r="A44">
            <v>45306</v>
          </cell>
        </row>
        <row r="45">
          <cell r="A45">
            <v>45307</v>
          </cell>
        </row>
        <row r="46">
          <cell r="A46">
            <v>45308</v>
          </cell>
        </row>
        <row r="47">
          <cell r="A47">
            <v>45278</v>
          </cell>
        </row>
        <row r="48">
          <cell r="A48">
            <v>19193</v>
          </cell>
        </row>
        <row r="49">
          <cell r="A49">
            <v>19364</v>
          </cell>
        </row>
        <row r="50">
          <cell r="A50">
            <v>45281</v>
          </cell>
        </row>
        <row r="51">
          <cell r="A51">
            <v>45282</v>
          </cell>
        </row>
        <row r="52">
          <cell r="A52">
            <v>45283</v>
          </cell>
        </row>
        <row r="53">
          <cell r="A53">
            <v>45284</v>
          </cell>
        </row>
        <row r="54">
          <cell r="A54">
            <v>45285</v>
          </cell>
        </row>
        <row r="55">
          <cell r="A55">
            <v>45286</v>
          </cell>
        </row>
        <row r="56">
          <cell r="A56">
            <v>45287</v>
          </cell>
        </row>
        <row r="57">
          <cell r="A57">
            <v>20230</v>
          </cell>
        </row>
        <row r="58">
          <cell r="A58">
            <v>20231</v>
          </cell>
        </row>
        <row r="59">
          <cell r="A59">
            <v>45374</v>
          </cell>
        </row>
        <row r="60">
          <cell r="A60">
            <v>45289</v>
          </cell>
        </row>
        <row r="61">
          <cell r="A61">
            <v>45375</v>
          </cell>
        </row>
        <row r="62">
          <cell r="A62">
            <v>45376</v>
          </cell>
        </row>
        <row r="63">
          <cell r="A63">
            <v>44805</v>
          </cell>
        </row>
        <row r="64">
          <cell r="A64">
            <v>44804</v>
          </cell>
        </row>
        <row r="65">
          <cell r="A65">
            <v>44809</v>
          </cell>
        </row>
        <row r="66">
          <cell r="A66">
            <v>45290</v>
          </cell>
        </row>
        <row r="67">
          <cell r="A67">
            <v>3990</v>
          </cell>
        </row>
        <row r="68">
          <cell r="A68">
            <v>3991</v>
          </cell>
        </row>
        <row r="69">
          <cell r="A69">
            <v>12396</v>
          </cell>
        </row>
        <row r="70">
          <cell r="A70">
            <v>12397</v>
          </cell>
        </row>
        <row r="71">
          <cell r="A71">
            <v>3994</v>
          </cell>
        </row>
        <row r="72">
          <cell r="A72">
            <v>3978</v>
          </cell>
        </row>
        <row r="73">
          <cell r="A73">
            <v>3979</v>
          </cell>
        </row>
        <row r="74">
          <cell r="A74">
            <v>3980</v>
          </cell>
        </row>
        <row r="75">
          <cell r="A75">
            <v>13317</v>
          </cell>
        </row>
        <row r="76">
          <cell r="A76">
            <v>13318</v>
          </cell>
        </row>
        <row r="77">
          <cell r="A77">
            <v>3987</v>
          </cell>
        </row>
        <row r="78">
          <cell r="A78">
            <v>3986</v>
          </cell>
        </row>
        <row r="79">
          <cell r="A79">
            <v>3968</v>
          </cell>
        </row>
        <row r="80">
          <cell r="A80">
            <v>3969</v>
          </cell>
        </row>
        <row r="81">
          <cell r="A81">
            <v>48703</v>
          </cell>
        </row>
        <row r="82">
          <cell r="A82">
            <v>45279</v>
          </cell>
        </row>
        <row r="83">
          <cell r="A83">
            <v>45280</v>
          </cell>
        </row>
        <row r="84">
          <cell r="A84">
            <v>12408</v>
          </cell>
        </row>
        <row r="85">
          <cell r="A85">
            <v>44570</v>
          </cell>
        </row>
        <row r="86">
          <cell r="A86">
            <v>48657</v>
          </cell>
        </row>
        <row r="87">
          <cell r="A87">
            <v>3982</v>
          </cell>
        </row>
        <row r="88">
          <cell r="A88">
            <v>48381</v>
          </cell>
        </row>
        <row r="89">
          <cell r="A89">
            <v>48382</v>
          </cell>
        </row>
        <row r="90">
          <cell r="A90">
            <v>48383</v>
          </cell>
        </row>
        <row r="91">
          <cell r="A91">
            <v>48370</v>
          </cell>
        </row>
        <row r="92">
          <cell r="A92">
            <v>48369</v>
          </cell>
        </row>
        <row r="93">
          <cell r="A93">
            <v>48486</v>
          </cell>
        </row>
        <row r="94">
          <cell r="A94">
            <v>45288</v>
          </cell>
        </row>
        <row r="95">
          <cell r="A95">
            <v>12401</v>
          </cell>
        </row>
        <row r="96">
          <cell r="A96">
            <v>12369</v>
          </cell>
        </row>
        <row r="97">
          <cell r="A97">
            <v>24891</v>
          </cell>
        </row>
        <row r="98">
          <cell r="A98">
            <v>12370</v>
          </cell>
        </row>
        <row r="99">
          <cell r="A99">
            <v>45309</v>
          </cell>
        </row>
        <row r="100">
          <cell r="A100">
            <v>45300</v>
          </cell>
        </row>
        <row r="101">
          <cell r="A101">
            <v>12394</v>
          </cell>
        </row>
        <row r="102">
          <cell r="A102">
            <v>12395</v>
          </cell>
        </row>
        <row r="103">
          <cell r="A103">
            <v>48385</v>
          </cell>
        </row>
        <row r="104">
          <cell r="A104">
            <v>48384</v>
          </cell>
        </row>
        <row r="105">
          <cell r="A105">
            <v>45575</v>
          </cell>
        </row>
        <row r="106">
          <cell r="A106">
            <v>48750</v>
          </cell>
        </row>
        <row r="107">
          <cell r="A107">
            <v>48377</v>
          </cell>
        </row>
        <row r="108">
          <cell r="A108">
            <v>49198</v>
          </cell>
        </row>
        <row r="109">
          <cell r="A109">
            <v>49199</v>
          </cell>
        </row>
        <row r="110">
          <cell r="A110">
            <v>49913</v>
          </cell>
        </row>
        <row r="111">
          <cell r="A111">
            <v>49914</v>
          </cell>
        </row>
        <row r="112">
          <cell r="A112">
            <v>49915</v>
          </cell>
        </row>
        <row r="113">
          <cell r="A113">
            <v>49916</v>
          </cell>
        </row>
        <row r="114">
          <cell r="A114">
            <v>49917</v>
          </cell>
        </row>
        <row r="115">
          <cell r="A115">
            <v>49918</v>
          </cell>
        </row>
        <row r="116">
          <cell r="A116">
            <v>49919</v>
          </cell>
        </row>
        <row r="117">
          <cell r="A117">
            <v>49920</v>
          </cell>
        </row>
        <row r="118">
          <cell r="A118">
            <v>49921</v>
          </cell>
        </row>
        <row r="119">
          <cell r="A119">
            <v>49922</v>
          </cell>
        </row>
        <row r="120">
          <cell r="A120">
            <v>49923</v>
          </cell>
        </row>
        <row r="121">
          <cell r="A121">
            <v>49924</v>
          </cell>
        </row>
        <row r="122">
          <cell r="A122">
            <v>49925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8"/>
  <sheetViews>
    <sheetView tabSelected="1" workbookViewId="0">
      <selection activeCell="F108" sqref="F108"/>
    </sheetView>
  </sheetViews>
  <sheetFormatPr defaultColWidth="8.8867187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</row>
    <row r="2" spans="1:4" hidden="1" x14ac:dyDescent="0.3">
      <c r="A2" t="s">
        <v>3</v>
      </c>
      <c r="B2">
        <v>101</v>
      </c>
      <c r="C2" t="s">
        <v>4</v>
      </c>
      <c r="D2" t="e">
        <f>MATCH(INT(C2),[1]in!$A:$A,0)</f>
        <v>#N/A</v>
      </c>
    </row>
    <row r="3" spans="1:4" hidden="1" x14ac:dyDescent="0.3">
      <c r="A3" t="s">
        <v>5</v>
      </c>
      <c r="B3">
        <v>102</v>
      </c>
      <c r="C3" t="s">
        <v>6</v>
      </c>
      <c r="D3" t="e">
        <f>MATCH(INT(C3),[1]in!$A:$A,0)</f>
        <v>#N/A</v>
      </c>
    </row>
    <row r="4" spans="1:4" hidden="1" x14ac:dyDescent="0.3">
      <c r="A4" t="s">
        <v>7</v>
      </c>
      <c r="B4">
        <v>103</v>
      </c>
      <c r="C4" t="s">
        <v>8</v>
      </c>
      <c r="D4" t="e">
        <f>MATCH(INT(C4),[1]in!$A:$A,0)</f>
        <v>#N/A</v>
      </c>
    </row>
    <row r="5" spans="1:4" x14ac:dyDescent="0.3">
      <c r="A5" t="s">
        <v>9</v>
      </c>
      <c r="B5">
        <v>104</v>
      </c>
      <c r="C5" t="s">
        <v>10</v>
      </c>
      <c r="D5" t="e">
        <f>MATCH(INT(C5),[1]in!$A:$A,0)</f>
        <v>#N/A</v>
      </c>
    </row>
    <row r="6" spans="1:4" hidden="1" x14ac:dyDescent="0.3">
      <c r="A6" t="s">
        <v>11</v>
      </c>
      <c r="B6">
        <v>105</v>
      </c>
      <c r="C6" t="s">
        <v>12</v>
      </c>
      <c r="D6" t="e">
        <f>MATCH(INT(C6),[1]in!$A:$A,0)</f>
        <v>#N/A</v>
      </c>
    </row>
    <row r="7" spans="1:4" hidden="1" x14ac:dyDescent="0.3">
      <c r="A7" t="s">
        <v>13</v>
      </c>
      <c r="B7">
        <v>106</v>
      </c>
      <c r="C7" t="s">
        <v>14</v>
      </c>
      <c r="D7" t="e">
        <f>MATCH(INT(C7),[1]in!$A:$A,0)</f>
        <v>#N/A</v>
      </c>
    </row>
    <row r="8" spans="1:4" hidden="1" x14ac:dyDescent="0.3">
      <c r="A8" t="s">
        <v>15</v>
      </c>
      <c r="B8">
        <v>107</v>
      </c>
      <c r="C8" t="s">
        <v>16</v>
      </c>
      <c r="D8" t="e">
        <f>MATCH(INT(C8),[1]in!$A:$A,0)</f>
        <v>#N/A</v>
      </c>
    </row>
    <row r="9" spans="1:4" hidden="1" x14ac:dyDescent="0.3">
      <c r="A9" t="s">
        <v>17</v>
      </c>
      <c r="B9">
        <v>110</v>
      </c>
      <c r="C9" t="s">
        <v>18</v>
      </c>
      <c r="D9" t="e">
        <f>MATCH(INT(C9),[1]in!$A:$A,0)</f>
        <v>#N/A</v>
      </c>
    </row>
    <row r="10" spans="1:4" hidden="1" x14ac:dyDescent="0.3">
      <c r="A10" t="s">
        <v>19</v>
      </c>
      <c r="B10">
        <v>112</v>
      </c>
      <c r="C10" t="s">
        <v>20</v>
      </c>
      <c r="D10" t="e">
        <f>MATCH(INT(C10),[1]in!$A:$A,0)</f>
        <v>#N/A</v>
      </c>
    </row>
    <row r="11" spans="1:4" hidden="1" x14ac:dyDescent="0.3">
      <c r="A11" t="s">
        <v>21</v>
      </c>
      <c r="B11">
        <v>113</v>
      </c>
      <c r="C11" t="s">
        <v>22</v>
      </c>
      <c r="D11" t="e">
        <f>MATCH(INT(C11),[1]in!$A:$A,0)</f>
        <v>#N/A</v>
      </c>
    </row>
    <row r="12" spans="1:4" hidden="1" x14ac:dyDescent="0.3">
      <c r="A12" t="s">
        <v>23</v>
      </c>
      <c r="B12">
        <v>115</v>
      </c>
      <c r="C12" t="s">
        <v>24</v>
      </c>
      <c r="D12" t="e">
        <f>MATCH(INT(C12),[1]in!$A:$A,0)</f>
        <v>#N/A</v>
      </c>
    </row>
    <row r="13" spans="1:4" hidden="1" x14ac:dyDescent="0.3">
      <c r="A13" t="s">
        <v>25</v>
      </c>
      <c r="B13">
        <v>122</v>
      </c>
      <c r="C13" t="s">
        <v>26</v>
      </c>
      <c r="D13" t="e">
        <f>MATCH(INT(C13),[1]in!$A:$A,0)</f>
        <v>#N/A</v>
      </c>
    </row>
    <row r="14" spans="1:4" hidden="1" x14ac:dyDescent="0.3">
      <c r="A14" t="s">
        <v>27</v>
      </c>
      <c r="B14">
        <v>123</v>
      </c>
      <c r="C14" t="s">
        <v>28</v>
      </c>
      <c r="D14" t="e">
        <f>MATCH(INT(C14),[1]in!$A:$A,0)</f>
        <v>#N/A</v>
      </c>
    </row>
    <row r="15" spans="1:4" hidden="1" x14ac:dyDescent="0.3">
      <c r="A15" t="s">
        <v>29</v>
      </c>
      <c r="B15">
        <v>125</v>
      </c>
      <c r="C15" t="s">
        <v>30</v>
      </c>
      <c r="D15" t="e">
        <f>MATCH(INT(C15),[1]in!$A:$A,0)</f>
        <v>#N/A</v>
      </c>
    </row>
    <row r="16" spans="1:4" hidden="1" x14ac:dyDescent="0.3">
      <c r="A16" t="s">
        <v>31</v>
      </c>
      <c r="B16">
        <v>128</v>
      </c>
      <c r="C16" t="s">
        <v>32</v>
      </c>
      <c r="D16" t="e">
        <f>MATCH(INT(C16),[1]in!$A:$A,0)</f>
        <v>#N/A</v>
      </c>
    </row>
    <row r="17" spans="1:4" hidden="1" x14ac:dyDescent="0.3">
      <c r="A17" t="s">
        <v>33</v>
      </c>
      <c r="B17">
        <v>130</v>
      </c>
      <c r="C17" t="s">
        <v>34</v>
      </c>
      <c r="D17" t="e">
        <f>MATCH(INT(C17),[1]in!$A:$A,0)</f>
        <v>#N/A</v>
      </c>
    </row>
    <row r="18" spans="1:4" hidden="1" x14ac:dyDescent="0.3">
      <c r="A18" t="s">
        <v>35</v>
      </c>
      <c r="B18">
        <v>133</v>
      </c>
      <c r="C18" t="s">
        <v>36</v>
      </c>
      <c r="D18" t="e">
        <f>MATCH(INT(C18),[1]in!$A:$A,0)</f>
        <v>#N/A</v>
      </c>
    </row>
    <row r="19" spans="1:4" hidden="1" x14ac:dyDescent="0.3">
      <c r="A19" t="s">
        <v>37</v>
      </c>
      <c r="B19">
        <v>134</v>
      </c>
      <c r="C19" t="s">
        <v>38</v>
      </c>
      <c r="D19" t="e">
        <f>MATCH(INT(C19),[1]in!$A:$A,0)</f>
        <v>#N/A</v>
      </c>
    </row>
    <row r="20" spans="1:4" hidden="1" x14ac:dyDescent="0.3">
      <c r="A20" t="s">
        <v>39</v>
      </c>
      <c r="B20">
        <v>136</v>
      </c>
      <c r="C20" t="s">
        <v>40</v>
      </c>
      <c r="D20" t="e">
        <f>MATCH(INT(C20),[1]in!$A:$A,0)</f>
        <v>#N/A</v>
      </c>
    </row>
    <row r="21" spans="1:4" hidden="1" x14ac:dyDescent="0.3">
      <c r="A21" t="s">
        <v>41</v>
      </c>
      <c r="B21">
        <v>139</v>
      </c>
      <c r="C21" t="s">
        <v>42</v>
      </c>
      <c r="D21" t="e">
        <f>MATCH(INT(C21),[1]in!$A:$A,0)</f>
        <v>#N/A</v>
      </c>
    </row>
    <row r="22" spans="1:4" hidden="1" x14ac:dyDescent="0.3">
      <c r="A22" t="s">
        <v>43</v>
      </c>
      <c r="B22">
        <v>140</v>
      </c>
      <c r="C22" t="s">
        <v>44</v>
      </c>
      <c r="D22" t="e">
        <f>MATCH(INT(C22),[1]in!$A:$A,0)</f>
        <v>#N/A</v>
      </c>
    </row>
    <row r="23" spans="1:4" hidden="1" x14ac:dyDescent="0.3">
      <c r="A23" t="s">
        <v>45</v>
      </c>
      <c r="B23">
        <v>141</v>
      </c>
      <c r="C23" t="s">
        <v>46</v>
      </c>
      <c r="D23" t="e">
        <f>MATCH(INT(C23),[1]in!$A:$A,0)</f>
        <v>#N/A</v>
      </c>
    </row>
    <row r="24" spans="1:4" hidden="1" x14ac:dyDescent="0.3">
      <c r="A24" t="s">
        <v>47</v>
      </c>
      <c r="B24">
        <v>142</v>
      </c>
      <c r="C24" t="s">
        <v>48</v>
      </c>
      <c r="D24" t="e">
        <f>MATCH(INT(C24),[1]in!$A:$A,0)</f>
        <v>#N/A</v>
      </c>
    </row>
    <row r="25" spans="1:4" hidden="1" x14ac:dyDescent="0.3">
      <c r="A25" t="s">
        <v>49</v>
      </c>
      <c r="B25">
        <v>143</v>
      </c>
      <c r="C25" t="s">
        <v>50</v>
      </c>
      <c r="D25" t="e">
        <f>MATCH(INT(C25),[1]in!$A:$A,0)</f>
        <v>#N/A</v>
      </c>
    </row>
    <row r="26" spans="1:4" hidden="1" x14ac:dyDescent="0.3">
      <c r="A26" t="s">
        <v>51</v>
      </c>
      <c r="B26">
        <v>144</v>
      </c>
      <c r="C26" t="s">
        <v>52</v>
      </c>
      <c r="D26" t="e">
        <f>MATCH(INT(C26),[1]in!$A:$A,0)</f>
        <v>#N/A</v>
      </c>
    </row>
    <row r="27" spans="1:4" hidden="1" x14ac:dyDescent="0.3">
      <c r="A27" t="s">
        <v>53</v>
      </c>
      <c r="B27">
        <v>147</v>
      </c>
      <c r="C27" t="s">
        <v>54</v>
      </c>
      <c r="D27" t="e">
        <f>MATCH(INT(C27),[1]in!$A:$A,0)</f>
        <v>#N/A</v>
      </c>
    </row>
    <row r="28" spans="1:4" hidden="1" x14ac:dyDescent="0.3">
      <c r="A28" t="s">
        <v>55</v>
      </c>
      <c r="B28">
        <v>148</v>
      </c>
      <c r="C28" t="s">
        <v>56</v>
      </c>
      <c r="D28" t="e">
        <f>MATCH(INT(C28),[1]in!$A:$A,0)</f>
        <v>#N/A</v>
      </c>
    </row>
    <row r="29" spans="1:4" hidden="1" x14ac:dyDescent="0.3">
      <c r="A29" t="s">
        <v>57</v>
      </c>
      <c r="B29">
        <v>149</v>
      </c>
      <c r="C29" t="s">
        <v>58</v>
      </c>
      <c r="D29" t="e">
        <f>MATCH(INT(C29),[1]in!$A:$A,0)</f>
        <v>#N/A</v>
      </c>
    </row>
    <row r="30" spans="1:4" hidden="1" x14ac:dyDescent="0.3">
      <c r="A30" t="s">
        <v>59</v>
      </c>
      <c r="B30">
        <v>150</v>
      </c>
      <c r="C30" t="s">
        <v>60</v>
      </c>
      <c r="D30" t="e">
        <f>MATCH(INT(C30),[1]in!$A:$A,0)</f>
        <v>#N/A</v>
      </c>
    </row>
    <row r="31" spans="1:4" hidden="1" x14ac:dyDescent="0.3">
      <c r="A31" t="s">
        <v>61</v>
      </c>
      <c r="B31">
        <v>151</v>
      </c>
      <c r="C31" t="s">
        <v>62</v>
      </c>
      <c r="D31" t="e">
        <f>MATCH(INT(C31),[1]in!$A:$A,0)</f>
        <v>#N/A</v>
      </c>
    </row>
    <row r="32" spans="1:4" hidden="1" x14ac:dyDescent="0.3">
      <c r="A32" t="s">
        <v>63</v>
      </c>
      <c r="B32">
        <v>152</v>
      </c>
      <c r="C32" t="s">
        <v>64</v>
      </c>
      <c r="D32" t="e">
        <f>MATCH(INT(C32),[1]in!$A:$A,0)</f>
        <v>#N/A</v>
      </c>
    </row>
    <row r="33" spans="1:4" hidden="1" x14ac:dyDescent="0.3">
      <c r="A33" t="s">
        <v>65</v>
      </c>
      <c r="B33">
        <v>153</v>
      </c>
      <c r="C33" t="s">
        <v>66</v>
      </c>
      <c r="D33" t="e">
        <f>MATCH(INT(C33),[1]in!$A:$A,0)</f>
        <v>#N/A</v>
      </c>
    </row>
    <row r="34" spans="1:4" hidden="1" x14ac:dyDescent="0.3">
      <c r="A34" t="s">
        <v>67</v>
      </c>
      <c r="B34">
        <v>155</v>
      </c>
      <c r="C34" t="s">
        <v>68</v>
      </c>
      <c r="D34" t="e">
        <f>MATCH(INT(C34),[1]in!$A:$A,0)</f>
        <v>#N/A</v>
      </c>
    </row>
    <row r="35" spans="1:4" hidden="1" x14ac:dyDescent="0.3">
      <c r="A35" t="s">
        <v>69</v>
      </c>
      <c r="B35">
        <v>156</v>
      </c>
      <c r="C35" t="s">
        <v>70</v>
      </c>
      <c r="D35" t="e">
        <f>MATCH(INT(C35),[1]in!$A:$A,0)</f>
        <v>#N/A</v>
      </c>
    </row>
    <row r="36" spans="1:4" hidden="1" x14ac:dyDescent="0.3">
      <c r="A36" t="s">
        <v>71</v>
      </c>
      <c r="B36">
        <v>158</v>
      </c>
      <c r="C36" t="s">
        <v>72</v>
      </c>
      <c r="D36" t="e">
        <f>MATCH(INT(C36),[1]in!$A:$A,0)</f>
        <v>#N/A</v>
      </c>
    </row>
    <row r="37" spans="1:4" hidden="1" x14ac:dyDescent="0.3">
      <c r="A37" t="s">
        <v>73</v>
      </c>
      <c r="B37">
        <v>159</v>
      </c>
      <c r="C37" t="s">
        <v>74</v>
      </c>
      <c r="D37">
        <f>MATCH(INT(C37),[1]in!$A:$A,0)</f>
        <v>103</v>
      </c>
    </row>
    <row r="38" spans="1:4" hidden="1" x14ac:dyDescent="0.3">
      <c r="A38" t="s">
        <v>75</v>
      </c>
      <c r="B38">
        <v>160</v>
      </c>
      <c r="C38" t="s">
        <v>76</v>
      </c>
      <c r="D38" t="e">
        <f>MATCH(INT(C38),[1]in!$A:$A,0)</f>
        <v>#N/A</v>
      </c>
    </row>
    <row r="39" spans="1:4" hidden="1" x14ac:dyDescent="0.3">
      <c r="A39" t="s">
        <v>77</v>
      </c>
      <c r="B39">
        <v>161</v>
      </c>
      <c r="C39" t="s">
        <v>78</v>
      </c>
      <c r="D39" t="e">
        <f>MATCH(INT(C39),[1]in!$A:$A,0)</f>
        <v>#N/A</v>
      </c>
    </row>
    <row r="40" spans="1:4" hidden="1" x14ac:dyDescent="0.3">
      <c r="A40" t="s">
        <v>79</v>
      </c>
      <c r="B40">
        <v>162</v>
      </c>
      <c r="C40" t="s">
        <v>80</v>
      </c>
      <c r="D40">
        <f>MATCH(INT(C40),[1]in!$A:$A,0)</f>
        <v>93</v>
      </c>
    </row>
    <row r="41" spans="1:4" hidden="1" x14ac:dyDescent="0.3">
      <c r="A41" t="s">
        <v>81</v>
      </c>
      <c r="B41">
        <v>163</v>
      </c>
      <c r="C41" t="s">
        <v>82</v>
      </c>
      <c r="D41" t="e">
        <f>MATCH(INT(C41),[1]in!$A:$A,0)</f>
        <v>#N/A</v>
      </c>
    </row>
    <row r="42" spans="1:4" hidden="1" x14ac:dyDescent="0.3">
      <c r="A42" t="s">
        <v>83</v>
      </c>
      <c r="B42">
        <v>165</v>
      </c>
      <c r="C42" t="s">
        <v>84</v>
      </c>
      <c r="D42" t="e">
        <f>MATCH(INT(C42),[1]in!$A:$A,0)</f>
        <v>#N/A</v>
      </c>
    </row>
    <row r="43" spans="1:4" hidden="1" x14ac:dyDescent="0.3">
      <c r="A43" t="s">
        <v>85</v>
      </c>
      <c r="B43">
        <v>166</v>
      </c>
      <c r="C43" t="s">
        <v>86</v>
      </c>
      <c r="D43" t="e">
        <f>MATCH(INT(C43),[1]in!$A:$A,0)</f>
        <v>#N/A</v>
      </c>
    </row>
    <row r="44" spans="1:4" hidden="1" x14ac:dyDescent="0.3">
      <c r="A44" t="s">
        <v>87</v>
      </c>
      <c r="B44">
        <v>167</v>
      </c>
      <c r="C44" t="s">
        <v>88</v>
      </c>
      <c r="D44" t="e">
        <f>MATCH(INT(C44),[1]in!$A:$A,0)</f>
        <v>#N/A</v>
      </c>
    </row>
    <row r="45" spans="1:4" hidden="1" x14ac:dyDescent="0.3">
      <c r="A45" t="s">
        <v>89</v>
      </c>
      <c r="B45">
        <v>168</v>
      </c>
      <c r="C45" t="s">
        <v>90</v>
      </c>
      <c r="D45" t="e">
        <f>MATCH(INT(C45),[1]in!$A:$A,0)</f>
        <v>#N/A</v>
      </c>
    </row>
    <row r="46" spans="1:4" hidden="1" x14ac:dyDescent="0.3">
      <c r="A46" t="s">
        <v>91</v>
      </c>
      <c r="B46">
        <v>169</v>
      </c>
      <c r="C46" t="s">
        <v>92</v>
      </c>
      <c r="D46" t="e">
        <f>MATCH(INT(C46),[1]in!$A:$A,0)</f>
        <v>#N/A</v>
      </c>
    </row>
    <row r="47" spans="1:4" hidden="1" x14ac:dyDescent="0.3">
      <c r="A47" t="s">
        <v>93</v>
      </c>
      <c r="B47">
        <v>170</v>
      </c>
      <c r="C47" t="s">
        <v>94</v>
      </c>
      <c r="D47" t="e">
        <f>MATCH(INT(C47),[1]in!$A:$A,0)</f>
        <v>#N/A</v>
      </c>
    </row>
    <row r="48" spans="1:4" hidden="1" x14ac:dyDescent="0.3">
      <c r="A48" t="s">
        <v>95</v>
      </c>
      <c r="B48">
        <v>171</v>
      </c>
      <c r="C48" t="s">
        <v>96</v>
      </c>
      <c r="D48">
        <f>MATCH(INT(C48),[1]in!$A:$A,0)</f>
        <v>104</v>
      </c>
    </row>
    <row r="49" spans="1:4" hidden="1" x14ac:dyDescent="0.3">
      <c r="A49" t="s">
        <v>97</v>
      </c>
      <c r="B49">
        <v>173</v>
      </c>
      <c r="C49" t="s">
        <v>98</v>
      </c>
      <c r="D49" t="e">
        <f>MATCH(INT(C49),[1]in!$A:$A,0)</f>
        <v>#N/A</v>
      </c>
    </row>
    <row r="50" spans="1:4" hidden="1" x14ac:dyDescent="0.3">
      <c r="A50" t="s">
        <v>99</v>
      </c>
      <c r="B50">
        <v>174</v>
      </c>
      <c r="C50" t="s">
        <v>100</v>
      </c>
      <c r="D50" t="e">
        <f>MATCH(INT(C50),[1]in!$A:$A,0)</f>
        <v>#N/A</v>
      </c>
    </row>
    <row r="51" spans="1:4" hidden="1" x14ac:dyDescent="0.3">
      <c r="A51" t="s">
        <v>101</v>
      </c>
      <c r="B51">
        <v>175</v>
      </c>
      <c r="C51" t="s">
        <v>102</v>
      </c>
      <c r="D51" t="e">
        <f>MATCH(INT(C51),[1]in!$A:$A,0)</f>
        <v>#N/A</v>
      </c>
    </row>
    <row r="52" spans="1:4" hidden="1" x14ac:dyDescent="0.3">
      <c r="A52" t="s">
        <v>103</v>
      </c>
      <c r="B52">
        <v>176</v>
      </c>
      <c r="C52" t="s">
        <v>104</v>
      </c>
      <c r="D52" t="e">
        <f>MATCH(INT(C52),[1]in!$A:$A,0)</f>
        <v>#N/A</v>
      </c>
    </row>
    <row r="53" spans="1:4" hidden="1" x14ac:dyDescent="0.3">
      <c r="A53" t="s">
        <v>105</v>
      </c>
      <c r="B53">
        <v>177</v>
      </c>
      <c r="C53" t="s">
        <v>106</v>
      </c>
      <c r="D53">
        <f>MATCH(INT(C53),[1]in!$A:$A,0)</f>
        <v>17</v>
      </c>
    </row>
    <row r="54" spans="1:4" hidden="1" x14ac:dyDescent="0.3">
      <c r="A54" t="s">
        <v>107</v>
      </c>
      <c r="B54">
        <v>181</v>
      </c>
      <c r="C54" t="s">
        <v>108</v>
      </c>
      <c r="D54" t="e">
        <f>MATCH(INT(C54),[1]in!$A:$A,0)</f>
        <v>#N/A</v>
      </c>
    </row>
    <row r="55" spans="1:4" hidden="1" x14ac:dyDescent="0.3">
      <c r="A55" t="s">
        <v>109</v>
      </c>
      <c r="B55">
        <v>182</v>
      </c>
      <c r="C55" t="s">
        <v>110</v>
      </c>
      <c r="D55" t="e">
        <f>MATCH(INT(C55),[1]in!$A:$A,0)</f>
        <v>#N/A</v>
      </c>
    </row>
    <row r="56" spans="1:4" hidden="1" x14ac:dyDescent="0.3">
      <c r="A56" t="s">
        <v>111</v>
      </c>
      <c r="B56">
        <v>183</v>
      </c>
      <c r="C56" t="s">
        <v>112</v>
      </c>
      <c r="D56" t="e">
        <f>MATCH(INT(C56),[1]in!$A:$A,0)</f>
        <v>#N/A</v>
      </c>
    </row>
    <row r="57" spans="1:4" hidden="1" x14ac:dyDescent="0.3">
      <c r="A57" t="s">
        <v>113</v>
      </c>
      <c r="B57">
        <v>184</v>
      </c>
      <c r="C57" t="s">
        <v>114</v>
      </c>
      <c r="D57" t="e">
        <f>MATCH(INT(C57),[1]in!$A:$A,0)</f>
        <v>#N/A</v>
      </c>
    </row>
    <row r="58" spans="1:4" hidden="1" x14ac:dyDescent="0.3">
      <c r="A58" t="s">
        <v>115</v>
      </c>
      <c r="B58">
        <v>187</v>
      </c>
      <c r="C58" t="s">
        <v>116</v>
      </c>
      <c r="D58" t="e">
        <f>MATCH(INT(C58),[1]in!$A:$A,0)</f>
        <v>#N/A</v>
      </c>
    </row>
    <row r="59" spans="1:4" hidden="1" x14ac:dyDescent="0.3">
      <c r="A59" t="s">
        <v>117</v>
      </c>
      <c r="B59">
        <v>189</v>
      </c>
      <c r="C59" t="s">
        <v>118</v>
      </c>
      <c r="D59">
        <f>MATCH(INT(C59),[1]in!$A:$A,0)</f>
        <v>107</v>
      </c>
    </row>
    <row r="60" spans="1:4" hidden="1" x14ac:dyDescent="0.3">
      <c r="A60" t="s">
        <v>119</v>
      </c>
      <c r="B60">
        <v>191</v>
      </c>
      <c r="C60" t="s">
        <v>120</v>
      </c>
      <c r="D60" t="e">
        <f>MATCH(INT(C60),[1]in!$A:$A,0)</f>
        <v>#N/A</v>
      </c>
    </row>
    <row r="61" spans="1:4" hidden="1" x14ac:dyDescent="0.3">
      <c r="A61" t="s">
        <v>121</v>
      </c>
      <c r="B61">
        <v>192</v>
      </c>
      <c r="C61" t="s">
        <v>122</v>
      </c>
      <c r="D61" t="e">
        <f>MATCH(INT(C61),[1]in!$A:$A,0)</f>
        <v>#N/A</v>
      </c>
    </row>
    <row r="62" spans="1:4" hidden="1" x14ac:dyDescent="0.3">
      <c r="A62" t="s">
        <v>123</v>
      </c>
      <c r="B62">
        <v>193</v>
      </c>
      <c r="C62" t="s">
        <v>124</v>
      </c>
      <c r="D62" t="e">
        <f>MATCH(INT(C62),[1]in!$A:$A,0)</f>
        <v>#N/A</v>
      </c>
    </row>
    <row r="63" spans="1:4" hidden="1" x14ac:dyDescent="0.3">
      <c r="A63" t="s">
        <v>125</v>
      </c>
      <c r="B63">
        <v>194</v>
      </c>
      <c r="C63" t="s">
        <v>126</v>
      </c>
      <c r="D63" t="e">
        <f>MATCH(INT(C63),[1]in!$A:$A,0)</f>
        <v>#N/A</v>
      </c>
    </row>
    <row r="64" spans="1:4" hidden="1" x14ac:dyDescent="0.3">
      <c r="A64" t="s">
        <v>127</v>
      </c>
      <c r="B64">
        <v>195</v>
      </c>
      <c r="C64" t="s">
        <v>128</v>
      </c>
      <c r="D64" t="e">
        <f>MATCH(INT(C64),[1]in!$A:$A,0)</f>
        <v>#N/A</v>
      </c>
    </row>
    <row r="65" spans="1:4" hidden="1" x14ac:dyDescent="0.3">
      <c r="A65" t="s">
        <v>129</v>
      </c>
      <c r="B65">
        <v>198</v>
      </c>
      <c r="C65" t="s">
        <v>130</v>
      </c>
      <c r="D65">
        <f>MATCH(INT(C65),[1]in!$A:$A,0)</f>
        <v>105</v>
      </c>
    </row>
    <row r="66" spans="1:4" hidden="1" x14ac:dyDescent="0.3">
      <c r="A66" t="s">
        <v>131</v>
      </c>
      <c r="B66">
        <v>199</v>
      </c>
      <c r="C66" t="s">
        <v>132</v>
      </c>
      <c r="D66">
        <f>MATCH(INT(C66),[1]in!$A:$A,0)</f>
        <v>65</v>
      </c>
    </row>
    <row r="67" spans="1:4" hidden="1" x14ac:dyDescent="0.3">
      <c r="A67" t="s">
        <v>133</v>
      </c>
      <c r="B67">
        <v>200</v>
      </c>
      <c r="C67" t="s">
        <v>134</v>
      </c>
      <c r="D67" t="e">
        <f>MATCH(INT(C67),[1]in!$A:$A,0)</f>
        <v>#N/A</v>
      </c>
    </row>
    <row r="68" spans="1:4" hidden="1" x14ac:dyDescent="0.3">
      <c r="A68" t="s">
        <v>135</v>
      </c>
      <c r="B68">
        <v>201</v>
      </c>
      <c r="C68" t="s">
        <v>136</v>
      </c>
      <c r="D68" t="e">
        <f>MATCH(INT(C68),[1]in!$A:$A,0)</f>
        <v>#N/A</v>
      </c>
    </row>
    <row r="69" spans="1:4" hidden="1" x14ac:dyDescent="0.3">
      <c r="A69" t="s">
        <v>137</v>
      </c>
      <c r="B69">
        <v>203</v>
      </c>
      <c r="C69" t="s">
        <v>138</v>
      </c>
      <c r="D69">
        <f>MATCH(INT(C69),[1]in!$A:$A,0)</f>
        <v>109</v>
      </c>
    </row>
    <row r="70" spans="1:4" hidden="1" x14ac:dyDescent="0.3">
      <c r="A70" t="s">
        <v>139</v>
      </c>
      <c r="B70">
        <v>220</v>
      </c>
      <c r="C70" t="s">
        <v>140</v>
      </c>
      <c r="D70" t="e">
        <f>MATCH(INT(C70),[1]in!$A:$A,0)</f>
        <v>#N/A</v>
      </c>
    </row>
    <row r="71" spans="1:4" hidden="1" x14ac:dyDescent="0.3">
      <c r="A71" t="s">
        <v>141</v>
      </c>
      <c r="B71">
        <v>243</v>
      </c>
      <c r="C71" t="s">
        <v>142</v>
      </c>
      <c r="D71">
        <f>MATCH(INT(C71),[1]in!$A:$A,0)</f>
        <v>108</v>
      </c>
    </row>
    <row r="72" spans="1:4" hidden="1" x14ac:dyDescent="0.3">
      <c r="A72" t="s">
        <v>143</v>
      </c>
      <c r="B72">
        <v>248</v>
      </c>
      <c r="C72" t="s">
        <v>144</v>
      </c>
      <c r="D72" t="e">
        <f>MATCH(INT(C72),[1]in!$A:$A,0)</f>
        <v>#N/A</v>
      </c>
    </row>
    <row r="73" spans="1:4" hidden="1" x14ac:dyDescent="0.3">
      <c r="A73" t="s">
        <v>145</v>
      </c>
      <c r="B73">
        <v>260</v>
      </c>
      <c r="C73" t="s">
        <v>146</v>
      </c>
      <c r="D73" t="e">
        <f>MATCH(INT(C73),[1]in!$A:$A,0)</f>
        <v>#N/A</v>
      </c>
    </row>
    <row r="74" spans="1:4" hidden="1" x14ac:dyDescent="0.3">
      <c r="A74" t="s">
        <v>147</v>
      </c>
      <c r="B74">
        <v>261</v>
      </c>
      <c r="C74" t="s">
        <v>148</v>
      </c>
      <c r="D74" t="e">
        <f>MATCH(INT(C74),[1]in!$A:$A,0)</f>
        <v>#N/A</v>
      </c>
    </row>
    <row r="75" spans="1:4" hidden="1" x14ac:dyDescent="0.3">
      <c r="A75" t="s">
        <v>149</v>
      </c>
      <c r="B75">
        <v>263</v>
      </c>
      <c r="C75" t="s">
        <v>150</v>
      </c>
      <c r="D75" t="e">
        <f>MATCH(INT(C75),[1]in!$A:$A,0)</f>
        <v>#N/A</v>
      </c>
    </row>
    <row r="76" spans="1:4" hidden="1" x14ac:dyDescent="0.3">
      <c r="A76" t="s">
        <v>151</v>
      </c>
      <c r="B76">
        <v>266</v>
      </c>
      <c r="C76">
        <v>49628</v>
      </c>
      <c r="D76" t="e">
        <f>MATCH(INT(C76),[1]in!$A:$A,0)</f>
        <v>#N/A</v>
      </c>
    </row>
    <row r="77" spans="1:4" hidden="1" x14ac:dyDescent="0.3">
      <c r="A77" t="s">
        <v>152</v>
      </c>
      <c r="B77">
        <v>278</v>
      </c>
      <c r="C77" t="s">
        <v>153</v>
      </c>
      <c r="D77" t="e">
        <f>MATCH(INT(C77),[1]in!$A:$A,0)</f>
        <v>#N/A</v>
      </c>
    </row>
    <row r="78" spans="1:4" hidden="1" x14ac:dyDescent="0.3">
      <c r="A78" t="s">
        <v>154</v>
      </c>
      <c r="B78">
        <v>290</v>
      </c>
      <c r="C78" t="s">
        <v>155</v>
      </c>
      <c r="D78" t="e">
        <f>MATCH(INT(C78),[1]in!$A:$A,0)</f>
        <v>#N/A</v>
      </c>
    </row>
    <row r="79" spans="1:4" hidden="1" x14ac:dyDescent="0.3">
      <c r="A79" t="s">
        <v>156</v>
      </c>
      <c r="B79">
        <v>298</v>
      </c>
      <c r="C79" t="s">
        <v>157</v>
      </c>
      <c r="D79" t="e">
        <f>MATCH(INT(C79),[1]in!$A:$A,0)</f>
        <v>#N/A</v>
      </c>
    </row>
    <row r="80" spans="1:4" hidden="1" x14ac:dyDescent="0.3">
      <c r="A80" t="s">
        <v>158</v>
      </c>
      <c r="B80">
        <v>333</v>
      </c>
      <c r="C80" t="s">
        <v>159</v>
      </c>
      <c r="D80" t="e">
        <f>MATCH(INT(C80),[1]in!$A:$A,0)</f>
        <v>#N/A</v>
      </c>
    </row>
    <row r="81" spans="1:4" hidden="1" x14ac:dyDescent="0.3">
      <c r="A81" t="s">
        <v>160</v>
      </c>
      <c r="B81">
        <v>348</v>
      </c>
      <c r="C81" t="s">
        <v>161</v>
      </c>
      <c r="D81" t="e">
        <f>MATCH(INT(C81),[1]in!$A:$A,0)</f>
        <v>#N/A</v>
      </c>
    </row>
    <row r="82" spans="1:4" hidden="1" x14ac:dyDescent="0.3">
      <c r="A82" t="s">
        <v>162</v>
      </c>
      <c r="B82">
        <v>379</v>
      </c>
      <c r="C82" t="s">
        <v>163</v>
      </c>
      <c r="D82">
        <f>MATCH(INT(C82),[1]in!$A:$A,0)</f>
        <v>34</v>
      </c>
    </row>
    <row r="83" spans="1:4" hidden="1" x14ac:dyDescent="0.3">
      <c r="A83" t="s">
        <v>164</v>
      </c>
      <c r="B83">
        <v>387</v>
      </c>
      <c r="C83" t="s">
        <v>165</v>
      </c>
      <c r="D83" t="e">
        <f>MATCH(INT(C83),[1]in!$A:$A,0)</f>
        <v>#N/A</v>
      </c>
    </row>
    <row r="84" spans="1:4" hidden="1" x14ac:dyDescent="0.3">
      <c r="A84" t="s">
        <v>166</v>
      </c>
      <c r="B84">
        <v>400</v>
      </c>
      <c r="C84" t="s">
        <v>167</v>
      </c>
      <c r="D84" t="e">
        <f>MATCH(INT(C84),[1]in!$A:$A,0)</f>
        <v>#N/A</v>
      </c>
    </row>
    <row r="85" spans="1:4" hidden="1" x14ac:dyDescent="0.3">
      <c r="A85" t="s">
        <v>168</v>
      </c>
      <c r="B85">
        <v>401</v>
      </c>
      <c r="C85" t="s">
        <v>169</v>
      </c>
      <c r="D85" t="e">
        <f>MATCH(INT(C85),[1]in!$A:$A,0)</f>
        <v>#N/A</v>
      </c>
    </row>
    <row r="86" spans="1:4" hidden="1" x14ac:dyDescent="0.3">
      <c r="A86" t="s">
        <v>170</v>
      </c>
      <c r="B86">
        <v>402</v>
      </c>
      <c r="C86" t="s">
        <v>171</v>
      </c>
      <c r="D86" t="e">
        <f>MATCH(INT(C86),[1]in!$A:$A,0)</f>
        <v>#N/A</v>
      </c>
    </row>
    <row r="87" spans="1:4" hidden="1" x14ac:dyDescent="0.3">
      <c r="A87" t="s">
        <v>172</v>
      </c>
      <c r="B87">
        <v>403</v>
      </c>
      <c r="C87" t="s">
        <v>173</v>
      </c>
      <c r="D87" t="e">
        <f>MATCH(INT(C87),[1]in!$A:$A,0)</f>
        <v>#N/A</v>
      </c>
    </row>
    <row r="88" spans="1:4" hidden="1" x14ac:dyDescent="0.3">
      <c r="A88" t="s">
        <v>174</v>
      </c>
      <c r="B88">
        <v>404</v>
      </c>
      <c r="C88" t="s">
        <v>175</v>
      </c>
      <c r="D88" t="e">
        <f>MATCH(INT(C88),[1]in!$A:$A,0)</f>
        <v>#N/A</v>
      </c>
    </row>
    <row r="89" spans="1:4" hidden="1" x14ac:dyDescent="0.3">
      <c r="A89" t="s">
        <v>176</v>
      </c>
      <c r="B89">
        <v>418</v>
      </c>
      <c r="C89" t="s">
        <v>177</v>
      </c>
      <c r="D89" t="e">
        <f>MATCH(INT(C89),[1]in!$A:$A,0)</f>
        <v>#N/A</v>
      </c>
    </row>
    <row r="90" spans="1:4" hidden="1" x14ac:dyDescent="0.3">
      <c r="A90" t="s">
        <v>178</v>
      </c>
      <c r="B90">
        <v>498</v>
      </c>
      <c r="C90" t="s">
        <v>179</v>
      </c>
      <c r="D90">
        <f>MATCH(INT(C90),[1]in!$A:$A,0)</f>
        <v>59</v>
      </c>
    </row>
    <row r="91" spans="1:4" hidden="1" x14ac:dyDescent="0.3">
      <c r="A91" t="s">
        <v>180</v>
      </c>
      <c r="B91">
        <v>696</v>
      </c>
      <c r="C91" t="s">
        <v>181</v>
      </c>
      <c r="D91">
        <f>MATCH(INT(C91),[1]in!$A:$A,0)</f>
        <v>99</v>
      </c>
    </row>
    <row r="92" spans="1:4" hidden="1" x14ac:dyDescent="0.3">
      <c r="A92" t="s">
        <v>182</v>
      </c>
      <c r="B92">
        <v>860</v>
      </c>
      <c r="C92" t="s">
        <v>183</v>
      </c>
      <c r="D92" t="e">
        <f>MATCH(INT(C92),[1]in!$A:$A,0)</f>
        <v>#N/A</v>
      </c>
    </row>
    <row r="93" spans="1:4" hidden="1" x14ac:dyDescent="0.3">
      <c r="A93" t="s">
        <v>184</v>
      </c>
      <c r="B93">
        <v>861</v>
      </c>
      <c r="C93" t="s">
        <v>185</v>
      </c>
      <c r="D93" t="e">
        <f>MATCH(INT(C93),[1]in!$A:$A,0)</f>
        <v>#N/A</v>
      </c>
    </row>
    <row r="94" spans="1:4" hidden="1" x14ac:dyDescent="0.3">
      <c r="A94" t="s">
        <v>186</v>
      </c>
      <c r="B94">
        <v>864</v>
      </c>
      <c r="C94" t="s">
        <v>187</v>
      </c>
      <c r="D94" t="e">
        <f>MATCH(INT(C94),[1]in!$A:$A,0)</f>
        <v>#N/A</v>
      </c>
    </row>
    <row r="95" spans="1:4" hidden="1" x14ac:dyDescent="0.3">
      <c r="A95" t="s">
        <v>188</v>
      </c>
      <c r="B95">
        <v>873</v>
      </c>
      <c r="C95" t="s">
        <v>189</v>
      </c>
      <c r="D95" t="e">
        <f>MATCH(INT(C95),[1]in!$A:$A,0)</f>
        <v>#N/A</v>
      </c>
    </row>
    <row r="96" spans="1:4" hidden="1" x14ac:dyDescent="0.3">
      <c r="A96" t="s">
        <v>190</v>
      </c>
      <c r="B96">
        <v>879</v>
      </c>
      <c r="C96" t="s">
        <v>191</v>
      </c>
      <c r="D96" t="e">
        <f>MATCH(INT(C96),[1]in!$A:$A,0)</f>
        <v>#N/A</v>
      </c>
    </row>
    <row r="97" spans="1:4" hidden="1" x14ac:dyDescent="0.3">
      <c r="A97" t="s">
        <v>192</v>
      </c>
      <c r="B97">
        <v>880</v>
      </c>
      <c r="C97" t="s">
        <v>193</v>
      </c>
      <c r="D97" t="e">
        <f>MATCH(INT(C97),[1]in!$A:$A,0)</f>
        <v>#N/A</v>
      </c>
    </row>
    <row r="98" spans="1:4" hidden="1" x14ac:dyDescent="0.3">
      <c r="A98" t="s">
        <v>194</v>
      </c>
      <c r="B98">
        <v>887</v>
      </c>
      <c r="C98" t="s">
        <v>195</v>
      </c>
      <c r="D98" t="e">
        <f>MATCH(INT(C98),[1]in!$A:$A,0)</f>
        <v>#N/A</v>
      </c>
    </row>
  </sheetData>
  <autoFilter ref="A1:D98" xr:uid="{00000000-0001-0000-0000-000000000000}">
    <filterColumn colId="1">
      <filters>
        <filter val="10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Andrei Triz Patupat</cp:lastModifiedBy>
  <cp:revision/>
  <dcterms:created xsi:type="dcterms:W3CDTF">2024-07-02T23:45:17Z</dcterms:created>
  <dcterms:modified xsi:type="dcterms:W3CDTF">2026-03-27T10:01:57Z</dcterms:modified>
  <cp:category/>
  <cp:contentStatus/>
</cp:coreProperties>
</file>