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5D79DF5E-A6B4-44A2-A235-DE745D94FE6C}" xr6:coauthVersionLast="47" xr6:coauthVersionMax="47" xr10:uidLastSave="{00000000-0000-0000-0000-000000000000}"/>
  <bookViews>
    <workbookView xWindow="17670" yWindow="270" windowWidth="11235" windowHeight="15780" firstSheet="1" activeTab="1" xr2:uid="{00000000-000D-0000-FFFF-FFFF00000000}"/>
  </bookViews>
  <sheets>
    <sheet name="システム構成" sheetId="7" r:id="rId1"/>
    <sheet name="操作画面" sheetId="8" r:id="rId2"/>
    <sheet name="サーバ関連" sheetId="5" r:id="rId3"/>
    <sheet name="送受信Json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8" i="6" l="1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<sst xmlns="http://schemas.openxmlformats.org/spreadsheetml/2006/main" count="333" uniqueCount="185">
  <si>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</si>
  <si>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</si>
  <si>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</si>
  <si>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</si>
  <si>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</si>
  <si>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</si>
  <si>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</si>
  <si>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</si>
  <si>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</si>
  <si>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</si>
  <si>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</si>
  <si>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</si>
  <si>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</si>
  <si>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</si>
  <si>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</si>
  <si>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</si>
  <si>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</si>
  <si>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</si>
  <si>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</si>
  <si>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</si>
  <si>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</si>
  <si>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</si>
  <si>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</si>
  <si>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</si>
  <si>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</si>
  <si>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</si>
  <si>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</si>
  <si>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</si>
  <si>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</si>
  <si>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</si>
  <si>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</si>
  <si>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</si>
  <si>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</si>
  <si>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</si>
  <si>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</si>
  <si>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</si>
  <si>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</si>
  <si>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</si>
  <si>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</si>
  <si>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</si>
  <si>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</si>
  <si>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</si>
  <si>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</si>
  <si>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</si>
  <si>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</si>
  <si>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</si>
  <si>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</si>
  <si>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</si>
  <si>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</si>
  <si>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</si>
  <si>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</si>
  <si>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</si>
  <si>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</si>
  <si>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</si>
  <si>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</si>
  <si>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</si>
  <si>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</si>
  <si>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</si>
  <si>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</si>
  <si>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</si>
  <si>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</si>
  <si>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</si>
  <si>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</si>
  <si>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</si>
  <si>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</si>
  <si>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</si>
  <si>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</si>
  <si>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</si>
  <si>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</si>
  <si>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</si>
  <si>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</si>
  <si>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</si>
  <si>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</si>
  <si>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</si>
  <si>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</si>
  <si>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</si>
  <si>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</si>
  <si>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</si>
  <si>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</si>
  <si>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</si>
  <si>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</si>
  <si>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</si>
  <si>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</si>
  <si>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</si>
  <si>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</si>
  <si>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</si>
  <si>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</si>
  <si>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</si>
  <si>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</si>
  <si>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</si>
  <si>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</si>
  <si>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</si>
  <si>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</si>
  <si>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</si>
  <si>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</si>
  <si>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</si>
  <si>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</si>
  <si>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</si>
  <si>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</si>
  <si>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</si>
  <si>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</si>
  <si>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</si>
  <si>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</si>
  <si>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</si>
  <si>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</si>
  <si>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</si>
  <si>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</si>
  <si>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</si>
  <si>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</si>
  <si>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</si>
  <si>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</si>
  <si>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</si>
  <si>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</si>
  <si>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</si>
  <si>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</si>
  <si>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</si>
  <si>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</si>
  <si>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</si>
  <si>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</si>
  <si>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</si>
  <si>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</si>
  <si>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</si>
  <si>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</si>
  <si>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</si>
  <si>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</si>
  <si>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</si>
  <si>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</si>
  <si>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</si>
  <si>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</si>
  <si>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</si>
  <si>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</si>
  <si>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</si>
  <si>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</si>
  <si>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</si>
  <si>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</si>
  <si>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</si>
  <si>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</si>
  <si>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</si>
  <si>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</si>
  <si>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</si>
  <si>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</si>
  <si>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</si>
  <si>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</si>
  <si>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</si>
  <si>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</si>
  <si>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</si>
  <si>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</si>
  <si>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</si>
  <si>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</si>
  <si>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</si>
  <si>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</si>
  <si>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</si>
  <si>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</si>
  <si>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</si>
  <si>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</si>
  <si>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</si>
  <si>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</si>
  <si>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</si>
  <si>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</si>
  <si>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</si>
  <si>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</si>
  <si>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■コントローラの操作割り当て</t>
    <rPh sb="8" eb="10">
      <t>ソウサ</t>
    </rPh>
    <rPh sb="10" eb="11">
      <t>ワ</t>
    </rPh>
    <rPh sb="12" eb="13">
      <t>ア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</si>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</sst>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718678" y="8942293"/>
          <a:ext cx="739587" cy="313764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878237" y="10085292"/>
          <a:ext cx="317726" cy="694766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701618" y="8942293"/>
          <a:ext cx="788373" cy="313764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629031" y="7384677"/>
          <a:ext cx="317726" cy="739587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923062" y="7821706"/>
          <a:ext cx="317726" cy="739586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2360088" y="10427902"/>
          <a:ext cx="459441" cy="48043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4040969" y="7059703"/>
          <a:ext cx="1654471" cy="1304870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611972" y="8231552"/>
          <a:ext cx="459440" cy="480434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3088475" y="8209140"/>
          <a:ext cx="459440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1183475" y="7547993"/>
          <a:ext cx="459441" cy="48043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891411" y="5132958"/>
          <a:ext cx="2789832" cy="2805725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7</xdr:col>
      <xdr:colOff>156882</xdr:colOff>
      <xdr:row>52</xdr:row>
      <xdr:rowOff>179293</xdr:rowOff>
    </xdr:from>
    <xdr:to>
      <xdr:col>20</xdr:col>
      <xdr:colOff>148883</xdr:colOff>
      <xdr:row>65</xdr:row>
      <xdr:rowOff>123662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F145389-7AB7-4BE7-943B-79FBCA22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082" y="11542618"/>
          <a:ext cx="2963801" cy="2916169"/>
        </a:xfrm>
        <a:prstGeom prst="rect">
          <a:avLst/>
        </a:prstGeom>
      </xdr:spPr>
    </xdr:pic>
    <xdr:clientData/>
  </xdr:twoCellAnchor>
  <xdr:oneCellAnchor>
    <xdr:from>
      <xdr:col>19</xdr:col>
      <xdr:colOff>168088</xdr:colOff>
      <xdr:row>5</xdr:row>
      <xdr:rowOff>0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4511488" y="762000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0</xdr:colOff>
      <xdr:row>7</xdr:row>
      <xdr:rowOff>60250</xdr:rowOff>
    </xdr:from>
    <xdr:to>
      <xdr:col>23</xdr:col>
      <xdr:colOff>78441</xdr:colOff>
      <xdr:row>9</xdr:row>
      <xdr:rowOff>112058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029200" y="1279450"/>
          <a:ext cx="307041" cy="5090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22</xdr:col>
      <xdr:colOff>22411</xdr:colOff>
      <xdr:row>52</xdr:row>
      <xdr:rowOff>190500</xdr:rowOff>
    </xdr:from>
    <xdr:ext cx="1759324" cy="349776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D966238-57FB-4037-9456-6FD4584D47E7}"/>
            </a:ext>
          </a:extLst>
        </xdr:cNvPr>
        <xdr:cNvSpPr txBox="1"/>
      </xdr:nvSpPr>
      <xdr:spPr>
        <a:xfrm>
          <a:off x="5051611" y="11553825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クラッチ</a:t>
          </a:r>
          <a:endParaRPr kumimoji="1" lang="en-US" altLang="ja-JP" sz="1200"/>
        </a:p>
      </xdr:txBody>
    </xdr:sp>
    <xdr:clientData/>
  </xdr:oneCellAnchor>
  <xdr:twoCellAnchor>
    <xdr:from>
      <xdr:col>19</xdr:col>
      <xdr:colOff>17319</xdr:colOff>
      <xdr:row>53</xdr:row>
      <xdr:rowOff>140252</xdr:rowOff>
    </xdr:from>
    <xdr:to>
      <xdr:col>22</xdr:col>
      <xdr:colOff>22411</xdr:colOff>
      <xdr:row>54</xdr:row>
      <xdr:rowOff>132435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444E047-E500-4750-934C-419C1B61CFE1}"/>
            </a:ext>
          </a:extLst>
        </xdr:cNvPr>
        <xdr:cNvCxnSpPr>
          <a:stCxn id="19" idx="1"/>
        </xdr:cNvCxnSpPr>
      </xdr:nvCxnSpPr>
      <xdr:spPr>
        <a:xfrm flipH="1">
          <a:off x="4360719" y="11732177"/>
          <a:ext cx="690892" cy="2207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156881</xdr:colOff>
      <xdr:row>53</xdr:row>
      <xdr:rowOff>78441</xdr:rowOff>
    </xdr:from>
    <xdr:ext cx="941295" cy="349776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B45BE369-3120-4D15-A366-9AE0278A30C3}"/>
            </a:ext>
          </a:extLst>
        </xdr:cNvPr>
        <xdr:cNvSpPr txBox="1"/>
      </xdr:nvSpPr>
      <xdr:spPr>
        <a:xfrm>
          <a:off x="614081" y="11670366"/>
          <a:ext cx="94129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アクセル</a:t>
          </a:r>
          <a:endParaRPr kumimoji="1" lang="en-US" altLang="ja-JP" sz="1200"/>
        </a:p>
      </xdr:txBody>
    </xdr:sp>
    <xdr:clientData/>
  </xdr:oneCellAnchor>
  <xdr:twoCellAnchor>
    <xdr:from>
      <xdr:col>6</xdr:col>
      <xdr:colOff>201705</xdr:colOff>
      <xdr:row>54</xdr:row>
      <xdr:rowOff>29212</xdr:rowOff>
    </xdr:from>
    <xdr:to>
      <xdr:col>9</xdr:col>
      <xdr:colOff>78441</xdr:colOff>
      <xdr:row>54</xdr:row>
      <xdr:rowOff>212912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CE1AB1AE-2450-4597-96CC-7DFD2C1613F0}"/>
            </a:ext>
          </a:extLst>
        </xdr:cNvPr>
        <xdr:cNvCxnSpPr>
          <a:stCxn id="21" idx="3"/>
        </xdr:cNvCxnSpPr>
      </xdr:nvCxnSpPr>
      <xdr:spPr>
        <a:xfrm>
          <a:off x="1573305" y="11849737"/>
          <a:ext cx="562536" cy="183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156881</xdr:colOff>
      <xdr:row>58</xdr:row>
      <xdr:rowOff>100853</xdr:rowOff>
    </xdr:from>
    <xdr:ext cx="941295" cy="349776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68CA7334-57BF-4387-A8AE-037617207276}"/>
            </a:ext>
          </a:extLst>
        </xdr:cNvPr>
        <xdr:cNvSpPr txBox="1"/>
      </xdr:nvSpPr>
      <xdr:spPr>
        <a:xfrm>
          <a:off x="614081" y="12835778"/>
          <a:ext cx="94129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</a:t>
          </a:r>
          <a:endParaRPr kumimoji="1" lang="en-US" altLang="ja-JP" sz="1200"/>
        </a:p>
      </xdr:txBody>
    </xdr:sp>
    <xdr:clientData/>
  </xdr:oneCellAnchor>
  <xdr:twoCellAnchor>
    <xdr:from>
      <xdr:col>6</xdr:col>
      <xdr:colOff>201705</xdr:colOff>
      <xdr:row>59</xdr:row>
      <xdr:rowOff>51623</xdr:rowOff>
    </xdr:from>
    <xdr:to>
      <xdr:col>10</xdr:col>
      <xdr:colOff>22412</xdr:colOff>
      <xdr:row>59</xdr:row>
      <xdr:rowOff>201705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B7A01C88-A71C-474B-A69D-4DE9D9A9BC25}"/>
            </a:ext>
          </a:extLst>
        </xdr:cNvPr>
        <xdr:cNvCxnSpPr>
          <a:stCxn id="23" idx="3"/>
        </xdr:cNvCxnSpPr>
      </xdr:nvCxnSpPr>
      <xdr:spPr>
        <a:xfrm>
          <a:off x="1573305" y="13015148"/>
          <a:ext cx="735107" cy="1500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212909</xdr:colOff>
      <xdr:row>58</xdr:row>
      <xdr:rowOff>115115</xdr:rowOff>
    </xdr:from>
    <xdr:ext cx="1367119" cy="349776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E2F30AE0-165F-4BF6-811C-6F7A0E9BD746}"/>
            </a:ext>
          </a:extLst>
        </xdr:cNvPr>
        <xdr:cNvSpPr txBox="1"/>
      </xdr:nvSpPr>
      <xdr:spPr>
        <a:xfrm>
          <a:off x="5013509" y="12850040"/>
          <a:ext cx="1367119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</a:t>
          </a:r>
          <a:r>
            <a:rPr kumimoji="1" lang="ja-JP" altLang="en-US" sz="1200" baseline="0"/>
            <a:t> </a:t>
          </a:r>
          <a:r>
            <a:rPr kumimoji="1" lang="en-US" altLang="ja-JP" sz="1200" baseline="0"/>
            <a:t>on</a:t>
          </a:r>
          <a:endParaRPr kumimoji="1" lang="en-US" altLang="ja-JP" sz="1200"/>
        </a:p>
      </xdr:txBody>
    </xdr:sp>
    <xdr:clientData/>
  </xdr:oneCellAnchor>
  <xdr:twoCellAnchor>
    <xdr:from>
      <xdr:col>18</xdr:col>
      <xdr:colOff>69273</xdr:colOff>
      <xdr:row>59</xdr:row>
      <xdr:rowOff>64867</xdr:rowOff>
    </xdr:from>
    <xdr:to>
      <xdr:col>21</xdr:col>
      <xdr:colOff>212909</xdr:colOff>
      <xdr:row>60</xdr:row>
      <xdr:rowOff>4076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B9B0B05C-47DE-4135-9815-7023E0ABC07E}"/>
            </a:ext>
          </a:extLst>
        </xdr:cNvPr>
        <xdr:cNvCxnSpPr>
          <a:stCxn id="25" idx="1"/>
        </xdr:cNvCxnSpPr>
      </xdr:nvCxnSpPr>
      <xdr:spPr>
        <a:xfrm flipH="1">
          <a:off x="4184073" y="13028392"/>
          <a:ext cx="829436" cy="16780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212909</xdr:colOff>
      <xdr:row>60</xdr:row>
      <xdr:rowOff>115115</xdr:rowOff>
    </xdr:from>
    <xdr:ext cx="1367119" cy="34977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1A86067C-81E5-4E08-A496-794F1C6DDDEF}"/>
            </a:ext>
          </a:extLst>
        </xdr:cNvPr>
        <xdr:cNvSpPr txBox="1"/>
      </xdr:nvSpPr>
      <xdr:spPr>
        <a:xfrm>
          <a:off x="5013509" y="13307240"/>
          <a:ext cx="1367119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</a:t>
          </a:r>
          <a:r>
            <a:rPr kumimoji="1" lang="ja-JP" altLang="en-US" sz="1200" baseline="0"/>
            <a:t> </a:t>
          </a:r>
          <a:r>
            <a:rPr kumimoji="1" lang="en-US" altLang="ja-JP" sz="1200" baseline="0"/>
            <a:t>off</a:t>
          </a:r>
          <a:endParaRPr kumimoji="1" lang="en-US" altLang="ja-JP" sz="1200"/>
        </a:p>
      </xdr:txBody>
    </xdr:sp>
    <xdr:clientData/>
  </xdr:oneCellAnchor>
  <xdr:twoCellAnchor>
    <xdr:from>
      <xdr:col>17</xdr:col>
      <xdr:colOff>149751</xdr:colOff>
      <xdr:row>61</xdr:row>
      <xdr:rowOff>5095</xdr:rowOff>
    </xdr:from>
    <xdr:to>
      <xdr:col>21</xdr:col>
      <xdr:colOff>212909</xdr:colOff>
      <xdr:row>61</xdr:row>
      <xdr:rowOff>64867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858A7998-A213-4FEF-A83C-11E05E36567F}"/>
            </a:ext>
          </a:extLst>
        </xdr:cNvPr>
        <xdr:cNvCxnSpPr>
          <a:stCxn id="27" idx="1"/>
        </xdr:cNvCxnSpPr>
      </xdr:nvCxnSpPr>
      <xdr:spPr>
        <a:xfrm flipH="1" flipV="1">
          <a:off x="4035951" y="13425820"/>
          <a:ext cx="977558" cy="5977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123262</xdr:colOff>
      <xdr:row>66</xdr:row>
      <xdr:rowOff>212913</xdr:rowOff>
    </xdr:from>
    <xdr:ext cx="1367119" cy="349776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6C295402-84B8-4ADD-8047-A0F570C19763}"/>
            </a:ext>
          </a:extLst>
        </xdr:cNvPr>
        <xdr:cNvSpPr txBox="1"/>
      </xdr:nvSpPr>
      <xdr:spPr>
        <a:xfrm>
          <a:off x="1952062" y="14776638"/>
          <a:ext cx="1367119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twoCellAnchor>
    <xdr:from>
      <xdr:col>11</xdr:col>
      <xdr:colOff>134469</xdr:colOff>
      <xdr:row>62</xdr:row>
      <xdr:rowOff>78441</xdr:rowOff>
    </xdr:from>
    <xdr:to>
      <xdr:col>12</xdr:col>
      <xdr:colOff>78441</xdr:colOff>
      <xdr:row>66</xdr:row>
      <xdr:rowOff>212913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A08C5B5A-AF24-41E4-A07B-55059E368E99}"/>
            </a:ext>
          </a:extLst>
        </xdr:cNvPr>
        <xdr:cNvCxnSpPr>
          <a:stCxn id="29" idx="0"/>
        </xdr:cNvCxnSpPr>
      </xdr:nvCxnSpPr>
      <xdr:spPr>
        <a:xfrm flipV="1">
          <a:off x="2649069" y="13727766"/>
          <a:ext cx="172572" cy="104887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11203</xdr:colOff>
      <xdr:row>66</xdr:row>
      <xdr:rowOff>212913</xdr:rowOff>
    </xdr:from>
    <xdr:ext cx="907679" cy="36670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7B280FA6-1FA8-486A-B6EE-23F049C142AB}"/>
            </a:ext>
          </a:extLst>
        </xdr:cNvPr>
        <xdr:cNvSpPr txBox="1"/>
      </xdr:nvSpPr>
      <xdr:spPr>
        <a:xfrm>
          <a:off x="3440203" y="14776638"/>
          <a:ext cx="907679" cy="366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200"/>
            <a:t>※</a:t>
          </a:r>
          <a:r>
            <a:rPr kumimoji="1" lang="ja-JP" altLang="en-US" sz="1200"/>
            <a:t>未使用</a:t>
          </a:r>
          <a:endParaRPr kumimoji="1" lang="en-US" altLang="ja-JP" sz="1200"/>
        </a:p>
      </xdr:txBody>
    </xdr:sp>
    <xdr:clientData/>
  </xdr:oneCellAnchor>
  <xdr:twoCellAnchor>
    <xdr:from>
      <xdr:col>16</xdr:col>
      <xdr:colOff>44824</xdr:colOff>
      <xdr:row>62</xdr:row>
      <xdr:rowOff>44823</xdr:rowOff>
    </xdr:from>
    <xdr:to>
      <xdr:col>17</xdr:col>
      <xdr:colOff>16808</xdr:colOff>
      <xdr:row>66</xdr:row>
      <xdr:rowOff>212913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15D2C2A0-478F-4BBD-BAD3-83B97BDFCA93}"/>
            </a:ext>
          </a:extLst>
        </xdr:cNvPr>
        <xdr:cNvCxnSpPr>
          <a:stCxn id="31" idx="0"/>
        </xdr:cNvCxnSpPr>
      </xdr:nvCxnSpPr>
      <xdr:spPr>
        <a:xfrm flipH="1" flipV="1">
          <a:off x="3702424" y="13694148"/>
          <a:ext cx="200584" cy="10824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78441</xdr:colOff>
      <xdr:row>61</xdr:row>
      <xdr:rowOff>134470</xdr:rowOff>
    </xdr:from>
    <xdr:to>
      <xdr:col>14</xdr:col>
      <xdr:colOff>156882</xdr:colOff>
      <xdr:row>69</xdr:row>
      <xdr:rowOff>67235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7172E967-396F-401C-A160-E0A2FE0BEA74}"/>
            </a:ext>
          </a:extLst>
        </xdr:cNvPr>
        <xdr:cNvCxnSpPr/>
      </xdr:nvCxnSpPr>
      <xdr:spPr>
        <a:xfrm flipH="1" flipV="1">
          <a:off x="3278841" y="13555195"/>
          <a:ext cx="78441" cy="17615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168085</xdr:colOff>
      <xdr:row>69</xdr:row>
      <xdr:rowOff>100854</xdr:rowOff>
    </xdr:from>
    <xdr:ext cx="907679" cy="349776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D50DBECD-1201-4AF5-BADD-A511808D5727}"/>
            </a:ext>
          </a:extLst>
        </xdr:cNvPr>
        <xdr:cNvSpPr txBox="1"/>
      </xdr:nvSpPr>
      <xdr:spPr>
        <a:xfrm>
          <a:off x="2911285" y="15350379"/>
          <a:ext cx="907679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200"/>
            <a:t>緊急停止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25</xdr:row>
      <xdr:rowOff>34636</xdr:rowOff>
    </xdr:from>
    <xdr:to>
      <xdr:col>73</xdr:col>
      <xdr:colOff>207818</xdr:colOff>
      <xdr:row>33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5212893" y="5956701"/>
          <a:ext cx="1924577" cy="1957337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190500</xdr:colOff>
      <xdr:row>6</xdr:row>
      <xdr:rowOff>114298</xdr:rowOff>
    </xdr:from>
    <xdr:to>
      <xdr:col>49</xdr:col>
      <xdr:colOff>9525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9591675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25</xdr:col>
      <xdr:colOff>257175</xdr:colOff>
      <xdr:row>10</xdr:row>
      <xdr:rowOff>152400</xdr:rowOff>
    </xdr:from>
    <xdr:to>
      <xdr:col>32</xdr:col>
      <xdr:colOff>19050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6772275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190500</xdr:colOff>
      <xdr:row>6</xdr:row>
      <xdr:rowOff>142873</xdr:rowOff>
    </xdr:from>
    <xdr:to>
      <xdr:col>22</xdr:col>
      <xdr:colOff>95250</xdr:colOff>
      <xdr:row>25</xdr:row>
      <xdr:rowOff>228600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5" y="1666873"/>
          <a:ext cx="2305050" cy="46101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247650</xdr:colOff>
      <xdr:row>7</xdr:row>
      <xdr:rowOff>228600</xdr:rowOff>
    </xdr:from>
    <xdr:to>
      <xdr:col>21</xdr:col>
      <xdr:colOff>19050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100" y="199072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31</xdr:col>
      <xdr:colOff>9525</xdr:colOff>
      <xdr:row>12</xdr:row>
      <xdr:rowOff>209550</xdr:rowOff>
    </xdr:from>
    <xdr:to>
      <xdr:col>36</xdr:col>
      <xdr:colOff>180975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8124825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228600</xdr:colOff>
      <xdr:row>8</xdr:row>
      <xdr:rowOff>47626</xdr:rowOff>
    </xdr:from>
    <xdr:to>
      <xdr:col>40</xdr:col>
      <xdr:colOff>219075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22</xdr:col>
      <xdr:colOff>237390</xdr:colOff>
      <xdr:row>12</xdr:row>
      <xdr:rowOff>198955</xdr:rowOff>
    </xdr:from>
    <xdr:to>
      <xdr:col>25</xdr:col>
      <xdr:colOff>247650</xdr:colOff>
      <xdr:row>12</xdr:row>
      <xdr:rowOff>198955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5980965" y="3151705"/>
          <a:ext cx="78178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104775</xdr:colOff>
      <xdr:row>11</xdr:row>
      <xdr:rowOff>142875</xdr:rowOff>
    </xdr:from>
    <xdr:to>
      <xdr:col>31</xdr:col>
      <xdr:colOff>34901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76200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17</xdr:col>
      <xdr:colOff>219075</xdr:colOff>
      <xdr:row>14</xdr:row>
      <xdr:rowOff>76200</xdr:rowOff>
    </xdr:from>
    <xdr:to>
      <xdr:col>17</xdr:col>
      <xdr:colOff>219075</xdr:colOff>
      <xdr:row>15</xdr:row>
      <xdr:rowOff>161925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>
          <a:stCxn id="22" idx="1"/>
          <a:endCxn id="20" idx="2"/>
        </xdr:cNvCxnSpPr>
      </xdr:nvCxnSpPr>
      <xdr:spPr>
        <a:xfrm flipV="1">
          <a:off x="4676775" y="350520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15</xdr:row>
      <xdr:rowOff>161925</xdr:rowOff>
    </xdr:from>
    <xdr:to>
      <xdr:col>21</xdr:col>
      <xdr:colOff>19049</xdr:colOff>
      <xdr:row>19</xdr:row>
      <xdr:rowOff>47625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3829050"/>
          <a:ext cx="1657349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219075</xdr:colOff>
      <xdr:row>19</xdr:row>
      <xdr:rowOff>47625</xdr:rowOff>
    </xdr:from>
    <xdr:to>
      <xdr:col>17</xdr:col>
      <xdr:colOff>219075</xdr:colOff>
      <xdr:row>20</xdr:row>
      <xdr:rowOff>171450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stCxn id="24" idx="0"/>
          <a:endCxn id="22" idx="3"/>
        </xdr:cNvCxnSpPr>
      </xdr:nvCxnSpPr>
      <xdr:spPr>
        <a:xfrm flipV="1">
          <a:off x="4676775" y="466725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20</xdr:row>
      <xdr:rowOff>171450</xdr:rowOff>
    </xdr:from>
    <xdr:to>
      <xdr:col>21</xdr:col>
      <xdr:colOff>19050</xdr:colOff>
      <xdr:row>24</xdr:row>
      <xdr:rowOff>114300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100" y="5029200"/>
          <a:ext cx="165735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22</xdr:col>
      <xdr:colOff>237391</xdr:colOff>
      <xdr:row>15</xdr:row>
      <xdr:rowOff>219075</xdr:rowOff>
    </xdr:from>
    <xdr:to>
      <xdr:col>28</xdr:col>
      <xdr:colOff>238126</xdr:colOff>
      <xdr:row>21</xdr:row>
      <xdr:rowOff>189430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6081881" y="3785285"/>
          <a:ext cx="1399105" cy="160093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200024</xdr:colOff>
      <xdr:row>12</xdr:row>
      <xdr:rowOff>47625</xdr:rowOff>
    </xdr:from>
    <xdr:to>
      <xdr:col>47</xdr:col>
      <xdr:colOff>95355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9858374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30</xdr:col>
      <xdr:colOff>133350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799147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31</xdr:col>
      <xdr:colOff>60906</xdr:colOff>
      <xdr:row>13</xdr:row>
      <xdr:rowOff>208481</xdr:rowOff>
    </xdr:from>
    <xdr:to>
      <xdr:col>38</xdr:col>
      <xdr:colOff>9525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8176206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20</xdr:row>
      <xdr:rowOff>19053</xdr:rowOff>
    </xdr:from>
    <xdr:to>
      <xdr:col>39</xdr:col>
      <xdr:colOff>238286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20</xdr:row>
      <xdr:rowOff>57152</xdr:rowOff>
    </xdr:from>
    <xdr:to>
      <xdr:col>38</xdr:col>
      <xdr:colOff>123825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9925050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37</xdr:col>
      <xdr:colOff>180975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9839325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22</xdr:col>
      <xdr:colOff>178657</xdr:colOff>
      <xdr:row>9</xdr:row>
      <xdr:rowOff>65605</xdr:rowOff>
    </xdr:from>
    <xdr:to>
      <xdr:col>37</xdr:col>
      <xdr:colOff>228601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5922232" y="2303980"/>
          <a:ext cx="3964719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237391</xdr:colOff>
      <xdr:row>23</xdr:row>
      <xdr:rowOff>84655</xdr:rowOff>
    </xdr:from>
    <xdr:to>
      <xdr:col>38</xdr:col>
      <xdr:colOff>9526</xdr:colOff>
      <xdr:row>23</xdr:row>
      <xdr:rowOff>85727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>
          <a:off x="5980966" y="5656780"/>
          <a:ext cx="3944085" cy="1072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22</xdr:row>
      <xdr:rowOff>95253</xdr:rowOff>
    </xdr:from>
    <xdr:to>
      <xdr:col>39</xdr:col>
      <xdr:colOff>238286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22</xdr:row>
      <xdr:rowOff>133352</xdr:rowOff>
    </xdr:from>
    <xdr:to>
      <xdr:col>38</xdr:col>
      <xdr:colOff>123825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9925050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95250</xdr:colOff>
      <xdr:row>22</xdr:row>
      <xdr:rowOff>190500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53244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23</xdr:col>
      <xdr:colOff>28575</xdr:colOff>
      <xdr:row>23</xdr:row>
      <xdr:rowOff>161925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6029325" y="5734050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22</xdr:col>
      <xdr:colOff>161925</xdr:colOff>
      <xdr:row>10</xdr:row>
      <xdr:rowOff>200025</xdr:rowOff>
    </xdr:from>
    <xdr:ext cx="748923" cy="328423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55C0A7CF-C382-6596-5E04-32F0EFBF591D}"/>
            </a:ext>
          </a:extLst>
        </xdr:cNvPr>
        <xdr:cNvSpPr txBox="1"/>
      </xdr:nvSpPr>
      <xdr:spPr>
        <a:xfrm>
          <a:off x="5905500" y="267652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24</xdr:col>
      <xdr:colOff>66675</xdr:colOff>
      <xdr:row>20</xdr:row>
      <xdr:rowOff>114300</xdr:rowOff>
    </xdr:from>
    <xdr:ext cx="748923" cy="328423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ED4AC0D8-77B2-14EE-39F7-5BD95B35C9E1}"/>
            </a:ext>
          </a:extLst>
        </xdr:cNvPr>
        <xdr:cNvSpPr txBox="1"/>
      </xdr:nvSpPr>
      <xdr:spPr>
        <a:xfrm>
          <a:off x="6324600" y="49720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32</xdr:col>
      <xdr:colOff>76200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8448675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31</xdr:col>
      <xdr:colOff>66675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8181975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8181975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8181975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41</xdr:col>
      <xdr:colOff>57150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0744200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40</xdr:col>
      <xdr:colOff>104775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0534650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21</xdr:col>
      <xdr:colOff>19050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550545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12</xdr:row>
      <xdr:rowOff>66675</xdr:rowOff>
    </xdr:from>
    <xdr:ext cx="475515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5505450" y="30194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21</xdr:row>
      <xdr:rowOff>57150</xdr:rowOff>
    </xdr:from>
    <xdr:ext cx="475515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5505450" y="51530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22</xdr:row>
      <xdr:rowOff>190500</xdr:rowOff>
    </xdr:from>
    <xdr:ext cx="475515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5505450" y="5524500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36</xdr:col>
      <xdr:colOff>19050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9420225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.75"/>
  <sheetData>
    <row r="2" spans="1:2" ht="25.5">
      <c r="A2" s="40" t="s">
        <v>14</v>
      </c>
    </row>
    <row r="4" spans="1:2" s="43" customFormat="1" ht="19.5">
      <c r="A4" s="41" t="s">
        <v>13</v>
      </c>
      <c r="B4" s="42" t="s">
        <v>164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50"/>
  <sheetViews>
    <sheetView tabSelected="1" topLeftCell="A7" zoomScale="115" zoomScaleNormal="115" workbookViewId="0">
      <selection activeCell="D32" sqref="D32"/>
    </sheetView>
  </sheetViews>
  <sheetFormatPr defaultColWidth="3" defaultRowHeight="18" customHeight="1"/>
  <sheetData>
    <row r="1" spans="1:90" ht="18.75"/>
    <row r="2" spans="1:90" ht="25.5">
      <c r="A2" s="40" t="s">
        <v>163</v>
      </c>
    </row>
    <row r="3" spans="1:90" ht="18.75"/>
    <row r="4" spans="1:90" s="43" customFormat="1" ht="19.5">
      <c r="A4" s="41" t="s">
        <v>13</v>
      </c>
      <c r="B4" s="42" t="s">
        <v>162</v>
      </c>
    </row>
    <row r="8" spans="1:90" ht="18" customHeight="1">
      <c r="J8" s="53">
        <v>1</v>
      </c>
      <c r="K8" s="55">
        <v>2</v>
      </c>
      <c r="L8" s="55"/>
      <c r="M8" s="55"/>
      <c r="N8" s="55"/>
      <c r="O8" s="55"/>
      <c r="P8" s="55"/>
      <c r="Q8" s="53">
        <v>3</v>
      </c>
      <c r="R8" s="55">
        <v>4</v>
      </c>
      <c r="S8" s="55"/>
      <c r="T8" s="55"/>
      <c r="U8" s="55"/>
      <c r="V8" s="55"/>
      <c r="W8" s="55"/>
      <c r="X8" s="53">
        <v>5</v>
      </c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70" t="s">
        <v>145</v>
      </c>
      <c r="L10" s="70"/>
      <c r="M10" s="70"/>
      <c r="N10" s="70"/>
      <c r="O10" s="71">
        <v>9999</v>
      </c>
      <c r="P10" s="71"/>
      <c r="R10" s="70" t="s">
        <v>146</v>
      </c>
      <c r="S10" s="70"/>
      <c r="T10" s="70"/>
      <c r="U10" s="70"/>
      <c r="V10" s="71">
        <v>9999</v>
      </c>
      <c r="W10" s="71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BL10" s="1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3"/>
      <c r="CL10" s="33"/>
    </row>
    <row r="11" spans="1:90" ht="18" customHeight="1">
      <c r="J11" s="32"/>
      <c r="K11" s="70" t="s">
        <v>147</v>
      </c>
      <c r="L11" s="70"/>
      <c r="M11" s="70"/>
      <c r="N11" s="70"/>
      <c r="O11" s="71"/>
      <c r="P11" s="71"/>
      <c r="R11" s="70" t="s">
        <v>148</v>
      </c>
      <c r="S11" s="70"/>
      <c r="T11" s="70"/>
      <c r="U11" s="70"/>
      <c r="V11" s="71"/>
      <c r="W11" s="71"/>
      <c r="X11" s="33"/>
      <c r="Z11" s="32"/>
      <c r="AA11" s="4"/>
      <c r="AU11" s="5"/>
      <c r="AV11" s="33"/>
      <c r="AX11" s="32"/>
      <c r="BL11" s="4"/>
      <c r="BX11" s="5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BL12" s="4"/>
      <c r="BX12" s="5"/>
      <c r="CL12" s="33"/>
    </row>
    <row r="13" spans="1:90" ht="18" customHeight="1">
      <c r="Z13" s="32"/>
      <c r="AA13" s="4"/>
      <c r="AU13" s="5"/>
      <c r="AV13" s="33"/>
      <c r="AX13" s="32"/>
      <c r="BL13" s="4"/>
      <c r="BQ13" t="s">
        <v>11</v>
      </c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BL14" s="4"/>
      <c r="BQ14" t="s">
        <v>149</v>
      </c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BL15" s="4"/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BL16" s="4"/>
      <c r="BX16" s="5"/>
      <c r="CL16" s="33"/>
    </row>
    <row r="17" spans="10:90" ht="18" customHeight="1">
      <c r="J17" s="32"/>
      <c r="L17" s="27"/>
      <c r="M17" s="15" t="s">
        <v>0</v>
      </c>
      <c r="N17" s="27"/>
      <c r="S17" s="59"/>
      <c r="T17" s="60"/>
      <c r="U17" s="60"/>
      <c r="V17" s="6"/>
      <c r="X17" s="33"/>
      <c r="Z17" s="32"/>
      <c r="AA17" s="4"/>
      <c r="AU17" s="5"/>
      <c r="AV17" s="33"/>
      <c r="AX17" s="32"/>
      <c r="BL17" s="6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8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59"/>
      <c r="R18" s="60"/>
      <c r="S18" s="61"/>
      <c r="T18" s="9"/>
      <c r="U18" s="62" t="s">
        <v>152</v>
      </c>
      <c r="V18" s="63"/>
      <c r="W18" s="63"/>
      <c r="X18" s="39"/>
      <c r="Z18" s="32"/>
      <c r="AA18" s="4"/>
      <c r="AU18" s="5"/>
      <c r="AV18" s="33"/>
      <c r="AX18" s="32"/>
      <c r="CL18" s="33"/>
    </row>
    <row r="19" spans="10:90" ht="18" customHeight="1">
      <c r="J19" s="32"/>
      <c r="L19" s="27"/>
      <c r="M19" s="15" t="s">
        <v>3</v>
      </c>
      <c r="N19" s="27"/>
      <c r="S19" s="62" t="s">
        <v>153</v>
      </c>
      <c r="T19" s="63"/>
      <c r="U19" s="63"/>
      <c r="V19" s="1"/>
      <c r="X19" s="33"/>
      <c r="Z19" s="32"/>
      <c r="AA19" s="4"/>
      <c r="AU19" s="5"/>
      <c r="AV19" s="33"/>
      <c r="AX19" s="32"/>
      <c r="BL19" s="1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3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BL20" s="4"/>
      <c r="BX20" s="5"/>
      <c r="CL20" s="33"/>
    </row>
    <row r="21" spans="10:90" ht="18" customHeight="1">
      <c r="J21" s="32"/>
      <c r="K21" s="27"/>
      <c r="L21" s="27"/>
      <c r="M21" s="27"/>
      <c r="S21" s="64" t="s">
        <v>154</v>
      </c>
      <c r="T21" s="65"/>
      <c r="U21" s="66"/>
      <c r="X21" s="33"/>
      <c r="Z21" s="32"/>
      <c r="AA21" s="4"/>
      <c r="AU21" s="5"/>
      <c r="AV21" s="33"/>
      <c r="AX21" s="32"/>
      <c r="BL21" s="4"/>
      <c r="BX21" s="5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BL22" s="4"/>
      <c r="BQ22" t="s">
        <v>11</v>
      </c>
      <c r="BX22" s="5"/>
      <c r="CL22" s="33"/>
    </row>
    <row r="23" spans="10:90" ht="18" customHeight="1">
      <c r="Z23" s="32"/>
      <c r="AA23" s="4"/>
      <c r="AU23" s="5"/>
      <c r="AV23" s="33"/>
      <c r="AX23" s="32"/>
      <c r="BL23" s="4"/>
      <c r="BQ23" t="s">
        <v>155</v>
      </c>
      <c r="BX23" s="5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67" t="s">
        <v>123</v>
      </c>
      <c r="P25" s="68"/>
      <c r="Q25" s="68"/>
      <c r="R25" s="69"/>
      <c r="X25" s="33"/>
      <c r="Z25" s="32"/>
      <c r="AA25" s="4"/>
      <c r="AU25" s="5"/>
      <c r="AV25" s="33"/>
      <c r="AX25" s="32"/>
      <c r="BL25" s="6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8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CL26" s="33"/>
    </row>
    <row r="27" spans="10:90" ht="18" customHeight="1">
      <c r="Z27" s="32"/>
      <c r="AA27" s="4"/>
      <c r="AU27" s="5"/>
      <c r="AV27" s="33"/>
      <c r="AX27" s="32"/>
      <c r="AY27" s="1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3"/>
      <c r="BY27" s="1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3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AY28" s="4"/>
      <c r="BK28" s="5"/>
      <c r="BY28" s="4"/>
      <c r="CK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AY29" s="4"/>
      <c r="BK29" s="5"/>
      <c r="BY29" s="4"/>
      <c r="CK29" s="5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AY30" s="4"/>
      <c r="BD30" t="s">
        <v>11</v>
      </c>
      <c r="BK30" s="5"/>
      <c r="BY30" s="4"/>
      <c r="CD30" t="s">
        <v>11</v>
      </c>
      <c r="CK30" s="5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4"/>
      <c r="BD31" t="s">
        <v>158</v>
      </c>
      <c r="BK31" s="5"/>
      <c r="BY31" s="4"/>
      <c r="CD31" t="s">
        <v>159</v>
      </c>
      <c r="CK31" s="5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AY32" s="4"/>
      <c r="BK32" s="5"/>
      <c r="BY32" s="4"/>
      <c r="CK32" s="5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6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8"/>
      <c r="BY33" s="6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8"/>
      <c r="CL33" s="33"/>
    </row>
    <row r="34" spans="10:90" ht="18" customHeight="1">
      <c r="J34" s="32"/>
      <c r="K34" s="14" t="s">
        <v>9</v>
      </c>
      <c r="L34" s="56">
        <v>9999</v>
      </c>
      <c r="M34" s="56"/>
      <c r="U34" s="25" t="s">
        <v>9</v>
      </c>
      <c r="V34" s="57">
        <v>9999</v>
      </c>
      <c r="W34" s="58"/>
      <c r="X34" s="33"/>
      <c r="Z34" s="32"/>
      <c r="AA34" s="4"/>
      <c r="AU34" s="5"/>
      <c r="AV34" s="33"/>
      <c r="AX34" s="32"/>
      <c r="CL34" s="33"/>
    </row>
    <row r="35" spans="10:90" ht="18" customHeight="1">
      <c r="J35" s="32"/>
      <c r="K35" s="20" t="s">
        <v>10</v>
      </c>
      <c r="L35" s="56">
        <v>9999</v>
      </c>
      <c r="M35" s="56"/>
      <c r="U35" s="26" t="s">
        <v>10</v>
      </c>
      <c r="V35" s="57">
        <v>9999</v>
      </c>
      <c r="W35" s="58"/>
      <c r="X35" s="33"/>
      <c r="Z35" s="32"/>
      <c r="AA35" s="4"/>
      <c r="AU35" s="5"/>
      <c r="AV35" s="33"/>
      <c r="AX35" s="32"/>
      <c r="BL35" s="1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3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BL36" s="4"/>
      <c r="BX36" s="5"/>
      <c r="CL36" s="33"/>
    </row>
    <row r="37" spans="10:90" ht="18" customHeight="1">
      <c r="Z37" s="32"/>
      <c r="AA37" s="4"/>
      <c r="AU37" s="5"/>
      <c r="AV37" s="33"/>
      <c r="AX37" s="32"/>
      <c r="BL37" s="4"/>
      <c r="BX37" s="5"/>
      <c r="CL37" s="33"/>
    </row>
    <row r="38" spans="10:90" ht="18" customHeight="1">
      <c r="Z38" s="32"/>
      <c r="AA38" s="4"/>
      <c r="AU38" s="5"/>
      <c r="AV38" s="33"/>
      <c r="AX38" s="32"/>
      <c r="BL38" s="4"/>
      <c r="BQ38" t="s">
        <v>11</v>
      </c>
      <c r="BX38" s="5"/>
      <c r="CL38" s="33"/>
    </row>
    <row r="39" spans="10:90" ht="18" customHeight="1">
      <c r="Z39" s="32"/>
      <c r="AA39" s="4"/>
      <c r="AU39" s="5"/>
      <c r="AV39" s="33"/>
      <c r="AX39" s="32"/>
      <c r="BL39" s="4"/>
      <c r="BQ39" t="s">
        <v>160</v>
      </c>
      <c r="BX39" s="5"/>
      <c r="CL39" s="33"/>
    </row>
    <row r="40" spans="10:90" ht="18" customHeight="1">
      <c r="Z40" s="32"/>
      <c r="AA40" s="4"/>
      <c r="AU40" s="5"/>
      <c r="AV40" s="33"/>
      <c r="AX40" s="32"/>
      <c r="BL40" s="4"/>
      <c r="BX40" s="5"/>
      <c r="CL40" s="33"/>
    </row>
    <row r="41" spans="10:90" ht="18" customHeight="1">
      <c r="Z41" s="32"/>
      <c r="AA41" s="4"/>
      <c r="AU41" s="5"/>
      <c r="AV41" s="33"/>
      <c r="AX41" s="32"/>
      <c r="BL41" s="6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8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 ht="18.75">
      <c r="Z43" s="32"/>
      <c r="AA43" s="4"/>
      <c r="AU43" s="5"/>
      <c r="AV43" s="33"/>
      <c r="AX43" s="32"/>
      <c r="CL43" s="33"/>
    </row>
    <row r="44" spans="10:90" ht="18" customHeight="1">
      <c r="Z44" s="32"/>
      <c r="AA44" s="4"/>
      <c r="AU44" s="5"/>
      <c r="AV44" s="33"/>
      <c r="AX44" s="32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4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8"/>
    </row>
    <row r="50" spans="2:2" ht="24">
      <c r="B50" s="54" t="s">
        <v>161</v>
      </c>
    </row>
  </sheetData>
  <mergeCells count="18">
    <mergeCell ref="K11:N11"/>
    <mergeCell ref="R11:U11"/>
    <mergeCell ref="K8:P8"/>
    <mergeCell ref="R8:W8"/>
    <mergeCell ref="L34:M34"/>
    <mergeCell ref="V34:W34"/>
    <mergeCell ref="L35:M35"/>
    <mergeCell ref="V35:W35"/>
    <mergeCell ref="S17:U17"/>
    <mergeCell ref="Q18:S18"/>
    <mergeCell ref="U18:W18"/>
    <mergeCell ref="S19:U19"/>
    <mergeCell ref="S21:U21"/>
    <mergeCell ref="O25:R25"/>
    <mergeCell ref="K10:N10"/>
    <mergeCell ref="O10:P11"/>
    <mergeCell ref="R10:U10"/>
    <mergeCell ref="V10:W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zoomScaleNormal="100" workbookViewId="0">
      <selection activeCell="AU6" sqref="AU6"/>
    </sheetView>
  </sheetViews>
  <sheetFormatPr defaultColWidth="3.375" defaultRowHeight="18.75"/>
  <cols>
    <col min="17" max="17" width="4.5" bestFit="1" customWidth="1"/>
    <col min="26" max="27" width="3.75" customWidth="1"/>
  </cols>
  <sheetData>
    <row r="2" spans="1:3" ht="25.5">
      <c r="A2" s="40" t="s">
        <v>12</v>
      </c>
    </row>
    <row r="4" spans="1:3" s="43" customFormat="1" ht="19.5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19.5">
      <c r="A42" s="41" t="s">
        <v>13</v>
      </c>
      <c r="B42" s="42" t="s">
        <v>23</v>
      </c>
    </row>
    <row r="44" spans="1:23">
      <c r="B44" s="45" t="s">
        <v>178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179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180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19.5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177</v>
      </c>
    </row>
    <row r="140" spans="1:8">
      <c r="B140" s="45" t="s">
        <v>176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M86"/>
  <sheetViews>
    <sheetView topLeftCell="K25" workbookViewId="0">
      <selection activeCell="AA31" sqref="AA31:AA49"/>
    </sheetView>
  </sheetViews>
  <sheetFormatPr defaultColWidth="3.375" defaultRowHeight="18.75"/>
  <sheetData>
    <row r="2" spans="1:25" ht="25.5">
      <c r="A2" s="40" t="s">
        <v>165</v>
      </c>
    </row>
    <row r="4" spans="1:25" s="43" customFormat="1" ht="19.5">
      <c r="A4" s="41" t="s">
        <v>13</v>
      </c>
      <c r="B4" s="42" t="s">
        <v>166</v>
      </c>
    </row>
    <row r="6" spans="1:25">
      <c r="B6" t="s">
        <v>167</v>
      </c>
    </row>
    <row r="8" spans="1:25" ht="19.5">
      <c r="B8" s="51" t="s">
        <v>168</v>
      </c>
    </row>
    <row r="10" spans="1:25">
      <c r="C10" s="45" t="s">
        <v>124</v>
      </c>
    </row>
    <row r="12" spans="1:25">
      <c r="D12" t="s">
        <v>183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172</v>
      </c>
      <c r="W15" s="5"/>
      <c r="X15" s="4"/>
      <c r="Y15" s="45" t="s">
        <v>174</v>
      </c>
    </row>
    <row r="16" spans="1:25">
      <c r="D16" s="45"/>
      <c r="N16" s="5"/>
      <c r="O16" s="4"/>
      <c r="W16" s="5"/>
      <c r="X16" s="4"/>
    </row>
    <row r="17" spans="4:29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29">
      <c r="F18" t="s">
        <v>80</v>
      </c>
      <c r="N18" s="5"/>
      <c r="O18" s="4"/>
      <c r="R18" t="s">
        <v>170</v>
      </c>
      <c r="W18" s="5"/>
      <c r="X18" s="4"/>
      <c r="AA18" t="s">
        <v>170</v>
      </c>
    </row>
    <row r="19" spans="4:29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29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29">
      <c r="H21" t="s">
        <v>82</v>
      </c>
      <c r="L21" t="s">
        <v>83</v>
      </c>
      <c r="M21" t="s">
        <v>84</v>
      </c>
      <c r="N21" s="5"/>
      <c r="O21" s="4"/>
      <c r="T21" t="s">
        <v>171</v>
      </c>
      <c r="W21" s="5"/>
      <c r="X21" s="4"/>
      <c r="AC21" t="s">
        <v>173</v>
      </c>
    </row>
    <row r="22" spans="4:29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29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29">
      <c r="G24" t="s">
        <v>85</v>
      </c>
      <c r="N24" s="5"/>
      <c r="O24" s="4"/>
      <c r="Q24" t="s">
        <v>55</v>
      </c>
      <c r="W24" s="5"/>
      <c r="X24" s="4"/>
      <c r="AC24" t="s">
        <v>175</v>
      </c>
    </row>
    <row r="25" spans="4:29">
      <c r="F25" t="s">
        <v>86</v>
      </c>
      <c r="N25" s="5"/>
      <c r="O25" s="4"/>
      <c r="W25" s="5"/>
      <c r="X25" s="4"/>
      <c r="AB25" t="s">
        <v>55</v>
      </c>
    </row>
    <row r="26" spans="4:29">
      <c r="E26" t="s">
        <v>55</v>
      </c>
      <c r="N26" s="5"/>
      <c r="O26" s="4"/>
      <c r="W26" s="5"/>
      <c r="X26" s="4"/>
      <c r="AA26" t="s">
        <v>86</v>
      </c>
    </row>
    <row r="27" spans="4:29">
      <c r="N27" s="5"/>
      <c r="O27" s="4"/>
      <c r="W27" s="5"/>
      <c r="X27" s="4"/>
      <c r="Z27" t="s">
        <v>55</v>
      </c>
    </row>
    <row r="28" spans="4:29">
      <c r="N28" s="5"/>
      <c r="O28" s="4"/>
      <c r="W28" s="5"/>
      <c r="X28" s="4"/>
    </row>
    <row r="29" spans="4:29">
      <c r="D29" s="45" t="s">
        <v>87</v>
      </c>
    </row>
    <row r="30" spans="4:29">
      <c r="D30" s="45"/>
    </row>
    <row r="31" spans="4:29">
      <c r="E31" s="75" t="s">
        <v>82</v>
      </c>
      <c r="F31" s="75"/>
      <c r="G31" s="75"/>
      <c r="H31" s="75"/>
      <c r="I31" s="75"/>
      <c r="J31" s="75" t="s">
        <v>88</v>
      </c>
      <c r="K31" s="75"/>
      <c r="L31" s="75"/>
      <c r="M31" s="75"/>
      <c r="N31" s="75"/>
      <c r="O31" s="75"/>
      <c r="P31" s="75"/>
      <c r="Q31" s="75"/>
      <c r="R31" s="75"/>
      <c r="S31" s="75" t="s">
        <v>181</v>
      </c>
      <c r="T31" s="75"/>
      <c r="U31" s="75"/>
      <c r="V31" s="75"/>
      <c r="W31" s="75"/>
      <c r="X31" s="75" t="s">
        <v>89</v>
      </c>
      <c r="Y31" s="75"/>
      <c r="AA31" t="s">
        <v>184</v>
      </c>
    </row>
    <row r="32" spans="4:29">
      <c r="E32" s="74" t="s">
        <v>90</v>
      </c>
      <c r="F32" s="74"/>
      <c r="G32" s="74"/>
      <c r="H32" s="74"/>
      <c r="I32" s="74"/>
      <c r="J32" s="74" t="s">
        <v>91</v>
      </c>
      <c r="K32" s="74"/>
      <c r="L32" s="74"/>
      <c r="M32" s="74"/>
      <c r="N32" s="74"/>
      <c r="O32" s="74"/>
      <c r="P32" s="74"/>
      <c r="Q32" s="74"/>
      <c r="R32" s="74"/>
      <c r="S32" s="52">
        <v>1</v>
      </c>
      <c r="T32" s="56" t="s">
        <v>92</v>
      </c>
      <c r="U32" s="56"/>
      <c r="V32" s="56"/>
      <c r="W32" s="56"/>
      <c r="X32" s="56">
        <v>1</v>
      </c>
      <c r="Y32" s="56"/>
      <c r="AA32" t="str">
        <f>E32 &amp; " = " &amp; "'"&amp;E32&amp;"'," &amp; "    //" &amp; J32</f>
        <v>conn = 'conn',    //接続/接続解除</v>
      </c>
    </row>
    <row r="33" spans="5:27"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52">
        <v>0</v>
      </c>
      <c r="T33" s="56" t="s">
        <v>93</v>
      </c>
      <c r="U33" s="56"/>
      <c r="V33" s="56"/>
      <c r="W33" s="56"/>
      <c r="X33" s="56">
        <v>1</v>
      </c>
      <c r="Y33" s="56"/>
    </row>
    <row r="34" spans="5:27">
      <c r="E34" s="72" t="s">
        <v>94</v>
      </c>
      <c r="F34" s="72"/>
      <c r="G34" s="72"/>
      <c r="H34" s="72"/>
      <c r="I34" s="72"/>
      <c r="J34" s="72" t="s">
        <v>95</v>
      </c>
      <c r="K34" s="72"/>
      <c r="L34" s="72"/>
      <c r="M34" s="72"/>
      <c r="N34" s="72"/>
      <c r="O34" s="72"/>
      <c r="P34" s="72"/>
      <c r="Q34" s="72"/>
      <c r="R34" s="72"/>
      <c r="S34" s="52">
        <v>1</v>
      </c>
      <c r="T34" s="56"/>
      <c r="U34" s="56"/>
      <c r="V34" s="56"/>
      <c r="W34" s="56"/>
      <c r="X34" s="56">
        <v>1</v>
      </c>
      <c r="Y34" s="56"/>
      <c r="AA34" t="str">
        <f t="shared" ref="AA34:AA48" si="0">E34 &amp; " = " &amp; "'"&amp;E34&amp;"'," &amp; "    //" &amp; J34</f>
        <v>clutch_up = 'clutch_up',    //クラッチ アップ</v>
      </c>
    </row>
    <row r="35" spans="5:27">
      <c r="E35" s="72" t="s">
        <v>96</v>
      </c>
      <c r="F35" s="72"/>
      <c r="G35" s="72"/>
      <c r="H35" s="72"/>
      <c r="I35" s="72"/>
      <c r="J35" s="72" t="s">
        <v>97</v>
      </c>
      <c r="K35" s="72"/>
      <c r="L35" s="72"/>
      <c r="M35" s="72"/>
      <c r="N35" s="72"/>
      <c r="O35" s="72"/>
      <c r="P35" s="72"/>
      <c r="Q35" s="72"/>
      <c r="R35" s="72"/>
      <c r="S35" s="52">
        <v>1</v>
      </c>
      <c r="T35" s="56"/>
      <c r="U35" s="56"/>
      <c r="V35" s="56"/>
      <c r="W35" s="56"/>
      <c r="X35" s="56">
        <v>1</v>
      </c>
      <c r="Y35" s="56"/>
      <c r="AA35" t="str">
        <f t="shared" si="0"/>
        <v>clutch_dw = 'clutch_dw',    //クラッチ ダウン</v>
      </c>
    </row>
    <row r="36" spans="5:27">
      <c r="E36" s="72" t="s">
        <v>98</v>
      </c>
      <c r="F36" s="72"/>
      <c r="G36" s="72"/>
      <c r="H36" s="72"/>
      <c r="I36" s="72"/>
      <c r="J36" s="72" t="s">
        <v>99</v>
      </c>
      <c r="K36" s="72"/>
      <c r="L36" s="72"/>
      <c r="M36" s="72"/>
      <c r="N36" s="72"/>
      <c r="O36" s="72"/>
      <c r="P36" s="72"/>
      <c r="Q36" s="72"/>
      <c r="R36" s="72"/>
      <c r="S36" s="52">
        <v>1</v>
      </c>
      <c r="T36" s="56"/>
      <c r="U36" s="56"/>
      <c r="V36" s="56"/>
      <c r="W36" s="56"/>
      <c r="X36" s="56">
        <v>1</v>
      </c>
      <c r="Y36" s="56"/>
      <c r="AA36" t="str">
        <f t="shared" si="0"/>
        <v>accel_up = 'accel_up',    //アクセル アップ</v>
      </c>
    </row>
    <row r="37" spans="5:27">
      <c r="E37" s="72" t="s">
        <v>100</v>
      </c>
      <c r="F37" s="72"/>
      <c r="G37" s="72"/>
      <c r="H37" s="72"/>
      <c r="I37" s="72"/>
      <c r="J37" s="72" t="s">
        <v>101</v>
      </c>
      <c r="K37" s="72"/>
      <c r="L37" s="72"/>
      <c r="M37" s="72"/>
      <c r="N37" s="72"/>
      <c r="O37" s="72"/>
      <c r="P37" s="72"/>
      <c r="Q37" s="72"/>
      <c r="R37" s="72"/>
      <c r="S37" s="52">
        <v>1</v>
      </c>
      <c r="T37" s="56"/>
      <c r="U37" s="56"/>
      <c r="V37" s="56"/>
      <c r="W37" s="56"/>
      <c r="X37" s="56">
        <v>1</v>
      </c>
      <c r="Y37" s="56"/>
      <c r="AA37" t="str">
        <f t="shared" si="0"/>
        <v>accel_dw = 'accel_dw',    //アクセル ダウン</v>
      </c>
    </row>
    <row r="38" spans="5:27">
      <c r="E38" s="72" t="s">
        <v>102</v>
      </c>
      <c r="F38" s="72"/>
      <c r="G38" s="72"/>
      <c r="H38" s="72"/>
      <c r="I38" s="72"/>
      <c r="J38" s="72" t="s">
        <v>103</v>
      </c>
      <c r="K38" s="72"/>
      <c r="L38" s="72"/>
      <c r="M38" s="72"/>
      <c r="N38" s="72"/>
      <c r="O38" s="72"/>
      <c r="P38" s="72"/>
      <c r="Q38" s="72"/>
      <c r="R38" s="72"/>
      <c r="S38" s="52">
        <v>1</v>
      </c>
      <c r="T38" s="56"/>
      <c r="U38" s="56"/>
      <c r="V38" s="56"/>
      <c r="W38" s="56"/>
      <c r="X38" s="56">
        <v>1</v>
      </c>
      <c r="Y38" s="56"/>
      <c r="AA38" t="str">
        <f t="shared" si="0"/>
        <v>move_up = 'move_up',    //移動 前進</v>
      </c>
    </row>
    <row r="39" spans="5:27">
      <c r="E39" s="72" t="s">
        <v>104</v>
      </c>
      <c r="F39" s="72"/>
      <c r="G39" s="72"/>
      <c r="H39" s="72"/>
      <c r="I39" s="72"/>
      <c r="J39" s="72" t="s">
        <v>105</v>
      </c>
      <c r="K39" s="72"/>
      <c r="L39" s="72"/>
      <c r="M39" s="72"/>
      <c r="N39" s="72"/>
      <c r="O39" s="72"/>
      <c r="P39" s="72"/>
      <c r="Q39" s="72"/>
      <c r="R39" s="72"/>
      <c r="S39" s="52">
        <v>1</v>
      </c>
      <c r="T39" s="56"/>
      <c r="U39" s="56"/>
      <c r="V39" s="56"/>
      <c r="W39" s="56"/>
      <c r="X39" s="56">
        <v>1</v>
      </c>
      <c r="Y39" s="56"/>
      <c r="AA39" t="str">
        <f t="shared" si="0"/>
        <v>move_dw = 'move_dw',    //移動 後進</v>
      </c>
    </row>
    <row r="40" spans="5:27">
      <c r="E40" s="72" t="s">
        <v>106</v>
      </c>
      <c r="F40" s="72"/>
      <c r="G40" s="72"/>
      <c r="H40" s="72"/>
      <c r="I40" s="72"/>
      <c r="J40" s="72" t="s">
        <v>107</v>
      </c>
      <c r="K40" s="72"/>
      <c r="L40" s="72"/>
      <c r="M40" s="72"/>
      <c r="N40" s="72"/>
      <c r="O40" s="72"/>
      <c r="P40" s="72"/>
      <c r="Q40" s="72"/>
      <c r="R40" s="72"/>
      <c r="S40" s="52">
        <v>1</v>
      </c>
      <c r="T40" s="56"/>
      <c r="U40" s="56"/>
      <c r="V40" s="56"/>
      <c r="W40" s="56"/>
      <c r="X40" s="56">
        <v>1</v>
      </c>
      <c r="Y40" s="56"/>
      <c r="AA40" t="str">
        <f t="shared" si="0"/>
        <v>move_right = 'move_right',    //移動 右</v>
      </c>
    </row>
    <row r="41" spans="5:27">
      <c r="E41" s="72" t="s">
        <v>108</v>
      </c>
      <c r="F41" s="72"/>
      <c r="G41" s="72"/>
      <c r="H41" s="72"/>
      <c r="I41" s="72"/>
      <c r="J41" s="72" t="s">
        <v>109</v>
      </c>
      <c r="K41" s="72"/>
      <c r="L41" s="72"/>
      <c r="M41" s="72"/>
      <c r="N41" s="72"/>
      <c r="O41" s="72"/>
      <c r="P41" s="72"/>
      <c r="Q41" s="72"/>
      <c r="R41" s="72"/>
      <c r="S41" s="52">
        <v>1</v>
      </c>
      <c r="T41" s="56"/>
      <c r="U41" s="56"/>
      <c r="V41" s="56"/>
      <c r="W41" s="56"/>
      <c r="X41" s="56">
        <v>1</v>
      </c>
      <c r="Y41" s="56"/>
      <c r="AA41" t="str">
        <f t="shared" si="0"/>
        <v>move_left = 'move_left',    //移動 左</v>
      </c>
    </row>
    <row r="42" spans="5:27">
      <c r="E42" s="72" t="s">
        <v>110</v>
      </c>
      <c r="F42" s="72"/>
      <c r="G42" s="72"/>
      <c r="H42" s="72"/>
      <c r="I42" s="72"/>
      <c r="J42" s="72" t="s">
        <v>111</v>
      </c>
      <c r="K42" s="72"/>
      <c r="L42" s="72"/>
      <c r="M42" s="72"/>
      <c r="N42" s="72"/>
      <c r="O42" s="72"/>
      <c r="P42" s="72"/>
      <c r="Q42" s="72"/>
      <c r="R42" s="72"/>
      <c r="S42" s="52">
        <v>1</v>
      </c>
      <c r="T42" s="56"/>
      <c r="U42" s="56"/>
      <c r="V42" s="56"/>
      <c r="W42" s="56"/>
      <c r="X42" s="56">
        <v>1</v>
      </c>
      <c r="Y42" s="56"/>
      <c r="AA42" t="str">
        <f t="shared" si="0"/>
        <v>chute_up = 'chute_up',    //雪射出口 上向き</v>
      </c>
    </row>
    <row r="43" spans="5:27">
      <c r="E43" s="72" t="s">
        <v>112</v>
      </c>
      <c r="F43" s="72"/>
      <c r="G43" s="72"/>
      <c r="H43" s="72"/>
      <c r="I43" s="72"/>
      <c r="J43" s="72" t="s">
        <v>113</v>
      </c>
      <c r="K43" s="72"/>
      <c r="L43" s="72"/>
      <c r="M43" s="72"/>
      <c r="N43" s="72"/>
      <c r="O43" s="72"/>
      <c r="P43" s="72"/>
      <c r="Q43" s="72"/>
      <c r="R43" s="72"/>
      <c r="S43" s="52">
        <v>1</v>
      </c>
      <c r="T43" s="56"/>
      <c r="U43" s="56"/>
      <c r="V43" s="56"/>
      <c r="W43" s="56"/>
      <c r="X43" s="56">
        <v>1</v>
      </c>
      <c r="Y43" s="56"/>
      <c r="AA43" t="str">
        <f t="shared" si="0"/>
        <v>chute_dw = 'chute_dw',    //雪射出口 下向き</v>
      </c>
    </row>
    <row r="44" spans="5:27">
      <c r="E44" s="72" t="s">
        <v>114</v>
      </c>
      <c r="F44" s="72"/>
      <c r="G44" s="72"/>
      <c r="H44" s="72"/>
      <c r="I44" s="72"/>
      <c r="J44" s="72" t="s">
        <v>115</v>
      </c>
      <c r="K44" s="72"/>
      <c r="L44" s="72"/>
      <c r="M44" s="72"/>
      <c r="N44" s="72"/>
      <c r="O44" s="72"/>
      <c r="P44" s="72"/>
      <c r="Q44" s="72"/>
      <c r="R44" s="72"/>
      <c r="S44" s="52">
        <v>1</v>
      </c>
      <c r="T44" s="56"/>
      <c r="U44" s="56"/>
      <c r="V44" s="56"/>
      <c r="W44" s="56"/>
      <c r="X44" s="56">
        <v>1</v>
      </c>
      <c r="Y44" s="56"/>
      <c r="AA44" t="str">
        <f t="shared" si="0"/>
        <v>chute_left = 'chute_left',    //雪射出口 左向き</v>
      </c>
    </row>
    <row r="45" spans="5:27">
      <c r="E45" s="72" t="s">
        <v>116</v>
      </c>
      <c r="F45" s="72"/>
      <c r="G45" s="72"/>
      <c r="H45" s="72"/>
      <c r="I45" s="72"/>
      <c r="J45" s="72" t="s">
        <v>117</v>
      </c>
      <c r="K45" s="72"/>
      <c r="L45" s="72"/>
      <c r="M45" s="72"/>
      <c r="N45" s="72"/>
      <c r="O45" s="72"/>
      <c r="P45" s="72"/>
      <c r="Q45" s="72"/>
      <c r="R45" s="72"/>
      <c r="S45" s="52">
        <v>1</v>
      </c>
      <c r="T45" s="56"/>
      <c r="U45" s="56"/>
      <c r="V45" s="56"/>
      <c r="W45" s="56"/>
      <c r="X45" s="56">
        <v>1</v>
      </c>
      <c r="Y45" s="56"/>
      <c r="AA45" t="str">
        <f t="shared" si="0"/>
        <v>chute_right = 'chute_right',    //雪射出口 右向き</v>
      </c>
    </row>
    <row r="46" spans="5:27">
      <c r="E46" s="72" t="s">
        <v>118</v>
      </c>
      <c r="F46" s="72"/>
      <c r="G46" s="72"/>
      <c r="H46" s="72"/>
      <c r="I46" s="72"/>
      <c r="J46" s="72" t="s">
        <v>119</v>
      </c>
      <c r="K46" s="72"/>
      <c r="L46" s="72"/>
      <c r="M46" s="72"/>
      <c r="N46" s="72"/>
      <c r="O46" s="72"/>
      <c r="P46" s="72"/>
      <c r="Q46" s="72"/>
      <c r="R46" s="72"/>
      <c r="S46" s="52">
        <v>1</v>
      </c>
      <c r="T46" s="56"/>
      <c r="U46" s="56"/>
      <c r="V46" s="56"/>
      <c r="W46" s="56"/>
      <c r="X46" s="56">
        <v>1</v>
      </c>
      <c r="Y46" s="56"/>
      <c r="AA46" t="str">
        <f t="shared" si="0"/>
        <v>btn_on = 'btn_on',    //歯の回転のON</v>
      </c>
    </row>
    <row r="47" spans="5:27">
      <c r="E47" s="72" t="s">
        <v>120</v>
      </c>
      <c r="F47" s="72"/>
      <c r="G47" s="72"/>
      <c r="H47" s="72"/>
      <c r="I47" s="72"/>
      <c r="J47" s="72" t="s">
        <v>121</v>
      </c>
      <c r="K47" s="72"/>
      <c r="L47" s="72"/>
      <c r="M47" s="72"/>
      <c r="N47" s="72"/>
      <c r="O47" s="72"/>
      <c r="P47" s="72"/>
      <c r="Q47" s="72"/>
      <c r="R47" s="72"/>
      <c r="S47" s="52">
        <v>1</v>
      </c>
      <c r="T47" s="56"/>
      <c r="U47" s="56"/>
      <c r="V47" s="56"/>
      <c r="W47" s="56"/>
      <c r="X47" s="56">
        <v>1</v>
      </c>
      <c r="Y47" s="56"/>
      <c r="AA47" t="str">
        <f t="shared" si="0"/>
        <v>btn_off = 'btn_off',    //歯の回転のOFF</v>
      </c>
    </row>
    <row r="48" spans="5:27">
      <c r="E48" s="72" t="s">
        <v>122</v>
      </c>
      <c r="F48" s="72"/>
      <c r="G48" s="72"/>
      <c r="H48" s="72"/>
      <c r="I48" s="72"/>
      <c r="J48" s="72" t="s">
        <v>123</v>
      </c>
      <c r="K48" s="72"/>
      <c r="L48" s="72"/>
      <c r="M48" s="72"/>
      <c r="N48" s="72"/>
      <c r="O48" s="72"/>
      <c r="P48" s="72"/>
      <c r="Q48" s="72"/>
      <c r="R48" s="72"/>
      <c r="S48" s="52">
        <v>1</v>
      </c>
      <c r="T48" s="56"/>
      <c r="U48" s="56"/>
      <c r="V48" s="56"/>
      <c r="W48" s="56"/>
      <c r="X48" s="56">
        <v>1</v>
      </c>
      <c r="Y48" s="56"/>
      <c r="AA48" t="str">
        <f t="shared" si="0"/>
        <v>btn_em = 'btn_em',    //緊急停止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169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182</v>
      </c>
    </row>
    <row r="77" spans="4:39">
      <c r="E77" t="s">
        <v>130</v>
      </c>
    </row>
    <row r="78" spans="4:39">
      <c r="E78" s="75" t="s">
        <v>82</v>
      </c>
      <c r="F78" s="75"/>
      <c r="G78" s="75"/>
      <c r="H78" s="75"/>
      <c r="I78" s="75"/>
      <c r="J78" s="75" t="s">
        <v>88</v>
      </c>
      <c r="K78" s="75"/>
      <c r="L78" s="75"/>
      <c r="M78" s="75"/>
      <c r="N78" s="75"/>
      <c r="O78" s="75"/>
      <c r="P78" s="75"/>
      <c r="Q78" s="75"/>
      <c r="R78" s="75"/>
      <c r="S78" s="75" t="s">
        <v>131</v>
      </c>
      <c r="T78" s="75"/>
      <c r="U78" s="75"/>
      <c r="V78" s="75"/>
      <c r="W78" s="75"/>
      <c r="X78" s="75" t="s">
        <v>89</v>
      </c>
      <c r="Y78" s="75"/>
      <c r="Z78" s="75" t="s">
        <v>129</v>
      </c>
      <c r="AA78" s="75"/>
      <c r="AB78" s="75"/>
      <c r="AC78" s="75"/>
      <c r="AD78" s="75"/>
      <c r="AE78" s="75"/>
      <c r="AF78" s="75"/>
      <c r="AG78" s="75" t="s">
        <v>89</v>
      </c>
      <c r="AH78" s="75"/>
      <c r="AI78" s="75"/>
      <c r="AJ78" s="75"/>
      <c r="AK78" s="75"/>
      <c r="AL78" s="75"/>
      <c r="AM78" s="75"/>
    </row>
    <row r="79" spans="4:39">
      <c r="E79" s="74" t="s">
        <v>132</v>
      </c>
      <c r="F79" s="74"/>
      <c r="G79" s="74"/>
      <c r="H79" s="74"/>
      <c r="I79" s="74"/>
      <c r="J79" s="74" t="s">
        <v>133</v>
      </c>
      <c r="K79" s="74"/>
      <c r="L79" s="74"/>
      <c r="M79" s="74"/>
      <c r="N79" s="74"/>
      <c r="O79" s="74"/>
      <c r="P79" s="74"/>
      <c r="Q79" s="74"/>
      <c r="R79" s="74"/>
      <c r="S79" s="52">
        <v>1</v>
      </c>
      <c r="T79" s="56" t="s">
        <v>134</v>
      </c>
      <c r="U79" s="56"/>
      <c r="V79" s="56"/>
      <c r="W79" s="56"/>
      <c r="X79" s="56">
        <v>1</v>
      </c>
      <c r="Y79" s="56"/>
      <c r="Z79" s="73" t="s">
        <v>135</v>
      </c>
      <c r="AA79" s="73"/>
      <c r="AB79" s="73"/>
      <c r="AC79" s="56" t="s">
        <v>136</v>
      </c>
      <c r="AD79" s="56"/>
      <c r="AE79" s="56"/>
      <c r="AF79" s="56"/>
      <c r="AG79" s="72" t="s">
        <v>137</v>
      </c>
      <c r="AH79" s="72"/>
      <c r="AI79" s="72"/>
      <c r="AJ79" s="72"/>
      <c r="AK79" s="72"/>
      <c r="AL79" s="72"/>
      <c r="AM79" s="72"/>
    </row>
    <row r="80" spans="4:39"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52">
        <v>0</v>
      </c>
      <c r="T80" s="56" t="s">
        <v>138</v>
      </c>
      <c r="U80" s="56"/>
      <c r="V80" s="56"/>
      <c r="W80" s="56"/>
      <c r="X80" s="56">
        <v>1</v>
      </c>
      <c r="Y80" s="56"/>
      <c r="Z80" s="73"/>
      <c r="AA80" s="73"/>
      <c r="AB80" s="73"/>
      <c r="AC80" s="56"/>
      <c r="AD80" s="56"/>
      <c r="AE80" s="56"/>
      <c r="AF80" s="56"/>
      <c r="AG80" s="72"/>
      <c r="AH80" s="72"/>
      <c r="AI80" s="72"/>
      <c r="AJ80" s="72"/>
      <c r="AK80" s="72"/>
      <c r="AL80" s="72"/>
      <c r="AM80" s="72"/>
    </row>
    <row r="81" spans="5:39">
      <c r="E81" s="74" t="s">
        <v>139</v>
      </c>
      <c r="F81" s="74"/>
      <c r="G81" s="74"/>
      <c r="H81" s="74"/>
      <c r="I81" s="74"/>
      <c r="J81" s="74" t="s">
        <v>140</v>
      </c>
      <c r="K81" s="74"/>
      <c r="L81" s="74"/>
      <c r="M81" s="74"/>
      <c r="N81" s="74"/>
      <c r="O81" s="74"/>
      <c r="P81" s="74"/>
      <c r="Q81" s="74"/>
      <c r="R81" s="74"/>
      <c r="S81" s="52">
        <v>1</v>
      </c>
      <c r="T81" s="56" t="s">
        <v>134</v>
      </c>
      <c r="U81" s="56"/>
      <c r="V81" s="56"/>
      <c r="W81" s="56"/>
      <c r="X81" s="56">
        <v>1</v>
      </c>
      <c r="Y81" s="56"/>
      <c r="Z81" s="73" t="s">
        <v>135</v>
      </c>
      <c r="AA81" s="73"/>
      <c r="AB81" s="73"/>
      <c r="AC81" s="56" t="s">
        <v>136</v>
      </c>
      <c r="AD81" s="56"/>
      <c r="AE81" s="56"/>
      <c r="AF81" s="56"/>
      <c r="AG81" s="72" t="s">
        <v>137</v>
      </c>
      <c r="AH81" s="72"/>
      <c r="AI81" s="72"/>
      <c r="AJ81" s="72"/>
      <c r="AK81" s="72"/>
      <c r="AL81" s="72"/>
      <c r="AM81" s="72"/>
    </row>
    <row r="82" spans="5:39"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52">
        <v>0</v>
      </c>
      <c r="T82" s="56" t="s">
        <v>138</v>
      </c>
      <c r="U82" s="56"/>
      <c r="V82" s="56"/>
      <c r="W82" s="56"/>
      <c r="X82" s="56">
        <v>1</v>
      </c>
      <c r="Y82" s="56"/>
      <c r="Z82" s="73"/>
      <c r="AA82" s="73"/>
      <c r="AB82" s="73"/>
      <c r="AC82" s="56"/>
      <c r="AD82" s="56"/>
      <c r="AE82" s="56"/>
      <c r="AF82" s="56"/>
      <c r="AG82" s="72"/>
      <c r="AH82" s="72"/>
      <c r="AI82" s="72"/>
      <c r="AJ82" s="72"/>
      <c r="AK82" s="72"/>
      <c r="AL82" s="72"/>
      <c r="AM82" s="72"/>
    </row>
    <row r="83" spans="5:39" ht="18" customHeight="1">
      <c r="E83" s="74" t="s">
        <v>141</v>
      </c>
      <c r="F83" s="74"/>
      <c r="G83" s="74"/>
      <c r="H83" s="74"/>
      <c r="I83" s="74"/>
      <c r="J83" s="74" t="s">
        <v>142</v>
      </c>
      <c r="K83" s="74"/>
      <c r="L83" s="74"/>
      <c r="M83" s="74"/>
      <c r="N83" s="74"/>
      <c r="O83" s="74"/>
      <c r="P83" s="74"/>
      <c r="Q83" s="74"/>
      <c r="R83" s="74"/>
      <c r="S83" s="52">
        <v>1</v>
      </c>
      <c r="T83" s="56" t="s">
        <v>134</v>
      </c>
      <c r="U83" s="56"/>
      <c r="V83" s="56"/>
      <c r="W83" s="56"/>
      <c r="X83" s="56">
        <v>1</v>
      </c>
      <c r="Y83" s="56"/>
      <c r="Z83" s="73" t="s">
        <v>135</v>
      </c>
      <c r="AA83" s="73"/>
      <c r="AB83" s="73"/>
      <c r="AC83" s="56" t="s">
        <v>136</v>
      </c>
      <c r="AD83" s="56"/>
      <c r="AE83" s="56"/>
      <c r="AF83" s="56"/>
      <c r="AG83" s="72" t="s">
        <v>137</v>
      </c>
      <c r="AH83" s="72"/>
      <c r="AI83" s="72"/>
      <c r="AJ83" s="72"/>
      <c r="AK83" s="72"/>
      <c r="AL83" s="72"/>
      <c r="AM83" s="72"/>
    </row>
    <row r="84" spans="5:39"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52">
        <v>0</v>
      </c>
      <c r="T84" s="56" t="s">
        <v>138</v>
      </c>
      <c r="U84" s="56"/>
      <c r="V84" s="56"/>
      <c r="W84" s="56"/>
      <c r="X84" s="56">
        <v>1</v>
      </c>
      <c r="Y84" s="56"/>
      <c r="Z84" s="73"/>
      <c r="AA84" s="73"/>
      <c r="AB84" s="73"/>
      <c r="AC84" s="56"/>
      <c r="AD84" s="56"/>
      <c r="AE84" s="56"/>
      <c r="AF84" s="56"/>
      <c r="AG84" s="72"/>
      <c r="AH84" s="72"/>
      <c r="AI84" s="72"/>
      <c r="AJ84" s="72"/>
      <c r="AK84" s="72"/>
      <c r="AL84" s="72"/>
      <c r="AM84" s="72"/>
    </row>
    <row r="85" spans="5:39" ht="18" customHeight="1">
      <c r="E85" s="74" t="s">
        <v>143</v>
      </c>
      <c r="F85" s="74"/>
      <c r="G85" s="74"/>
      <c r="H85" s="74"/>
      <c r="I85" s="74"/>
      <c r="J85" s="74" t="s">
        <v>144</v>
      </c>
      <c r="K85" s="74"/>
      <c r="L85" s="74"/>
      <c r="M85" s="74"/>
      <c r="N85" s="74"/>
      <c r="O85" s="74"/>
      <c r="P85" s="74"/>
      <c r="Q85" s="74"/>
      <c r="R85" s="74"/>
      <c r="S85" s="52">
        <v>1</v>
      </c>
      <c r="T85" s="56" t="s">
        <v>134</v>
      </c>
      <c r="U85" s="56"/>
      <c r="V85" s="56"/>
      <c r="W85" s="56"/>
      <c r="X85" s="56">
        <v>1</v>
      </c>
      <c r="Y85" s="56"/>
      <c r="Z85" s="73" t="s">
        <v>135</v>
      </c>
      <c r="AA85" s="73"/>
      <c r="AB85" s="73"/>
      <c r="AC85" s="56" t="s">
        <v>136</v>
      </c>
      <c r="AD85" s="56"/>
      <c r="AE85" s="56"/>
      <c r="AF85" s="56"/>
      <c r="AG85" s="72" t="s">
        <v>137</v>
      </c>
      <c r="AH85" s="72"/>
      <c r="AI85" s="72"/>
      <c r="AJ85" s="72"/>
      <c r="AK85" s="72"/>
      <c r="AL85" s="72"/>
      <c r="AM85" s="72"/>
    </row>
    <row r="86" spans="5:39"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52">
        <v>0</v>
      </c>
      <c r="T86" s="56" t="s">
        <v>138</v>
      </c>
      <c r="U86" s="56"/>
      <c r="V86" s="56"/>
      <c r="W86" s="56"/>
      <c r="X86" s="56">
        <v>1</v>
      </c>
      <c r="Y86" s="56"/>
      <c r="Z86" s="73"/>
      <c r="AA86" s="73"/>
      <c r="AB86" s="73"/>
      <c r="AC86" s="56"/>
      <c r="AD86" s="56"/>
      <c r="AE86" s="56"/>
      <c r="AF86" s="56"/>
      <c r="AG86" s="72"/>
      <c r="AH86" s="72"/>
      <c r="AI86" s="72"/>
      <c r="AJ86" s="72"/>
      <c r="AK86" s="72"/>
      <c r="AL86" s="72"/>
      <c r="AM86" s="72"/>
    </row>
  </sheetData>
  <mergeCells count="124"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システム構成</vt:lpstr>
      <vt:lpstr>操作画面</vt:lpstr>
      <vt:lpstr>サーバ関連</vt:lpstr>
      <vt:lpstr>送受信Json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伊倉隆</cp:lastModifiedBy>
  <cp:lastPrinted>2024-08-15T05:08:35Z</cp:lastPrinted>
  <dcterms:created xsi:type="dcterms:W3CDTF">2015-06-05T18:19:34Z</dcterms:created>
  <dcterms:modified xsi:type="dcterms:W3CDTF">2024-08-31T06:55:54Z</dcterms:modified>
</cp:coreProperties>
</file>