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\RPG\Assets\Data\"/>
    </mc:Choice>
  </mc:AlternateContent>
  <xr:revisionPtr revIDLastSave="0" documentId="13_ncr:1_{65C4B982-959B-406F-B1C5-679FDA2419F1}" xr6:coauthVersionLast="47" xr6:coauthVersionMax="47" xr10:uidLastSave="{00000000-0000-0000-0000-000000000000}"/>
  <bookViews>
    <workbookView xWindow="1440" yWindow="3120" windowWidth="13740" windowHeight="11295" firstSheet="5" activeTab="5" xr2:uid="{1A0CE3EC-C9BF-49DF-A1BD-F2CBB20E8474}"/>
  </bookViews>
  <sheets>
    <sheet name="PlayerData" sheetId="8" r:id="rId1"/>
    <sheet name="EnemyData" sheetId="1" r:id="rId2"/>
    <sheet name="DropItemData" sheetId="4" r:id="rId3"/>
    <sheet name="ItemData" sheetId="5" r:id="rId4"/>
    <sheet name="EquipmentData" sheetId="7" r:id="rId5"/>
    <sheet name="DecorationData" sheetId="6" r:id="rId6"/>
    <sheet name="Magic_Attribute_Table" sheetId="2" r:id="rId7"/>
    <sheet name="Growth_table" sheetId="10" r:id="rId8"/>
    <sheet name="Category_table" sheetId="12" r:id="rId9"/>
    <sheet name="CategoryList" sheetId="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<sst xmlns="http://schemas.openxmlformats.org/spreadsheetml/2006/main" count="505" uniqueCount="307">
  <si>
    <t>ID</t>
    <phoneticPr fontId="4"/>
  </si>
  <si>
    <t>名前</t>
    <rPh sb="0" eb="2">
      <t>ナマエ</t>
    </rPh>
    <phoneticPr fontId="4"/>
  </si>
  <si>
    <t>HP</t>
    <phoneticPr fontId="4"/>
  </si>
  <si>
    <t>攻撃</t>
    <rPh sb="0" eb="2">
      <t>コウゲキ</t>
    </rPh>
    <phoneticPr fontId="4"/>
  </si>
  <si>
    <t>防御</t>
    <rPh sb="0" eb="2">
      <t>ボウギョ</t>
    </rPh>
    <phoneticPr fontId="4"/>
  </si>
  <si>
    <t>魔法攻撃</t>
    <rPh sb="0" eb="2">
      <t>マホウ</t>
    </rPh>
    <rPh sb="2" eb="4">
      <t>コウゲキ</t>
    </rPh>
    <phoneticPr fontId="4"/>
  </si>
  <si>
    <t>基本データ</t>
    <rPh sb="0" eb="2">
      <t>キホン</t>
    </rPh>
    <phoneticPr fontId="4"/>
  </si>
  <si>
    <t>ステータス</t>
    <phoneticPr fontId="4"/>
  </si>
  <si>
    <t>Player</t>
    <phoneticPr fontId="4"/>
  </si>
  <si>
    <t>MP</t>
    <phoneticPr fontId="4"/>
  </si>
  <si>
    <t>スライム</t>
    <phoneticPr fontId="4"/>
  </si>
  <si>
    <t>光</t>
    <rPh sb="0" eb="1">
      <t>ヒカリ</t>
    </rPh>
    <phoneticPr fontId="4"/>
  </si>
  <si>
    <t>闇</t>
    <rPh sb="0" eb="1">
      <t>ヤミ</t>
    </rPh>
    <phoneticPr fontId="4"/>
  </si>
  <si>
    <t>雷</t>
    <rPh sb="0" eb="1">
      <t>カミナリ</t>
    </rPh>
    <phoneticPr fontId="4"/>
  </si>
  <si>
    <t>風</t>
    <rPh sb="0" eb="1">
      <t>カゼ</t>
    </rPh>
    <phoneticPr fontId="4"/>
  </si>
  <si>
    <t>水</t>
    <rPh sb="0" eb="1">
      <t>ミズ</t>
    </rPh>
    <phoneticPr fontId="4"/>
  </si>
  <si>
    <t>炎</t>
    <rPh sb="0" eb="1">
      <t>ホノオ</t>
    </rPh>
    <phoneticPr fontId="4"/>
  </si>
  <si>
    <t>なし</t>
  </si>
  <si>
    <t>なし</t>
    <phoneticPr fontId="4"/>
  </si>
  <si>
    <t>魔法データ</t>
    <rPh sb="0" eb="2">
      <t>マホウ</t>
    </rPh>
    <phoneticPr fontId="4"/>
  </si>
  <si>
    <t>属性耐性</t>
    <rPh sb="0" eb="2">
      <t>ゾクセイ</t>
    </rPh>
    <rPh sb="2" eb="4">
      <t>タイセイ</t>
    </rPh>
    <phoneticPr fontId="4"/>
  </si>
  <si>
    <t>耐性</t>
    <rPh sb="0" eb="2">
      <t>タイセイ</t>
    </rPh>
    <phoneticPr fontId="4"/>
  </si>
  <si>
    <t>耐性カテゴリー</t>
    <rPh sb="0" eb="2">
      <t>タイセイ</t>
    </rPh>
    <phoneticPr fontId="4"/>
  </si>
  <si>
    <t>普通</t>
    <rPh sb="0" eb="2">
      <t>フツウ</t>
    </rPh>
    <phoneticPr fontId="4"/>
  </si>
  <si>
    <t>弱点</t>
    <rPh sb="0" eb="2">
      <t>ジャクテン</t>
    </rPh>
    <phoneticPr fontId="4"/>
  </si>
  <si>
    <t>魔法防御</t>
    <rPh sb="0" eb="2">
      <t>マホウ</t>
    </rPh>
    <rPh sb="2" eb="4">
      <t>ボウギョ</t>
    </rPh>
    <phoneticPr fontId="4"/>
  </si>
  <si>
    <t>ゴブリン</t>
    <phoneticPr fontId="4"/>
  </si>
  <si>
    <t>まおう</t>
    <phoneticPr fontId="4"/>
  </si>
  <si>
    <t>エネミーID</t>
    <phoneticPr fontId="4"/>
  </si>
  <si>
    <t>種別</t>
    <rPh sb="0" eb="2">
      <t>シュベツ</t>
    </rPh>
    <phoneticPr fontId="4"/>
  </si>
  <si>
    <t>各種ID</t>
    <rPh sb="0" eb="2">
      <t>カクシュ</t>
    </rPh>
    <phoneticPr fontId="4"/>
  </si>
  <si>
    <t>個数</t>
    <rPh sb="0" eb="2">
      <t>コスウ</t>
    </rPh>
    <phoneticPr fontId="4"/>
  </si>
  <si>
    <t>ドロップ経験値</t>
    <rPh sb="4" eb="7">
      <t>ケイケンチ</t>
    </rPh>
    <phoneticPr fontId="4"/>
  </si>
  <si>
    <t>早さ</t>
    <rPh sb="0" eb="1">
      <t>ハヤ</t>
    </rPh>
    <phoneticPr fontId="4"/>
  </si>
  <si>
    <t>アイテム</t>
  </si>
  <si>
    <t>アイテム</t>
    <phoneticPr fontId="4"/>
  </si>
  <si>
    <t>武器</t>
    <rPh sb="0" eb="2">
      <t>ブキ</t>
    </rPh>
    <phoneticPr fontId="4"/>
  </si>
  <si>
    <t>防具</t>
    <rPh sb="0" eb="2">
      <t>ボウグ</t>
    </rPh>
    <phoneticPr fontId="4"/>
  </si>
  <si>
    <t>ite002</t>
  </si>
  <si>
    <t>ite001</t>
    <phoneticPr fontId="4"/>
  </si>
  <si>
    <t>wep001</t>
    <phoneticPr fontId="4"/>
  </si>
  <si>
    <t>ite0003</t>
    <phoneticPr fontId="4"/>
  </si>
  <si>
    <t>wep002</t>
  </si>
  <si>
    <t>wep002</t>
    <phoneticPr fontId="4"/>
  </si>
  <si>
    <t>arm001</t>
    <phoneticPr fontId="4"/>
  </si>
  <si>
    <t>値段</t>
    <rPh sb="0" eb="2">
      <t>ネダン</t>
    </rPh>
    <phoneticPr fontId="4"/>
  </si>
  <si>
    <t>素材</t>
    <rPh sb="0" eb="2">
      <t>ソザイ</t>
    </rPh>
    <phoneticPr fontId="4"/>
  </si>
  <si>
    <t>mat002</t>
  </si>
  <si>
    <t>mat002</t>
    <phoneticPr fontId="4"/>
  </si>
  <si>
    <t>性能</t>
    <rPh sb="0" eb="2">
      <t>セイノウ</t>
    </rPh>
    <phoneticPr fontId="4"/>
  </si>
  <si>
    <t>アクセサリー</t>
  </si>
  <si>
    <t>アクセサリー</t>
    <phoneticPr fontId="4"/>
  </si>
  <si>
    <t>アイテム種類</t>
    <rPh sb="4" eb="6">
      <t>シュルイ</t>
    </rPh>
    <phoneticPr fontId="4"/>
  </si>
  <si>
    <t>クエスト限定</t>
    <rPh sb="4" eb="6">
      <t>ゲンテイ</t>
    </rPh>
    <phoneticPr fontId="4"/>
  </si>
  <si>
    <t>説明</t>
    <rPh sb="0" eb="2">
      <t>セツメイ</t>
    </rPh>
    <phoneticPr fontId="4"/>
  </si>
  <si>
    <t>レア度</t>
    <rPh sb="2" eb="3">
      <t>ド</t>
    </rPh>
    <phoneticPr fontId="4"/>
  </si>
  <si>
    <t>効果タイプ</t>
    <rPh sb="0" eb="2">
      <t>コウカ</t>
    </rPh>
    <phoneticPr fontId="4"/>
  </si>
  <si>
    <t>HP回復</t>
    <rPh sb="2" eb="4">
      <t>カイフク</t>
    </rPh>
    <phoneticPr fontId="4"/>
  </si>
  <si>
    <t>MP回復</t>
    <rPh sb="2" eb="4">
      <t>カイフク</t>
    </rPh>
    <phoneticPr fontId="4"/>
  </si>
  <si>
    <t>鍵</t>
    <rPh sb="0" eb="1">
      <t>カギ</t>
    </rPh>
    <phoneticPr fontId="4"/>
  </si>
  <si>
    <t>攻撃UP</t>
    <rPh sb="0" eb="2">
      <t>コウゲキ</t>
    </rPh>
    <phoneticPr fontId="4"/>
  </si>
  <si>
    <t>★</t>
  </si>
  <si>
    <t>★</t>
    <phoneticPr fontId="4"/>
  </si>
  <si>
    <t>★★</t>
  </si>
  <si>
    <t>★★</t>
    <phoneticPr fontId="4"/>
  </si>
  <si>
    <t>★★★</t>
  </si>
  <si>
    <t>★★★</t>
    <phoneticPr fontId="4"/>
  </si>
  <si>
    <t>★★★★</t>
  </si>
  <si>
    <t>★★★★</t>
    <phoneticPr fontId="4"/>
  </si>
  <si>
    <t>★★★★★</t>
  </si>
  <si>
    <t>★★★★★</t>
    <phoneticPr fontId="4"/>
  </si>
  <si>
    <t>確率(割合)</t>
    <rPh sb="0" eb="2">
      <t>カクリツ</t>
    </rPh>
    <phoneticPr fontId="4"/>
  </si>
  <si>
    <t>ite003</t>
  </si>
  <si>
    <t>mat001</t>
    <phoneticPr fontId="4"/>
  </si>
  <si>
    <t>全回復のポーション</t>
    <rPh sb="0" eb="3">
      <t>ゼンカイフク</t>
    </rPh>
    <phoneticPr fontId="4"/>
  </si>
  <si>
    <t>攻撃アガール</t>
    <rPh sb="0" eb="2">
      <t>コウゲキ</t>
    </rPh>
    <phoneticPr fontId="4"/>
  </si>
  <si>
    <t>どこかの鍵</t>
    <rPh sb="4" eb="5">
      <t>カギ</t>
    </rPh>
    <phoneticPr fontId="4"/>
  </si>
  <si>
    <t>効果量(割合)</t>
    <rPh sb="0" eb="2">
      <t>コウカ</t>
    </rPh>
    <rPh sb="2" eb="3">
      <t>リョウ</t>
    </rPh>
    <rPh sb="4" eb="6">
      <t>ワリアイ</t>
    </rPh>
    <phoneticPr fontId="4"/>
  </si>
  <si>
    <t>HPとMPを完全回復</t>
    <rPh sb="6" eb="8">
      <t>カンゼン</t>
    </rPh>
    <rPh sb="8" eb="10">
      <t>カイフク</t>
    </rPh>
    <phoneticPr fontId="4"/>
  </si>
  <si>
    <t>どこかの鍵に刺さる</t>
    <rPh sb="4" eb="5">
      <t>カギ</t>
    </rPh>
    <rPh sb="6" eb="7">
      <t>サ</t>
    </rPh>
    <phoneticPr fontId="4"/>
  </si>
  <si>
    <t>攻撃が上がる</t>
    <rPh sb="0" eb="2">
      <t>コウゲキ</t>
    </rPh>
    <rPh sb="3" eb="4">
      <t>ア</t>
    </rPh>
    <phoneticPr fontId="4"/>
  </si>
  <si>
    <t>ダイヤモンド</t>
    <phoneticPr fontId="4"/>
  </si>
  <si>
    <t>ゴブリンの角</t>
    <rPh sb="5" eb="6">
      <t>ツノ</t>
    </rPh>
    <phoneticPr fontId="4"/>
  </si>
  <si>
    <t>ゴブリンがまれに落とす</t>
    <rPh sb="8" eb="9">
      <t>オ</t>
    </rPh>
    <phoneticPr fontId="4"/>
  </si>
  <si>
    <t>かたい</t>
    <phoneticPr fontId="4"/>
  </si>
  <si>
    <t>攻撃力</t>
    <rPh sb="0" eb="2">
      <t>コウゲキ</t>
    </rPh>
    <rPh sb="2" eb="3">
      <t>リョク</t>
    </rPh>
    <phoneticPr fontId="4"/>
  </si>
  <si>
    <t>防御力</t>
    <rPh sb="0" eb="2">
      <t>ボウギョ</t>
    </rPh>
    <rPh sb="2" eb="3">
      <t>リョク</t>
    </rPh>
    <phoneticPr fontId="4"/>
  </si>
  <si>
    <t>速さ</t>
    <rPh sb="0" eb="1">
      <t>ハヤ</t>
    </rPh>
    <phoneticPr fontId="4"/>
  </si>
  <si>
    <t>木の棒</t>
    <rPh sb="0" eb="1">
      <t>キ</t>
    </rPh>
    <rPh sb="2" eb="3">
      <t>ボウ</t>
    </rPh>
    <phoneticPr fontId="4"/>
  </si>
  <si>
    <t>雷の杖</t>
    <rPh sb="0" eb="1">
      <t>カミナリ</t>
    </rPh>
    <rPh sb="2" eb="3">
      <t>ツエ</t>
    </rPh>
    <phoneticPr fontId="4"/>
  </si>
  <si>
    <t>魔法攻撃力</t>
    <rPh sb="0" eb="2">
      <t>マホウ</t>
    </rPh>
    <rPh sb="2" eb="4">
      <t>コウゲキ</t>
    </rPh>
    <rPh sb="4" eb="5">
      <t>リョク</t>
    </rPh>
    <phoneticPr fontId="4"/>
  </si>
  <si>
    <t>魔法防御力</t>
    <rPh sb="0" eb="2">
      <t>マホウ</t>
    </rPh>
    <rPh sb="2" eb="4">
      <t>ボウギョ</t>
    </rPh>
    <rPh sb="4" eb="5">
      <t>リョク</t>
    </rPh>
    <phoneticPr fontId="4"/>
  </si>
  <si>
    <t>盾</t>
    <rPh sb="0" eb="1">
      <t>タテ</t>
    </rPh>
    <phoneticPr fontId="4"/>
  </si>
  <si>
    <t>wep003</t>
  </si>
  <si>
    <t>acc001</t>
    <phoneticPr fontId="4"/>
  </si>
  <si>
    <t>arm003</t>
  </si>
  <si>
    <t>acc002</t>
  </si>
  <si>
    <t>兜</t>
    <rPh sb="0" eb="1">
      <t>カブト</t>
    </rPh>
    <phoneticPr fontId="4"/>
  </si>
  <si>
    <t>紙</t>
    <rPh sb="0" eb="1">
      <t>カミ</t>
    </rPh>
    <phoneticPr fontId="4"/>
  </si>
  <si>
    <t>鉄の鎧</t>
    <rPh sb="0" eb="1">
      <t>テツ</t>
    </rPh>
    <rPh sb="2" eb="3">
      <t>ヨロイ</t>
    </rPh>
    <phoneticPr fontId="4"/>
  </si>
  <si>
    <t>光る腕輪</t>
    <rPh sb="0" eb="1">
      <t>ヒカ</t>
    </rPh>
    <rPh sb="2" eb="4">
      <t>ウデワ</t>
    </rPh>
    <phoneticPr fontId="4"/>
  </si>
  <si>
    <t>イヤリング</t>
    <phoneticPr fontId="4"/>
  </si>
  <si>
    <t>ID</t>
    <phoneticPr fontId="4"/>
  </si>
  <si>
    <t>名前</t>
    <rPh sb="0" eb="2">
      <t>ナマエ</t>
    </rPh>
    <phoneticPr fontId="4"/>
  </si>
  <si>
    <t>設置個所</t>
    <rPh sb="0" eb="2">
      <t>セッチ</t>
    </rPh>
    <rPh sb="2" eb="4">
      <t>カショ</t>
    </rPh>
    <phoneticPr fontId="4"/>
  </si>
  <si>
    <t>レア度</t>
    <rPh sb="2" eb="3">
      <t>ド</t>
    </rPh>
    <phoneticPr fontId="4"/>
  </si>
  <si>
    <t>値段</t>
    <rPh sb="0" eb="2">
      <t>ネダン</t>
    </rPh>
    <phoneticPr fontId="4"/>
  </si>
  <si>
    <t>説明</t>
    <rPh sb="0" eb="2">
      <t>セツメイ</t>
    </rPh>
    <phoneticPr fontId="4"/>
  </si>
  <si>
    <t>基本データ</t>
    <rPh sb="0" eb="2">
      <t>キホン</t>
    </rPh>
    <phoneticPr fontId="4"/>
  </si>
  <si>
    <t>性能</t>
    <rPh sb="0" eb="2">
      <t>セイノウ</t>
    </rPh>
    <phoneticPr fontId="4"/>
  </si>
  <si>
    <t>経験値</t>
    <rPh sb="0" eb="3">
      <t>ケイケンチ</t>
    </rPh>
    <phoneticPr fontId="4"/>
  </si>
  <si>
    <t>ランタン</t>
    <phoneticPr fontId="4"/>
  </si>
  <si>
    <t>タイヤ</t>
    <phoneticPr fontId="4"/>
  </si>
  <si>
    <t>チップUP</t>
  </si>
  <si>
    <t>チップUP</t>
    <phoneticPr fontId="4"/>
  </si>
  <si>
    <t>アイテム効果タイプ</t>
    <rPh sb="4" eb="6">
      <t>コウカ</t>
    </rPh>
    <phoneticPr fontId="4"/>
  </si>
  <si>
    <t>商売効果タイプ</t>
    <rPh sb="0" eb="2">
      <t>ショウバイ</t>
    </rPh>
    <rPh sb="2" eb="4">
      <t>コウカ</t>
    </rPh>
    <phoneticPr fontId="4"/>
  </si>
  <si>
    <t>HP上限値UP</t>
    <rPh sb="2" eb="5">
      <t>ジョウゲンチ</t>
    </rPh>
    <phoneticPr fontId="4"/>
  </si>
  <si>
    <t>訪れる人UP</t>
    <rPh sb="0" eb="1">
      <t>オトズ</t>
    </rPh>
    <rPh sb="3" eb="4">
      <t>ヒト</t>
    </rPh>
    <phoneticPr fontId="4"/>
  </si>
  <si>
    <t>攻撃上限値UP</t>
    <rPh sb="0" eb="2">
      <t>コウゲキ</t>
    </rPh>
    <rPh sb="2" eb="4">
      <t>ジョウゲン</t>
    </rPh>
    <rPh sb="4" eb="5">
      <t>チ</t>
    </rPh>
    <phoneticPr fontId="4"/>
  </si>
  <si>
    <t>A-1</t>
    <phoneticPr fontId="4"/>
  </si>
  <si>
    <t>B-3</t>
    <phoneticPr fontId="4"/>
  </si>
  <si>
    <t>プレイヤーデータ</t>
    <phoneticPr fontId="4"/>
  </si>
  <si>
    <t>エネミーデータ</t>
    <phoneticPr fontId="4"/>
  </si>
  <si>
    <t>ドロップアイテムデータ</t>
    <phoneticPr fontId="4"/>
  </si>
  <si>
    <t>アイテム・素材データ</t>
    <rPh sb="5" eb="7">
      <t>ソザイ</t>
    </rPh>
    <phoneticPr fontId="4"/>
  </si>
  <si>
    <t>装備データ</t>
    <rPh sb="0" eb="2">
      <t>ソウビ</t>
    </rPh>
    <phoneticPr fontId="4"/>
  </si>
  <si>
    <t>装飾データ</t>
    <rPh sb="0" eb="2">
      <t>ソウショク</t>
    </rPh>
    <phoneticPr fontId="4"/>
  </si>
  <si>
    <t>魔法属性一覧表</t>
    <rPh sb="0" eb="2">
      <t>マホウ</t>
    </rPh>
    <rPh sb="2" eb="4">
      <t>ゾクセイ</t>
    </rPh>
    <rPh sb="4" eb="6">
      <t>イチラン</t>
    </rPh>
    <rPh sb="6" eb="7">
      <t>ヒョウ</t>
    </rPh>
    <phoneticPr fontId="4"/>
  </si>
  <si>
    <t>カテゴリー一覧</t>
    <rPh sb="5" eb="7">
      <t>イチラン</t>
    </rPh>
    <phoneticPr fontId="4"/>
  </si>
  <si>
    <t>id</t>
  </si>
  <si>
    <t>id</t>
    <phoneticPr fontId="4"/>
  </si>
  <si>
    <t>name</t>
  </si>
  <si>
    <t>name</t>
    <phoneticPr fontId="4"/>
  </si>
  <si>
    <t>attack</t>
  </si>
  <si>
    <t>maxHP</t>
  </si>
  <si>
    <t>maxHP</t>
    <phoneticPr fontId="4"/>
  </si>
  <si>
    <t>maxMP</t>
  </si>
  <si>
    <t>maxMP</t>
    <phoneticPr fontId="4"/>
  </si>
  <si>
    <t>魔法タイプ</t>
  </si>
  <si>
    <t>魔法タイプ</t>
    <rPh sb="0" eb="2">
      <t>マホウ</t>
    </rPh>
    <phoneticPr fontId="4"/>
  </si>
  <si>
    <t>magicType</t>
  </si>
  <si>
    <t>magicType</t>
    <phoneticPr fontId="4"/>
  </si>
  <si>
    <t>speed</t>
  </si>
  <si>
    <t>speed</t>
    <phoneticPr fontId="4"/>
  </si>
  <si>
    <t>magicDefense</t>
  </si>
  <si>
    <t>magicDefense</t>
    <phoneticPr fontId="4"/>
  </si>
  <si>
    <t>magicAttack</t>
  </si>
  <si>
    <t>magicAttack</t>
    <phoneticPr fontId="4"/>
  </si>
  <si>
    <t>defense</t>
  </si>
  <si>
    <t>defense</t>
    <phoneticPr fontId="4"/>
  </si>
  <si>
    <t>その他</t>
    <rPh sb="2" eb="3">
      <t>タ</t>
    </rPh>
    <phoneticPr fontId="4"/>
  </si>
  <si>
    <t>dropExp</t>
    <phoneticPr fontId="4"/>
  </si>
  <si>
    <t>id</t>
    <phoneticPr fontId="4"/>
  </si>
  <si>
    <t>enemyId</t>
    <phoneticPr fontId="4"/>
  </si>
  <si>
    <t>type</t>
    <phoneticPr fontId="4"/>
  </si>
  <si>
    <t>pieces</t>
  </si>
  <si>
    <t>probability</t>
    <phoneticPr fontId="4"/>
  </si>
  <si>
    <t>種別</t>
  </si>
  <si>
    <t>種別</t>
    <phoneticPr fontId="4"/>
  </si>
  <si>
    <t>name</t>
    <phoneticPr fontId="4"/>
  </si>
  <si>
    <t>effectType</t>
  </si>
  <si>
    <t>effectType</t>
    <phoneticPr fontId="4"/>
  </si>
  <si>
    <t>amount</t>
    <phoneticPr fontId="4"/>
  </si>
  <si>
    <t>rarity</t>
    <phoneticPr fontId="4"/>
  </si>
  <si>
    <t>price</t>
  </si>
  <si>
    <t>explanation</t>
    <phoneticPr fontId="4"/>
  </si>
  <si>
    <t>speed</t>
    <phoneticPr fontId="4"/>
  </si>
  <si>
    <t>magicType</t>
    <phoneticPr fontId="4"/>
  </si>
  <si>
    <t>属性タイプ</t>
    <rPh sb="0" eb="2">
      <t>ゾクセイ</t>
    </rPh>
    <phoneticPr fontId="4"/>
  </si>
  <si>
    <t>説明</t>
    <phoneticPr fontId="4"/>
  </si>
  <si>
    <t>location</t>
    <phoneticPr fontId="4"/>
  </si>
  <si>
    <t>exp</t>
    <phoneticPr fontId="4"/>
  </si>
  <si>
    <t>price</t>
    <phoneticPr fontId="4"/>
  </si>
  <si>
    <t>none</t>
    <phoneticPr fontId="4"/>
  </si>
  <si>
    <t>fire</t>
    <phoneticPr fontId="4"/>
  </si>
  <si>
    <t>water</t>
    <phoneticPr fontId="4"/>
  </si>
  <si>
    <t>wind</t>
    <phoneticPr fontId="4"/>
  </si>
  <si>
    <t>thunder</t>
    <phoneticPr fontId="4"/>
  </si>
  <si>
    <t>holy</t>
    <phoneticPr fontId="4"/>
  </si>
  <si>
    <t>evil</t>
    <phoneticPr fontId="4"/>
  </si>
  <si>
    <t>variousId</t>
    <phoneticPr fontId="4"/>
  </si>
  <si>
    <t>maxLevel</t>
    <phoneticPr fontId="4"/>
  </si>
  <si>
    <t>最大レベル</t>
    <rPh sb="0" eb="2">
      <t>サイダイ</t>
    </rPh>
    <phoneticPr fontId="4"/>
  </si>
  <si>
    <t>job</t>
    <phoneticPr fontId="4"/>
  </si>
  <si>
    <t>職業</t>
    <rPh sb="0" eb="2">
      <t>ショクギョウ</t>
    </rPh>
    <phoneticPr fontId="4"/>
  </si>
  <si>
    <t>剣士</t>
    <rPh sb="0" eb="2">
      <t>ケンシ</t>
    </rPh>
    <phoneticPr fontId="4"/>
  </si>
  <si>
    <t>弓使い</t>
    <rPh sb="0" eb="2">
      <t>ユミツカ</t>
    </rPh>
    <phoneticPr fontId="4"/>
  </si>
  <si>
    <t>魔法使い</t>
    <rPh sb="0" eb="2">
      <t>マホウ</t>
    </rPh>
    <rPh sb="2" eb="3">
      <t>ツカ</t>
    </rPh>
    <phoneticPr fontId="4"/>
  </si>
  <si>
    <t>パン屋</t>
    <rPh sb="2" eb="3">
      <t>ヤ</t>
    </rPh>
    <phoneticPr fontId="4"/>
  </si>
  <si>
    <t>基本情報</t>
    <rPh sb="0" eb="2">
      <t>キホン</t>
    </rPh>
    <rPh sb="2" eb="4">
      <t>ジョウホウ</t>
    </rPh>
    <phoneticPr fontId="4"/>
  </si>
  <si>
    <t>職業</t>
    <rPh sb="0" eb="2">
      <t>ショクギョウ</t>
    </rPh>
    <phoneticPr fontId="4"/>
  </si>
  <si>
    <t>maxHP_ratio</t>
    <phoneticPr fontId="4"/>
  </si>
  <si>
    <t>maxMP_ratio</t>
    <phoneticPr fontId="4"/>
  </si>
  <si>
    <t>attack_ratio</t>
    <phoneticPr fontId="4"/>
  </si>
  <si>
    <t>magicAttack_ratio</t>
    <phoneticPr fontId="4"/>
  </si>
  <si>
    <t>defense_ratio</t>
    <phoneticPr fontId="4"/>
  </si>
  <si>
    <t>magicDefense_ratio</t>
    <phoneticPr fontId="4"/>
  </si>
  <si>
    <t>ステータス成長率(倍率)</t>
    <rPh sb="5" eb="7">
      <t>セイチョウ</t>
    </rPh>
    <rPh sb="7" eb="8">
      <t>リツ</t>
    </rPh>
    <rPh sb="9" eb="11">
      <t>バイリツ</t>
    </rPh>
    <phoneticPr fontId="4"/>
  </si>
  <si>
    <t>プレイヤー成長比率表</t>
    <rPh sb="5" eb="7">
      <t>セイチョウ</t>
    </rPh>
    <rPh sb="7" eb="10">
      <t>ヒリツヒョウ</t>
    </rPh>
    <phoneticPr fontId="4"/>
  </si>
  <si>
    <t>サンプル</t>
    <phoneticPr fontId="4"/>
  </si>
  <si>
    <t>ite000</t>
  </si>
  <si>
    <t>ite000</t>
    <phoneticPr fontId="4"/>
  </si>
  <si>
    <t>データサンプルです使用しないでください</t>
    <rPh sb="9" eb="11">
      <t>シヨウ</t>
    </rPh>
    <phoneticPr fontId="4"/>
  </si>
  <si>
    <t>exp</t>
    <phoneticPr fontId="4"/>
  </si>
  <si>
    <t>必要経験値(Level1時)</t>
    <rPh sb="0" eb="2">
      <t>ヒツヨウ</t>
    </rPh>
    <rPh sb="2" eb="5">
      <t>ケイケンチ</t>
    </rPh>
    <rPh sb="12" eb="13">
      <t>ジ</t>
    </rPh>
    <phoneticPr fontId="4"/>
  </si>
  <si>
    <t>minHP</t>
    <phoneticPr fontId="4"/>
  </si>
  <si>
    <t>最小HP</t>
    <rPh sb="0" eb="2">
      <t>サイショウ</t>
    </rPh>
    <phoneticPr fontId="4"/>
  </si>
  <si>
    <t>最大HP</t>
    <rPh sb="0" eb="2">
      <t>サイダイ</t>
    </rPh>
    <phoneticPr fontId="4"/>
  </si>
  <si>
    <t>minMP</t>
    <phoneticPr fontId="4"/>
  </si>
  <si>
    <t>最小MP</t>
    <rPh sb="0" eb="2">
      <t>サイショウ</t>
    </rPh>
    <phoneticPr fontId="4"/>
  </si>
  <si>
    <t>最大MP</t>
    <rPh sb="0" eb="2">
      <t>サイダイ</t>
    </rPh>
    <phoneticPr fontId="4"/>
  </si>
  <si>
    <t>minAttack</t>
    <phoneticPr fontId="4"/>
  </si>
  <si>
    <t>maxAttack</t>
    <phoneticPr fontId="4"/>
  </si>
  <si>
    <t>最小攻撃</t>
    <rPh sb="0" eb="2">
      <t>サイショウ</t>
    </rPh>
    <rPh sb="2" eb="4">
      <t>コウゲキ</t>
    </rPh>
    <phoneticPr fontId="4"/>
  </si>
  <si>
    <t>最大攻撃</t>
    <rPh sb="0" eb="2">
      <t>サイダイ</t>
    </rPh>
    <rPh sb="2" eb="4">
      <t>コウゲキ</t>
    </rPh>
    <phoneticPr fontId="4"/>
  </si>
  <si>
    <t>minMagicAttack</t>
    <phoneticPr fontId="4"/>
  </si>
  <si>
    <t>最小魔法攻撃</t>
    <rPh sb="0" eb="2">
      <t>サイショウ</t>
    </rPh>
    <rPh sb="2" eb="4">
      <t>マホウ</t>
    </rPh>
    <rPh sb="4" eb="6">
      <t>コウゲキ</t>
    </rPh>
    <phoneticPr fontId="4"/>
  </si>
  <si>
    <t>最大魔法攻撃</t>
    <rPh sb="0" eb="2">
      <t>サイダイ</t>
    </rPh>
    <rPh sb="2" eb="4">
      <t>マホウ</t>
    </rPh>
    <rPh sb="4" eb="6">
      <t>コウゲキ</t>
    </rPh>
    <phoneticPr fontId="4"/>
  </si>
  <si>
    <t>maxMagicAttack</t>
    <phoneticPr fontId="4"/>
  </si>
  <si>
    <t>最小防御</t>
    <rPh sb="0" eb="2">
      <t>サイショウ</t>
    </rPh>
    <rPh sb="2" eb="4">
      <t>ボウギョ</t>
    </rPh>
    <phoneticPr fontId="4"/>
  </si>
  <si>
    <t>minDefense</t>
    <phoneticPr fontId="4"/>
  </si>
  <si>
    <t>最大防御</t>
    <rPh sb="0" eb="2">
      <t>サイダイ</t>
    </rPh>
    <rPh sb="2" eb="4">
      <t>ボウギョ</t>
    </rPh>
    <phoneticPr fontId="4"/>
  </si>
  <si>
    <t>maxDefense</t>
    <phoneticPr fontId="4"/>
  </si>
  <si>
    <t>minMagicDefense</t>
    <phoneticPr fontId="4"/>
  </si>
  <si>
    <t>最小魔法防御</t>
    <rPh sb="0" eb="2">
      <t>サイショウ</t>
    </rPh>
    <rPh sb="2" eb="4">
      <t>マホウ</t>
    </rPh>
    <rPh sb="4" eb="6">
      <t>ボウギョ</t>
    </rPh>
    <phoneticPr fontId="4"/>
  </si>
  <si>
    <t>最大魔法防御</t>
    <rPh sb="0" eb="2">
      <t>サイダイ</t>
    </rPh>
    <rPh sb="2" eb="4">
      <t>マホウ</t>
    </rPh>
    <rPh sb="4" eb="6">
      <t>ボウギョ</t>
    </rPh>
    <phoneticPr fontId="4"/>
  </si>
  <si>
    <t>maxMagicDefense</t>
    <phoneticPr fontId="4"/>
  </si>
  <si>
    <t>基本ステータス</t>
    <rPh sb="0" eb="2">
      <t>キホン</t>
    </rPh>
    <phoneticPr fontId="4"/>
  </si>
  <si>
    <t>その他ステータス</t>
    <rPh sb="2" eb="3">
      <t>タ</t>
    </rPh>
    <phoneticPr fontId="4"/>
  </si>
  <si>
    <t>全回復</t>
    <rPh sb="0" eb="3">
      <t>ゼンカイフク</t>
    </rPh>
    <phoneticPr fontId="4"/>
  </si>
  <si>
    <t>カテゴリーID</t>
    <phoneticPr fontId="4"/>
  </si>
  <si>
    <t>categoryId</t>
    <phoneticPr fontId="4"/>
  </si>
  <si>
    <t>カテゴリーId</t>
    <phoneticPr fontId="4"/>
  </si>
  <si>
    <t>ene001</t>
    <phoneticPr fontId="4"/>
  </si>
  <si>
    <t>ene002</t>
  </si>
  <si>
    <t>ene003</t>
  </si>
  <si>
    <t>pla001</t>
    <phoneticPr fontId="4"/>
  </si>
  <si>
    <t>bus001</t>
    <phoneticPr fontId="4"/>
  </si>
  <si>
    <t>bus002</t>
    <phoneticPr fontId="4"/>
  </si>
  <si>
    <t>dro0001</t>
    <phoneticPr fontId="4"/>
  </si>
  <si>
    <t>dro0002</t>
  </si>
  <si>
    <t>dro0003</t>
  </si>
  <si>
    <t>dro0004</t>
  </si>
  <si>
    <t>dro0005</t>
  </si>
  <si>
    <t>dro0006</t>
  </si>
  <si>
    <t>dro0007</t>
  </si>
  <si>
    <t>ene002</t>
    <phoneticPr fontId="4"/>
  </si>
  <si>
    <t>ene003</t>
    <phoneticPr fontId="4"/>
  </si>
  <si>
    <t>ene004</t>
    <phoneticPr fontId="4"/>
  </si>
  <si>
    <t>ene000</t>
    <phoneticPr fontId="4"/>
  </si>
  <si>
    <t>アイテム</t>
    <phoneticPr fontId="4"/>
  </si>
  <si>
    <t>dro0000</t>
    <phoneticPr fontId="4"/>
  </si>
  <si>
    <t>カテゴリーマスター</t>
    <phoneticPr fontId="4"/>
  </si>
  <si>
    <t>name_English</t>
    <phoneticPr fontId="4"/>
  </si>
  <si>
    <t>名前(英語)</t>
    <rPh sb="0" eb="2">
      <t>ナマエ</t>
    </rPh>
    <rPh sb="3" eb="5">
      <t>エイゴ</t>
    </rPh>
    <phoneticPr fontId="4"/>
  </si>
  <si>
    <t>キャラクター</t>
    <phoneticPr fontId="4"/>
  </si>
  <si>
    <t>ドロップアイテム</t>
    <phoneticPr fontId="4"/>
  </si>
  <si>
    <t>装飾</t>
    <rPh sb="0" eb="2">
      <t>ソウショク</t>
    </rPh>
    <phoneticPr fontId="4"/>
  </si>
  <si>
    <t>魔法</t>
    <rPh sb="0" eb="2">
      <t>マホウ</t>
    </rPh>
    <phoneticPr fontId="4"/>
  </si>
  <si>
    <t>成長率</t>
    <rPh sb="0" eb="2">
      <t>セイチョウ</t>
    </rPh>
    <rPh sb="2" eb="3">
      <t>リツ</t>
    </rPh>
    <phoneticPr fontId="4"/>
  </si>
  <si>
    <t>character</t>
    <phoneticPr fontId="4"/>
  </si>
  <si>
    <t>dropItem</t>
    <phoneticPr fontId="4"/>
  </si>
  <si>
    <t>item</t>
    <phoneticPr fontId="4"/>
  </si>
  <si>
    <t>magic</t>
    <phoneticPr fontId="4"/>
  </si>
  <si>
    <t>business</t>
  </si>
  <si>
    <t xml:space="preserve">growth </t>
  </si>
  <si>
    <t>mag001</t>
    <phoneticPr fontId="4"/>
  </si>
  <si>
    <t>mag002</t>
  </si>
  <si>
    <t>mag003</t>
  </si>
  <si>
    <t>mag004</t>
  </si>
  <si>
    <t>mag005</t>
  </si>
  <si>
    <t>mag006</t>
  </si>
  <si>
    <t>mag007</t>
  </si>
  <si>
    <t>id</t>
    <phoneticPr fontId="4"/>
  </si>
  <si>
    <t>ID</t>
    <phoneticPr fontId="4"/>
  </si>
  <si>
    <t>gro001</t>
    <phoneticPr fontId="4"/>
  </si>
  <si>
    <t>gro002</t>
  </si>
  <si>
    <t>gro003</t>
  </si>
  <si>
    <t>gro004</t>
  </si>
  <si>
    <t>cat001</t>
    <phoneticPr fontId="4"/>
  </si>
  <si>
    <t>cat002</t>
  </si>
  <si>
    <t>cat003</t>
  </si>
  <si>
    <t>cat004</t>
  </si>
  <si>
    <t>cat005</t>
  </si>
  <si>
    <t>cat006</t>
  </si>
  <si>
    <t>gro000</t>
  </si>
  <si>
    <t>ショップ</t>
    <phoneticPr fontId="4"/>
  </si>
  <si>
    <t>shop</t>
    <phoneticPr fontId="4"/>
  </si>
  <si>
    <t>mat003</t>
  </si>
  <si>
    <t>炎の石</t>
    <rPh sb="0" eb="1">
      <t>ホノオ</t>
    </rPh>
    <rPh sb="2" eb="3">
      <t>イシ</t>
    </rPh>
    <phoneticPr fontId="4"/>
  </si>
  <si>
    <t>arm002</t>
    <phoneticPr fontId="4"/>
  </si>
  <si>
    <t>cat007</t>
    <phoneticPr fontId="4"/>
  </si>
  <si>
    <t>cat008</t>
  </si>
  <si>
    <t>クエスト</t>
    <phoneticPr fontId="4"/>
  </si>
  <si>
    <t>quest</t>
    <phoneticPr fontId="4"/>
  </si>
  <si>
    <t xml:space="preserve">クエスト </t>
    <phoneticPr fontId="4"/>
  </si>
  <si>
    <t>討伐</t>
    <rPh sb="0" eb="2">
      <t>トウバツ</t>
    </rPh>
    <phoneticPr fontId="4"/>
  </si>
  <si>
    <t>納品</t>
    <rPh sb="0" eb="2">
      <t>ノウヒン</t>
    </rPh>
    <phoneticPr fontId="4"/>
  </si>
  <si>
    <t>収集</t>
    <rPh sb="0" eb="2">
      <t>シュウシュウ</t>
    </rPh>
    <phoneticPr fontId="4"/>
  </si>
  <si>
    <t>会話・訪問</t>
    <rPh sb="0" eb="2">
      <t>カイワ</t>
    </rPh>
    <rPh sb="3" eb="5">
      <t>ホウモン</t>
    </rPh>
    <phoneticPr fontId="4"/>
  </si>
  <si>
    <t>護衛</t>
    <rPh sb="0" eb="2">
      <t>ゴエイ</t>
    </rPh>
    <phoneticPr fontId="4"/>
  </si>
  <si>
    <t>防衛</t>
    <rPh sb="0" eb="2">
      <t>ボウエイ</t>
    </rPh>
    <phoneticPr fontId="4"/>
  </si>
  <si>
    <t>制作</t>
    <rPh sb="0" eb="2">
      <t>セイサク</t>
    </rPh>
    <phoneticPr fontId="4"/>
  </si>
  <si>
    <t>使用</t>
    <rPh sb="0" eb="2">
      <t>シヨウ</t>
    </rPh>
    <phoneticPr fontId="4"/>
  </si>
  <si>
    <t>行商</t>
    <rPh sb="0" eb="2">
      <t>ギョウショウ</t>
    </rPh>
    <phoneticPr fontId="4"/>
  </si>
  <si>
    <t>探索・到達</t>
    <rPh sb="0" eb="2">
      <t>タンサク</t>
    </rPh>
    <rPh sb="3" eb="5">
      <t>トウタツ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</si>
</sst>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1"/>
      <color rgb="FFFFFFFF"/>
      <name val="游ゴシック"/>
      <family val="3"/>
      <charset val="128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3A3838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203764"/>
        <bgColor rgb="FF000000"/>
      </patternFill>
    </fill>
    <fill>
      <patternFill patternType="solid">
        <fgColor theme="8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double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double">
        <color theme="1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rgb="FFFFFFFF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FFFFFF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rgb="FFFFFFFF"/>
      </top>
      <bottom style="thin">
        <color rgb="FFFFFFFF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double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double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18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>
      <alignment vertical="center"/>
    </xf>
    <xf numFmtId="0" fontId="0" fillId="0" borderId="1" xfId="0" applyBorder="1">
      <alignment vertical="center"/>
    </xf>
    <xf numFmtId="0" fontId="0" fillId="0" borderId="13" xfId="0" applyBorder="1">
      <alignment vertical="center"/>
    </xf>
    <xf numFmtId="0" fontId="0" fillId="0" borderId="2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  <xf numFmtId="0" fontId="3" fillId="5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4" borderId="1" xfId="0" applyFill="1" applyBorder="1">
      <alignment vertical="center"/>
    </xf>
    <xf numFmtId="0" fontId="0" fillId="15" borderId="1" xfId="0" applyFill="1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22" xfId="0" applyBorder="1">
      <alignment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3" fillId="16" borderId="9" xfId="0" applyFont="1" applyFill="1" applyBorder="1">
      <alignment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38" fontId="0" fillId="0" borderId="23" xfId="1" applyFont="1" applyBorder="1">
      <alignment vertical="center"/>
    </xf>
    <xf numFmtId="38" fontId="0" fillId="0" borderId="0" xfId="1" applyFont="1">
      <alignment vertical="center"/>
    </xf>
    <xf numFmtId="0" fontId="6" fillId="3" borderId="6" xfId="0" applyFont="1" applyFill="1" applyBorder="1" applyAlignment="1">
      <alignment horizontal="center" vertical="center"/>
    </xf>
    <xf numFmtId="0" fontId="0" fillId="0" borderId="26" xfId="0" applyBorder="1">
      <alignment vertical="center"/>
    </xf>
    <xf numFmtId="0" fontId="6" fillId="4" borderId="11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2" borderId="9" xfId="2" applyFont="1" applyBorder="1">
      <alignment vertical="center"/>
    </xf>
    <xf numFmtId="0" fontId="5" fillId="2" borderId="9" xfId="2" applyFont="1" applyBorder="1">
      <alignment vertical="center"/>
    </xf>
    <xf numFmtId="0" fontId="5" fillId="2" borderId="9" xfId="2" applyFont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5" fillId="2" borderId="9" xfId="2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7" xfId="0" applyBorder="1">
      <alignment vertical="center"/>
    </xf>
    <xf numFmtId="38" fontId="6" fillId="4" borderId="11" xfId="1" applyFont="1" applyFill="1" applyBorder="1" applyAlignment="1">
      <alignment horizontal="center" vertical="center"/>
    </xf>
    <xf numFmtId="38" fontId="5" fillId="2" borderId="9" xfId="1" applyFont="1" applyFill="1" applyBorder="1">
      <alignment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0" fillId="0" borderId="28" xfId="0" applyBorder="1">
      <alignment vertical="center"/>
    </xf>
    <xf numFmtId="0" fontId="0" fillId="0" borderId="20" xfId="0" applyBorder="1">
      <alignment vertical="center"/>
    </xf>
    <xf numFmtId="0" fontId="0" fillId="0" borderId="29" xfId="0" applyBorder="1">
      <alignment vertical="center"/>
    </xf>
    <xf numFmtId="0" fontId="0" fillId="0" borderId="28" xfId="0" applyBorder="1" applyAlignment="1">
      <alignment horizontal="center" vertical="center"/>
    </xf>
    <xf numFmtId="38" fontId="0" fillId="0" borderId="15" xfId="1" applyFont="1" applyBorder="1">
      <alignment vertical="center"/>
    </xf>
    <xf numFmtId="38" fontId="6" fillId="4" borderId="6" xfId="1" applyFont="1" applyFill="1" applyBorder="1" applyAlignment="1">
      <alignment horizontal="center" vertical="center"/>
    </xf>
    <xf numFmtId="38" fontId="0" fillId="0" borderId="1" xfId="1" applyFont="1" applyBorder="1">
      <alignment vertical="center"/>
    </xf>
    <xf numFmtId="38" fontId="0" fillId="0" borderId="12" xfId="1" applyFont="1" applyBorder="1">
      <alignment vertical="center"/>
    </xf>
    <xf numFmtId="38" fontId="0" fillId="0" borderId="29" xfId="1" applyFont="1" applyBorder="1">
      <alignment vertical="center"/>
    </xf>
    <xf numFmtId="38" fontId="0" fillId="0" borderId="28" xfId="1" applyFont="1" applyBorder="1">
      <alignment vertical="center"/>
    </xf>
    <xf numFmtId="0" fontId="0" fillId="0" borderId="31" xfId="0" applyBorder="1">
      <alignment vertical="center"/>
    </xf>
    <xf numFmtId="0" fontId="6" fillId="7" borderId="0" xfId="0" applyFont="1" applyFill="1" applyAlignment="1">
      <alignment horizontal="center" vertical="center"/>
    </xf>
    <xf numFmtId="0" fontId="6" fillId="16" borderId="0" xfId="0" applyFont="1" applyFill="1">
      <alignment vertical="center"/>
    </xf>
    <xf numFmtId="0" fontId="3" fillId="6" borderId="16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7" fillId="17" borderId="35" xfId="0" applyFont="1" applyFill="1" applyBorder="1" applyAlignment="1">
      <alignment horizontal="center" vertical="center"/>
    </xf>
    <xf numFmtId="0" fontId="7" fillId="17" borderId="36" xfId="0" applyFont="1" applyFill="1" applyBorder="1" applyAlignment="1">
      <alignment horizontal="center" vertical="center"/>
    </xf>
    <xf numFmtId="0" fontId="7" fillId="18" borderId="36" xfId="0" applyFont="1" applyFill="1" applyBorder="1" applyAlignment="1">
      <alignment horizontal="center" vertical="center"/>
    </xf>
    <xf numFmtId="0" fontId="7" fillId="18" borderId="37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7" fillId="19" borderId="39" xfId="0" applyFont="1" applyFill="1" applyBorder="1" applyAlignment="1">
      <alignment horizontal="center" vertical="center"/>
    </xf>
    <xf numFmtId="0" fontId="3" fillId="6" borderId="34" xfId="0" applyFont="1" applyFill="1" applyBorder="1" applyAlignment="1">
      <alignment horizontal="center" vertical="center"/>
    </xf>
    <xf numFmtId="0" fontId="6" fillId="6" borderId="34" xfId="0" applyFont="1" applyFill="1" applyBorder="1" applyAlignment="1">
      <alignment horizontal="center" vertical="center"/>
    </xf>
    <xf numFmtId="0" fontId="6" fillId="6" borderId="32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3" fillId="7" borderId="30" xfId="0" applyFont="1" applyFill="1" applyBorder="1" applyAlignment="1">
      <alignment horizontal="center" vertical="center"/>
    </xf>
    <xf numFmtId="0" fontId="6" fillId="7" borderId="34" xfId="0" applyFont="1" applyFill="1" applyBorder="1" applyAlignment="1">
      <alignment horizontal="center" vertical="center"/>
    </xf>
    <xf numFmtId="0" fontId="6" fillId="7" borderId="4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6" fillId="4" borderId="45" xfId="0" applyFont="1" applyFill="1" applyBorder="1" applyAlignment="1">
      <alignment horizontal="center" vertical="center"/>
    </xf>
    <xf numFmtId="0" fontId="6" fillId="4" borderId="46" xfId="0" applyFont="1" applyFill="1" applyBorder="1" applyAlignment="1">
      <alignment horizontal="center" vertical="center"/>
    </xf>
    <xf numFmtId="0" fontId="6" fillId="16" borderId="9" xfId="0" applyFont="1" applyFill="1" applyBorder="1">
      <alignment vertical="center"/>
    </xf>
    <xf numFmtId="0" fontId="0" fillId="0" borderId="48" xfId="0" applyBorder="1">
      <alignment vertical="center"/>
    </xf>
    <xf numFmtId="0" fontId="0" fillId="0" borderId="49" xfId="0" applyBorder="1" applyAlignment="1">
      <alignment horizontal="center" vertical="center"/>
    </xf>
    <xf numFmtId="176" fontId="5" fillId="2" borderId="9" xfId="2" applyNumberFormat="1" applyFont="1" applyBorder="1">
      <alignment vertical="center"/>
    </xf>
    <xf numFmtId="176" fontId="0" fillId="0" borderId="9" xfId="0" applyNumberFormat="1" applyBorder="1">
      <alignment vertical="center"/>
    </xf>
    <xf numFmtId="176" fontId="0" fillId="0" borderId="10" xfId="0" applyNumberFormat="1" applyBorder="1">
      <alignment vertical="center"/>
    </xf>
    <xf numFmtId="176" fontId="0" fillId="0" borderId="26" xfId="0" applyNumberFormat="1" applyBorder="1">
      <alignment vertical="center"/>
    </xf>
    <xf numFmtId="176" fontId="0" fillId="0" borderId="0" xfId="0" applyNumberFormat="1">
      <alignment vertical="center"/>
    </xf>
    <xf numFmtId="2" fontId="0" fillId="0" borderId="1" xfId="0" applyNumberFormat="1" applyBorder="1">
      <alignment vertical="center"/>
    </xf>
    <xf numFmtId="2" fontId="0" fillId="0" borderId="0" xfId="0" applyNumberFormat="1">
      <alignment vertical="center"/>
    </xf>
    <xf numFmtId="0" fontId="6" fillId="4" borderId="5" xfId="0" applyFont="1" applyFill="1" applyBorder="1" applyAlignment="1">
      <alignment horizontal="center" vertical="center"/>
    </xf>
    <xf numFmtId="0" fontId="0" fillId="0" borderId="51" xfId="0" applyBorder="1">
      <alignment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0" fontId="6" fillId="3" borderId="52" xfId="0" applyFont="1" applyFill="1" applyBorder="1" applyAlignment="1">
      <alignment horizontal="center" vertical="center"/>
    </xf>
    <xf numFmtId="2" fontId="0" fillId="0" borderId="54" xfId="0" applyNumberFormat="1" applyBorder="1">
      <alignment vertical="center"/>
    </xf>
    <xf numFmtId="0" fontId="0" fillId="0" borderId="3" xfId="0" applyBorder="1">
      <alignment vertical="center"/>
    </xf>
    <xf numFmtId="0" fontId="0" fillId="20" borderId="9" xfId="0" applyFill="1" applyBorder="1">
      <alignment vertical="center"/>
    </xf>
    <xf numFmtId="176" fontId="0" fillId="20" borderId="9" xfId="0" applyNumberFormat="1" applyFill="1" applyBorder="1">
      <alignment vertical="center"/>
    </xf>
    <xf numFmtId="0" fontId="7" fillId="17" borderId="56" xfId="0" applyFont="1" applyFill="1" applyBorder="1" applyAlignment="1">
      <alignment horizontal="center"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6" fillId="7" borderId="32" xfId="0" applyFont="1" applyFill="1" applyBorder="1" applyAlignment="1">
      <alignment horizontal="center" vertical="center"/>
    </xf>
    <xf numFmtId="38" fontId="5" fillId="2" borderId="60" xfId="1" applyFont="1" applyFill="1" applyBorder="1">
      <alignment vertical="center"/>
    </xf>
    <xf numFmtId="38" fontId="0" fillId="0" borderId="60" xfId="1" applyFont="1" applyBorder="1">
      <alignment vertical="center"/>
    </xf>
    <xf numFmtId="38" fontId="0" fillId="0" borderId="61" xfId="1" applyFont="1" applyBorder="1">
      <alignment vertical="center"/>
    </xf>
    <xf numFmtId="38" fontId="0" fillId="0" borderId="62" xfId="1" applyFont="1" applyBorder="1">
      <alignment vertical="center"/>
    </xf>
    <xf numFmtId="0" fontId="5" fillId="2" borderId="63" xfId="2" applyFont="1" applyBorder="1">
      <alignment vertical="center"/>
    </xf>
    <xf numFmtId="0" fontId="0" fillId="0" borderId="63" xfId="0" applyBorder="1">
      <alignment vertical="center"/>
    </xf>
    <xf numFmtId="0" fontId="0" fillId="0" borderId="64" xfId="0" applyBorder="1">
      <alignment vertical="center"/>
    </xf>
    <xf numFmtId="0" fontId="0" fillId="0" borderId="65" xfId="0" applyBorder="1">
      <alignment vertical="center"/>
    </xf>
    <xf numFmtId="38" fontId="5" fillId="2" borderId="10" xfId="1" applyFont="1" applyFill="1" applyBorder="1">
      <alignment vertical="center"/>
    </xf>
    <xf numFmtId="0" fontId="0" fillId="0" borderId="66" xfId="0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53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4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6" fillId="7" borderId="55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3" fillId="16" borderId="0" xfId="0" applyFont="1" applyFill="1">
      <alignment vertical="center"/>
    </xf>
  </cellXfs>
  <cellStyles count="3">
    <cellStyle name="どちらでもない" xfId="2" builtinId="28"/>
    <cellStyle name="桁区切り" xfId="1" builtinId="6"/>
    <cellStyle name="標準" xfId="0" builtinId="0"/>
  </cellStyles>
  <dxfs count="26"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fgColor theme="5" tint="0.79998168889431442"/>
          <bgColor theme="5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auto="1"/>
          <bgColor rgb="FFFFCCCC"/>
        </patternFill>
      </fill>
    </dxf>
    <dxf>
      <fill>
        <patternFill>
          <bgColor rgb="FFCC99FF"/>
        </patternFill>
      </fill>
    </dxf>
    <dxf>
      <fill>
        <patternFill>
          <fgColor theme="5" tint="0.79998168889431442"/>
          <bgColor theme="5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auto="1"/>
          <bgColor rgb="FFFFCCCC"/>
        </patternFill>
      </fill>
    </dxf>
    <dxf>
      <fill>
        <patternFill>
          <bgColor rgb="FFCC99FF"/>
        </patternFill>
      </fill>
    </dxf>
    <dxf>
      <fill>
        <patternFill>
          <fgColor theme="5" tint="0.79998168889431442"/>
          <bgColor theme="5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auto="1"/>
          <bgColor rgb="FFFFCCCC"/>
        </patternFill>
      </fill>
    </dxf>
    <dxf>
      <fill>
        <patternFill>
          <bgColor rgb="FFCC99FF"/>
        </patternFill>
      </fill>
    </dxf>
    <dxf>
      <fill>
        <patternFill>
          <fgColor theme="5" tint="0.79998168889431442"/>
          <bgColor theme="5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auto="1"/>
          <bgColor rgb="FFFFCCCC"/>
        </patternFill>
      </fill>
    </dxf>
    <dxf>
      <fill>
        <patternFill>
          <bgColor rgb="FFCC99FF"/>
        </patternFill>
      </fill>
    </dxf>
  </dxfs>
  <tableStyles count="0" defaultTableStyle="TableStyleMedium2" defaultPivotStyle="PivotStyleLight16"/>
  <colors>
    <mruColors>
      <color rgb="FFFFCCCC"/>
      <color rgb="FFCC99FF"/>
      <color rgb="FFFF9966"/>
      <color rgb="FFFF66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457200</xdr:colOff>
      <xdr:row>0</xdr:row>
      <xdr:rowOff>190500</xdr:rowOff>
    </xdr:from>
    <xdr:to>
      <xdr:col>24</xdr:col>
      <xdr:colOff>600075</xdr:colOff>
      <xdr:row>4</xdr:row>
      <xdr:rowOff>152400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DD76CF8-6049-F43F-6089-0E78C80976DF}"/>
            </a:ext>
          </a:extLst>
        </xdr:cNvPr>
        <xdr:cNvSpPr txBox="1"/>
      </xdr:nvSpPr>
      <xdr:spPr>
        <a:xfrm>
          <a:off x="9696450" y="190500"/>
          <a:ext cx="2200275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最大上限値</a:t>
          </a:r>
          <a:endParaRPr kumimoji="1" lang="en-US" altLang="ja-JP" sz="1100"/>
        </a:p>
        <a:p>
          <a:r>
            <a:rPr kumimoji="1" lang="ja-JP" altLang="en-US" sz="1100"/>
            <a:t>最小はレベル</a:t>
          </a:r>
          <a:r>
            <a:rPr kumimoji="1" lang="en-US" altLang="ja-JP" sz="1100"/>
            <a:t>1</a:t>
          </a:r>
          <a:r>
            <a:rPr kumimoji="1" lang="ja-JP" altLang="en-US" sz="1100"/>
            <a:t>の時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早さは足の速さ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285750</xdr:colOff>
      <xdr:row>1</xdr:row>
      <xdr:rowOff>57150</xdr:rowOff>
    </xdr:from>
    <xdr:to>
      <xdr:col>19</xdr:col>
      <xdr:colOff>152400</xdr:colOff>
      <xdr:row>6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0B40C17-B6EC-C42B-26B6-5B22672A4029}"/>
            </a:ext>
          </a:extLst>
        </xdr:cNvPr>
        <xdr:cNvSpPr txBox="1"/>
      </xdr:nvSpPr>
      <xdr:spPr>
        <a:xfrm>
          <a:off x="10658475" y="295275"/>
          <a:ext cx="4619625" cy="695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*アイテム</a:t>
          </a:r>
          <a:r>
            <a:rPr kumimoji="1" lang="en-US" altLang="ja-JP" sz="1100"/>
            <a:t>…</a:t>
          </a:r>
          <a:r>
            <a:rPr kumimoji="1" lang="ja-JP" altLang="en-US" sz="1100"/>
            <a:t>プレイヤーがそのまま使用できる</a:t>
          </a:r>
          <a:r>
            <a:rPr kumimoji="1" lang="en-US" altLang="ja-JP" sz="1100"/>
            <a:t>(</a:t>
          </a:r>
          <a:r>
            <a:rPr kumimoji="1" lang="ja-JP" altLang="en-US" sz="1100"/>
            <a:t>そのまま効果を得る</a:t>
          </a:r>
          <a:r>
            <a:rPr kumimoji="1" lang="en-US" altLang="ja-JP" sz="1100"/>
            <a:t>)</a:t>
          </a:r>
        </a:p>
        <a:p>
          <a:r>
            <a:rPr kumimoji="1" lang="ja-JP" altLang="en-US" sz="1100"/>
            <a:t>*素材</a:t>
          </a:r>
          <a:r>
            <a:rPr kumimoji="1" lang="en-US" altLang="ja-JP" sz="1100"/>
            <a:t>…</a:t>
          </a:r>
          <a:r>
            <a:rPr kumimoji="1" lang="ja-JP" altLang="en-US" sz="1100"/>
            <a:t>プレイヤーがそのままでは使用できない</a:t>
          </a:r>
          <a:r>
            <a:rPr kumimoji="1" lang="en-US" altLang="ja-JP" sz="1100"/>
            <a:t>(</a:t>
          </a:r>
          <a:r>
            <a:rPr kumimoji="1" lang="ja-JP" altLang="en-US" sz="1100"/>
            <a:t>素材は基本効果量</a:t>
          </a:r>
          <a:r>
            <a:rPr kumimoji="1" lang="en-US" altLang="ja-JP" sz="1100"/>
            <a:t>0)</a:t>
          </a:r>
        </a:p>
        <a:p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352425</xdr:colOff>
      <xdr:row>3</xdr:row>
      <xdr:rowOff>133350</xdr:rowOff>
    </xdr:from>
    <xdr:to>
      <xdr:col>18</xdr:col>
      <xdr:colOff>57150</xdr:colOff>
      <xdr:row>8</xdr:row>
      <xdr:rowOff>19050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87C0A8E-5A73-B187-2D77-49B390EE341C}"/>
            </a:ext>
          </a:extLst>
        </xdr:cNvPr>
        <xdr:cNvSpPr txBox="1"/>
      </xdr:nvSpPr>
      <xdr:spPr>
        <a:xfrm>
          <a:off x="7896225" y="609600"/>
          <a:ext cx="3819525" cy="1076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普通　</a:t>
          </a:r>
          <a:r>
            <a:rPr kumimoji="1" lang="en-US" altLang="ja-JP" sz="1100"/>
            <a:t>1.0</a:t>
          </a:r>
          <a:r>
            <a:rPr kumimoji="1" lang="ja-JP" altLang="en-US" sz="1100"/>
            <a:t>倍</a:t>
          </a:r>
          <a:endParaRPr kumimoji="1" lang="en-US" altLang="ja-JP" sz="1100"/>
        </a:p>
        <a:p>
          <a:r>
            <a:rPr kumimoji="1" lang="ja-JP" altLang="en-US" sz="1100"/>
            <a:t>弱点　</a:t>
          </a:r>
          <a:r>
            <a:rPr kumimoji="1" lang="en-US" altLang="ja-JP" sz="1100"/>
            <a:t>1.5</a:t>
          </a:r>
          <a:r>
            <a:rPr kumimoji="1" lang="ja-JP" altLang="en-US" sz="1100"/>
            <a:t>倍</a:t>
          </a:r>
          <a:endParaRPr kumimoji="1" lang="en-US" altLang="ja-JP" sz="1100"/>
        </a:p>
        <a:p>
          <a:r>
            <a:rPr kumimoji="1" lang="ja-JP" altLang="en-US" sz="1100"/>
            <a:t>耐性　</a:t>
          </a:r>
          <a:r>
            <a:rPr kumimoji="1" lang="en-US" altLang="ja-JP" sz="1100"/>
            <a:t>0.7</a:t>
          </a:r>
          <a:r>
            <a:rPr kumimoji="1" lang="ja-JP" altLang="en-US" sz="1100"/>
            <a:t>倍</a:t>
          </a:r>
          <a:endParaRPr kumimoji="1" lang="en-US" altLang="ja-JP" sz="1100"/>
        </a:p>
        <a:p>
          <a:r>
            <a:rPr kumimoji="1" lang="ja-JP" altLang="en-US" sz="1100"/>
            <a:t>のダメージを与える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F47C-1987-4D2E-8E50-4D4C3CBEB2C9}">
  <dimension ref="A1:U5"/>
  <sheetViews>
    <sheetView zoomScale="81" workbookViewId="0">
      <selection activeCell="T11" sqref="T11"/>
    </sheetView>
  </sheetViews>
  <sheetFormatPr defaultRowHeight="18.75" x14ac:dyDescent="0.4"/>
  <cols>
    <col min="3" max="3" width="16" customWidth="1"/>
    <col min="9" max="10" width="9.875" customWidth="1"/>
    <col min="11" max="11" width="16.375" customWidth="1"/>
    <col min="12" max="13" width="17.375" customWidth="1"/>
    <col min="14" max="14" width="15.875" customWidth="1"/>
    <col min="15" max="16" width="17.5" customWidth="1"/>
    <col min="17" max="17" width="11.75" customWidth="1"/>
    <col min="18" max="18" width="21" customWidth="1"/>
    <col min="19" max="19" width="10.625" customWidth="1"/>
    <col min="20" max="20" width="10.625" style="1" customWidth="1"/>
    <col min="21" max="21" width="11" style="1" customWidth="1"/>
  </cols>
  <sheetData>
    <row r="1" spans="1:21" x14ac:dyDescent="0.4">
      <c r="B1" s="7" t="s">
        <v>122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32"/>
      <c r="R1" s="32"/>
      <c r="S1" s="32"/>
      <c r="T1" s="40"/>
      <c r="U1" s="40"/>
    </row>
    <row r="2" spans="1:21" x14ac:dyDescent="0.4">
      <c r="A2" s="6"/>
      <c r="B2" s="154" t="s">
        <v>6</v>
      </c>
      <c r="C2" s="155"/>
      <c r="D2" s="156"/>
      <c r="E2" s="157" t="s">
        <v>228</v>
      </c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1" t="s">
        <v>229</v>
      </c>
      <c r="R2" s="152"/>
      <c r="S2" s="152"/>
      <c r="T2" s="153"/>
      <c r="U2" s="83" t="s">
        <v>151</v>
      </c>
    </row>
    <row r="3" spans="1:21" x14ac:dyDescent="0.4">
      <c r="B3" s="81" t="s">
        <v>131</v>
      </c>
      <c r="C3" s="81" t="s">
        <v>232</v>
      </c>
      <c r="D3" s="81" t="s">
        <v>133</v>
      </c>
      <c r="E3" s="82" t="s">
        <v>206</v>
      </c>
      <c r="F3" s="82" t="s">
        <v>136</v>
      </c>
      <c r="G3" s="82" t="s">
        <v>209</v>
      </c>
      <c r="H3" s="82" t="s">
        <v>138</v>
      </c>
      <c r="I3" s="82" t="s">
        <v>212</v>
      </c>
      <c r="J3" s="82" t="s">
        <v>213</v>
      </c>
      <c r="K3" s="82" t="s">
        <v>216</v>
      </c>
      <c r="L3" s="82" t="s">
        <v>219</v>
      </c>
      <c r="M3" s="82" t="s">
        <v>221</v>
      </c>
      <c r="N3" s="82" t="s">
        <v>223</v>
      </c>
      <c r="O3" s="82" t="s">
        <v>224</v>
      </c>
      <c r="P3" s="82" t="s">
        <v>227</v>
      </c>
      <c r="Q3" s="82" t="s">
        <v>144</v>
      </c>
      <c r="R3" s="84" t="s">
        <v>204</v>
      </c>
      <c r="S3" s="84" t="s">
        <v>182</v>
      </c>
      <c r="T3" s="25" t="s">
        <v>184</v>
      </c>
      <c r="U3" s="85" t="s">
        <v>142</v>
      </c>
    </row>
    <row r="4" spans="1:21" x14ac:dyDescent="0.4">
      <c r="A4" s="6"/>
      <c r="B4" s="78" t="s">
        <v>0</v>
      </c>
      <c r="C4" s="124" t="s">
        <v>231</v>
      </c>
      <c r="D4" s="24" t="s">
        <v>1</v>
      </c>
      <c r="E4" s="77" t="s">
        <v>207</v>
      </c>
      <c r="F4" s="77" t="s">
        <v>208</v>
      </c>
      <c r="G4" s="77" t="s">
        <v>210</v>
      </c>
      <c r="H4" s="77" t="s">
        <v>211</v>
      </c>
      <c r="I4" s="79" t="s">
        <v>214</v>
      </c>
      <c r="J4" s="79" t="s">
        <v>215</v>
      </c>
      <c r="K4" s="80" t="s">
        <v>217</v>
      </c>
      <c r="L4" s="80" t="s">
        <v>218</v>
      </c>
      <c r="M4" s="79" t="s">
        <v>220</v>
      </c>
      <c r="N4" s="79" t="s">
        <v>222</v>
      </c>
      <c r="O4" s="79" t="s">
        <v>225</v>
      </c>
      <c r="P4" s="79" t="s">
        <v>226</v>
      </c>
      <c r="Q4" s="109" t="s">
        <v>33</v>
      </c>
      <c r="R4" s="108" t="s">
        <v>205</v>
      </c>
      <c r="S4" s="108" t="s">
        <v>183</v>
      </c>
      <c r="T4" s="110" t="s">
        <v>185</v>
      </c>
      <c r="U4" s="85" t="s">
        <v>140</v>
      </c>
    </row>
    <row r="5" spans="1:21" x14ac:dyDescent="0.4">
      <c r="B5" s="3" t="s">
        <v>237</v>
      </c>
      <c r="C5" s="3">
        <v>1</v>
      </c>
      <c r="D5" s="3" t="s">
        <v>8</v>
      </c>
      <c r="E5" s="3">
        <v>100</v>
      </c>
      <c r="F5" s="3">
        <v>1000</v>
      </c>
      <c r="G5" s="3">
        <v>50</v>
      </c>
      <c r="H5" s="3">
        <v>500</v>
      </c>
      <c r="I5" s="3">
        <v>10</v>
      </c>
      <c r="J5" s="3">
        <v>250</v>
      </c>
      <c r="K5" s="3">
        <v>20</v>
      </c>
      <c r="L5" s="3">
        <v>900</v>
      </c>
      <c r="M5" s="3">
        <v>8</v>
      </c>
      <c r="N5" s="3">
        <v>800</v>
      </c>
      <c r="O5" s="3">
        <v>18</v>
      </c>
      <c r="P5" s="3">
        <v>1800</v>
      </c>
      <c r="Q5" s="3">
        <v>10</v>
      </c>
      <c r="R5" s="112">
        <v>100</v>
      </c>
      <c r="S5" s="112">
        <v>99</v>
      </c>
      <c r="T5" s="41" t="s">
        <v>189</v>
      </c>
      <c r="U5" s="113" t="s">
        <v>16</v>
      </c>
    </row>
  </sheetData>
  <mergeCells count="3">
    <mergeCell ref="Q2:T2"/>
    <mergeCell ref="B2:D2"/>
    <mergeCell ref="E2:P2"/>
  </mergeCells>
  <phoneticPr fontId="4"/>
  <pageMargins left="0.7" right="0.7" top="0.75" bottom="0.75" header="0.3" footer="0.3"/>
  <pageSetup paperSize="9" orientation="portrait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3344B3C6-08B3-4D3A-A962-37385BBB6782}">
            <xm:f>Magic_Attribute_Table!$D$11</xm:f>
            <x14:dxf>
              <fill>
                <patternFill>
                  <bgColor rgb="FFCC99FF"/>
                </patternFill>
              </fill>
            </x14:dxf>
          </x14:cfRule>
          <x14:cfRule type="cellIs" priority="3" operator="equal" id="{7E7C8B21-680F-427F-B09A-CB6854DCA2C5}">
            <xm:f>Magic_Attribute_Table!$D$10</xm:f>
            <x14:dxf>
              <fill>
                <patternFill patternType="solid">
                  <fgColor auto="1"/>
                  <bgColor rgb="FFFFCCCC"/>
                </patternFill>
              </fill>
            </x14:dxf>
          </x14:cfRule>
          <x14:cfRule type="cellIs" priority="4" operator="equal" id="{16721AAE-4DDB-4F2F-8AFD-2B5324FCFF1E}">
            <xm:f>Magic_Attribute_Table!$D$9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5" operator="equal" id="{9A624F4E-DBB4-4BDE-9F1A-3A146F21B8E1}">
            <xm:f>Magic_Attribute_Table!$D$8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6" operator="equal" id="{2ED4E8E1-659E-4D66-8010-6B8A7DD1C7B0}">
            <xm:f>Magic_Attribute_Table!$D$7</xm:f>
            <x14:dxf>
              <fill>
                <patternFill>
                  <bgColor theme="4" tint="0.79998168889431442"/>
                </patternFill>
              </fill>
            </x14:dxf>
          </x14:cfRule>
          <x14:cfRule type="cellIs" priority="7" operator="equal" id="{8547E548-F50C-415F-9980-EF58C9ED1FF8}">
            <xm:f>Magic_Attribute_Table!$D$6</xm:f>
            <x14:dxf>
              <fill>
                <patternFill>
                  <fgColor theme="5" tint="0.79998168889431442"/>
                  <bgColor theme="5" tint="0.39994506668294322"/>
                </patternFill>
              </fill>
            </x14:dxf>
          </x14:cfRule>
          <xm:sqref>U1:U1048576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C69DBB-1D66-4F7E-9ECE-F182CA0229B5}">
          <x14:formula1>
            <xm:f>Magic_Attribute_Table!$D$5:$D$11</xm:f>
          </x14:formula1>
          <xm:sqref>U5:U1048576</xm:sqref>
        </x14:dataValidation>
        <x14:dataValidation type="list" allowBlank="1" showInputMessage="1" showErrorMessage="1" xr:uid="{4CB99A45-EA7E-417D-BCBA-7EF9EF9D29A0}">
          <x14:formula1>
            <xm:f>CategoryList!$B$37:$B$40</xm:f>
          </x14:formula1>
          <xm:sqref>T5:T1048576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DA1CF-DB8A-4D83-9E48-34C3554D0B43}">
  <dimension ref="A1:M7"/>
  <sheetViews>
    <sheetView workbookViewId="0">
      <selection activeCell="M3" sqref="M3:M4"/>
    </sheetView>
  </sheetViews>
  <sheetFormatPr defaultRowHeight="18.75" x14ac:dyDescent="0.4"/>
  <cols>
    <col min="3" max="3" width="12.25" customWidth="1"/>
    <col min="10" max="10" width="13.25" customWidth="1"/>
    <col min="11" max="11" width="14.5" customWidth="1"/>
    <col min="13" max="13" width="14.25" style="1" customWidth="1"/>
  </cols>
  <sheetData>
    <row r="1" spans="1:13" x14ac:dyDescent="0.4">
      <c r="B1" s="7" t="s">
        <v>123</v>
      </c>
      <c r="C1" s="7"/>
      <c r="D1" s="7"/>
      <c r="E1" s="7"/>
      <c r="F1" s="7"/>
      <c r="G1" s="7"/>
      <c r="H1" s="7"/>
      <c r="I1" s="7"/>
      <c r="J1" s="7"/>
      <c r="K1" s="7"/>
      <c r="L1" s="7"/>
      <c r="M1" s="19"/>
    </row>
    <row r="2" spans="1:13" x14ac:dyDescent="0.4">
      <c r="A2" s="6"/>
      <c r="B2" s="159" t="s">
        <v>6</v>
      </c>
      <c r="C2" s="160"/>
      <c r="D2" s="161"/>
      <c r="E2" s="162" t="s">
        <v>7</v>
      </c>
      <c r="F2" s="163"/>
      <c r="G2" s="164"/>
      <c r="H2" s="164"/>
      <c r="I2" s="164"/>
      <c r="J2" s="164"/>
      <c r="K2" s="165"/>
      <c r="L2" s="165"/>
      <c r="M2" s="90" t="s">
        <v>151</v>
      </c>
    </row>
    <row r="3" spans="1:13" x14ac:dyDescent="0.4">
      <c r="A3" s="6"/>
      <c r="B3" s="86" t="s">
        <v>130</v>
      </c>
      <c r="C3" s="87" t="s">
        <v>232</v>
      </c>
      <c r="D3" s="87" t="s">
        <v>132</v>
      </c>
      <c r="E3" s="88" t="s">
        <v>135</v>
      </c>
      <c r="F3" s="88" t="s">
        <v>137</v>
      </c>
      <c r="G3" s="88" t="s">
        <v>134</v>
      </c>
      <c r="H3" s="88" t="s">
        <v>147</v>
      </c>
      <c r="I3" s="88" t="s">
        <v>149</v>
      </c>
      <c r="J3" s="88" t="s">
        <v>145</v>
      </c>
      <c r="K3" s="88" t="s">
        <v>152</v>
      </c>
      <c r="L3" s="89" t="s">
        <v>143</v>
      </c>
      <c r="M3" s="91" t="s">
        <v>141</v>
      </c>
    </row>
    <row r="4" spans="1:13" x14ac:dyDescent="0.4">
      <c r="A4" s="6"/>
      <c r="B4" s="23" t="s">
        <v>0</v>
      </c>
      <c r="C4" s="125" t="s">
        <v>231</v>
      </c>
      <c r="D4" s="24" t="s">
        <v>1</v>
      </c>
      <c r="E4" s="25" t="s">
        <v>2</v>
      </c>
      <c r="F4" s="25" t="s">
        <v>9</v>
      </c>
      <c r="G4" s="26" t="s">
        <v>3</v>
      </c>
      <c r="H4" s="27" t="s">
        <v>5</v>
      </c>
      <c r="I4" s="26" t="s">
        <v>4</v>
      </c>
      <c r="J4" s="26" t="s">
        <v>25</v>
      </c>
      <c r="K4" s="26" t="s">
        <v>32</v>
      </c>
      <c r="L4" s="26" t="s">
        <v>33</v>
      </c>
      <c r="M4" s="83" t="s">
        <v>139</v>
      </c>
    </row>
    <row r="5" spans="1:13" x14ac:dyDescent="0.4">
      <c r="B5" s="3" t="s">
        <v>234</v>
      </c>
      <c r="C5" s="3">
        <v>1</v>
      </c>
      <c r="D5" s="3" t="s">
        <v>10</v>
      </c>
      <c r="E5" s="3">
        <v>10</v>
      </c>
      <c r="F5" s="3">
        <v>1</v>
      </c>
      <c r="G5" s="3">
        <v>2</v>
      </c>
      <c r="H5" s="3">
        <v>2</v>
      </c>
      <c r="I5" s="3">
        <v>2</v>
      </c>
      <c r="J5" s="3">
        <v>2</v>
      </c>
      <c r="K5" s="22">
        <v>2</v>
      </c>
      <c r="L5" s="22">
        <v>2</v>
      </c>
      <c r="M5" s="13" t="s">
        <v>17</v>
      </c>
    </row>
    <row r="6" spans="1:13" x14ac:dyDescent="0.4">
      <c r="B6" s="3" t="s">
        <v>235</v>
      </c>
      <c r="C6" s="3">
        <v>1</v>
      </c>
      <c r="D6" s="3" t="s">
        <v>26</v>
      </c>
      <c r="E6" s="3">
        <v>10</v>
      </c>
      <c r="F6" s="3">
        <v>1</v>
      </c>
      <c r="G6" s="3">
        <v>2</v>
      </c>
      <c r="H6" s="3">
        <v>2</v>
      </c>
      <c r="I6" s="3">
        <v>2</v>
      </c>
      <c r="J6" s="3">
        <v>2</v>
      </c>
      <c r="K6" s="3">
        <v>2</v>
      </c>
      <c r="L6" s="3">
        <v>2</v>
      </c>
      <c r="M6" s="13" t="s">
        <v>15</v>
      </c>
    </row>
    <row r="7" spans="1:13" x14ac:dyDescent="0.4">
      <c r="B7" s="3" t="s">
        <v>236</v>
      </c>
      <c r="C7" s="3">
        <v>1</v>
      </c>
      <c r="D7" s="3" t="s">
        <v>27</v>
      </c>
      <c r="E7" s="3">
        <v>9999</v>
      </c>
      <c r="F7" s="3">
        <v>1</v>
      </c>
      <c r="G7" s="3">
        <v>2</v>
      </c>
      <c r="H7" s="3">
        <v>2</v>
      </c>
      <c r="I7" s="3">
        <v>2</v>
      </c>
      <c r="J7" s="3">
        <v>2</v>
      </c>
      <c r="K7" s="3">
        <v>2</v>
      </c>
      <c r="L7" s="3">
        <v>2</v>
      </c>
      <c r="M7" s="13" t="s">
        <v>12</v>
      </c>
    </row>
  </sheetData>
  <mergeCells count="2">
    <mergeCell ref="B2:D2"/>
    <mergeCell ref="E2:L2"/>
  </mergeCells>
  <phoneticPr fontId="4"/>
  <pageMargins left="0.7" right="0.7" top="0.75" bottom="0.75" header="0.3" footer="0.3"/>
  <pageSetup paperSize="9" orientation="portrait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9248D922-6058-4D59-99FB-9A079357EFBD}">
            <xm:f>Magic_Attribute_Table!$D$11</xm:f>
            <x14:dxf>
              <fill>
                <patternFill>
                  <bgColor rgb="FFCC99FF"/>
                </patternFill>
              </fill>
            </x14:dxf>
          </x14:cfRule>
          <x14:cfRule type="cellIs" priority="2" operator="equal" id="{26877741-48D9-4D22-A814-0AAE4A0EA378}">
            <xm:f>Magic_Attribute_Table!$D$10</xm:f>
            <x14:dxf>
              <fill>
                <patternFill patternType="solid">
                  <fgColor auto="1"/>
                  <bgColor rgb="FFFFCCCC"/>
                </patternFill>
              </fill>
            </x14:dxf>
          </x14:cfRule>
          <x14:cfRule type="cellIs" priority="3" operator="equal" id="{EA389FB2-6567-46EF-8457-DEA4FCD1E828}">
            <xm:f>Magic_Attribute_Table!$D$9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4" operator="equal" id="{C8D4FA48-5FFA-4AAE-99EA-A6C6657D5541}">
            <xm:f>Magic_Attribute_Table!$D$8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5" operator="equal" id="{681AC9A3-C22E-4548-9715-77A21623F5A6}">
            <xm:f>Magic_Attribute_Table!$D$7</xm:f>
            <x14:dxf>
              <fill>
                <patternFill>
                  <bgColor theme="4" tint="0.79998168889431442"/>
                </patternFill>
              </fill>
            </x14:dxf>
          </x14:cfRule>
          <x14:cfRule type="cellIs" priority="6" operator="equal" id="{B42BC5AF-13E7-49FF-A17A-AFC349306A54}">
            <xm:f>Magic_Attribute_Table!$D$6</xm:f>
            <x14:dxf>
              <fill>
                <patternFill>
                  <fgColor theme="5" tint="0.79998168889431442"/>
                  <bgColor theme="5" tint="0.39994506668294322"/>
                </patternFill>
              </fill>
            </x14:dxf>
          </x14:cfRule>
          <xm:sqref>M1:M1048576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A0FB757-9EB9-4521-BD76-925E07BCB3E7}">
          <x14:formula1>
            <xm:f>Magic_Attribute_Table!$D$5:$D$11</xm:f>
          </x14:formula1>
          <xm:sqref>M5:M1048576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C9434-53AF-46D0-89FE-704A8B98608B}">
  <dimension ref="A1:I12"/>
  <sheetViews>
    <sheetView workbookViewId="0">
      <selection activeCell="C3" sqref="C3"/>
    </sheetView>
  </sheetViews>
  <sheetFormatPr defaultRowHeight="18.75" x14ac:dyDescent="0.4"/>
  <cols>
    <col min="3" max="3" width="12.875" customWidth="1"/>
    <col min="4" max="4" width="11.125" customWidth="1"/>
    <col min="5" max="5" width="13.25" customWidth="1"/>
    <col min="6" max="6" width="14.625" customWidth="1"/>
    <col min="8" max="8" width="11.125" style="118" customWidth="1"/>
  </cols>
  <sheetData>
    <row r="1" spans="1:9" x14ac:dyDescent="0.4">
      <c r="B1" s="32" t="s">
        <v>124</v>
      </c>
      <c r="C1" s="32"/>
      <c r="D1" s="32"/>
      <c r="E1" s="32"/>
      <c r="F1" s="32"/>
      <c r="G1" s="32"/>
      <c r="H1" s="32"/>
    </row>
    <row r="2" spans="1:9" x14ac:dyDescent="0.4">
      <c r="A2" s="33"/>
      <c r="B2" s="148" t="s">
        <v>6</v>
      </c>
      <c r="C2" s="149"/>
      <c r="D2" s="150"/>
      <c r="E2" s="145" t="s">
        <v>35</v>
      </c>
      <c r="F2" s="146"/>
      <c r="G2" s="146"/>
      <c r="H2" s="147"/>
      <c r="I2" s="34"/>
    </row>
    <row r="3" spans="1:9" x14ac:dyDescent="0.4">
      <c r="A3" s="33"/>
      <c r="B3" s="95" t="s">
        <v>153</v>
      </c>
      <c r="C3" s="74" t="s">
        <v>232</v>
      </c>
      <c r="D3" s="74" t="s">
        <v>154</v>
      </c>
      <c r="E3" s="92" t="s">
        <v>155</v>
      </c>
      <c r="F3" s="93" t="s">
        <v>181</v>
      </c>
      <c r="G3" s="93" t="s">
        <v>156</v>
      </c>
      <c r="H3" s="94" t="s">
        <v>157</v>
      </c>
      <c r="I3" s="34"/>
    </row>
    <row r="4" spans="1:9" x14ac:dyDescent="0.4">
      <c r="A4" s="33"/>
      <c r="B4" s="74" t="s">
        <v>0</v>
      </c>
      <c r="C4" s="74" t="s">
        <v>233</v>
      </c>
      <c r="D4" s="123" t="s">
        <v>28</v>
      </c>
      <c r="E4" s="31" t="s">
        <v>29</v>
      </c>
      <c r="F4" s="31" t="s">
        <v>30</v>
      </c>
      <c r="G4" s="31" t="s">
        <v>31</v>
      </c>
      <c r="H4" s="30" t="s">
        <v>71</v>
      </c>
      <c r="I4" s="34"/>
    </row>
    <row r="5" spans="1:9" x14ac:dyDescent="0.4">
      <c r="B5" s="28" t="s">
        <v>252</v>
      </c>
      <c r="C5" s="28">
        <v>2</v>
      </c>
      <c r="D5" s="28" t="s">
        <v>250</v>
      </c>
      <c r="E5" s="28" t="s">
        <v>34</v>
      </c>
      <c r="F5" s="28" t="s">
        <v>201</v>
      </c>
      <c r="G5" s="28">
        <v>1</v>
      </c>
      <c r="H5" s="115">
        <v>0.2</v>
      </c>
      <c r="I5" s="34"/>
    </row>
    <row r="6" spans="1:9" x14ac:dyDescent="0.4">
      <c r="B6" s="128" t="s">
        <v>240</v>
      </c>
      <c r="C6" s="128">
        <v>2</v>
      </c>
      <c r="D6" s="128" t="s">
        <v>234</v>
      </c>
      <c r="E6" s="128" t="s">
        <v>251</v>
      </c>
      <c r="F6" s="128" t="s">
        <v>39</v>
      </c>
      <c r="G6" s="128">
        <v>1</v>
      </c>
      <c r="H6" s="129">
        <v>0.2</v>
      </c>
      <c r="I6" s="34"/>
    </row>
    <row r="7" spans="1:9" x14ac:dyDescent="0.4">
      <c r="B7" s="128" t="s">
        <v>241</v>
      </c>
      <c r="C7" s="128">
        <v>2</v>
      </c>
      <c r="D7" s="128" t="s">
        <v>234</v>
      </c>
      <c r="E7" s="128" t="s">
        <v>36</v>
      </c>
      <c r="F7" s="128" t="s">
        <v>40</v>
      </c>
      <c r="G7" s="128">
        <v>1</v>
      </c>
      <c r="H7" s="129">
        <v>0.2</v>
      </c>
      <c r="I7" s="34"/>
    </row>
    <row r="8" spans="1:9" x14ac:dyDescent="0.4">
      <c r="B8" s="28" t="s">
        <v>242</v>
      </c>
      <c r="C8" s="28">
        <v>2</v>
      </c>
      <c r="D8" s="28" t="s">
        <v>247</v>
      </c>
      <c r="E8" s="28" t="s">
        <v>46</v>
      </c>
      <c r="F8" s="28" t="s">
        <v>48</v>
      </c>
      <c r="G8" s="28">
        <v>1</v>
      </c>
      <c r="H8" s="115">
        <v>1</v>
      </c>
      <c r="I8" s="34"/>
    </row>
    <row r="9" spans="1:9" x14ac:dyDescent="0.4">
      <c r="B9" s="128" t="s">
        <v>243</v>
      </c>
      <c r="C9" s="128">
        <v>2</v>
      </c>
      <c r="D9" s="128" t="s">
        <v>248</v>
      </c>
      <c r="E9" s="128" t="s">
        <v>34</v>
      </c>
      <c r="F9" s="128" t="s">
        <v>41</v>
      </c>
      <c r="G9" s="128">
        <v>1</v>
      </c>
      <c r="H9" s="129">
        <v>0.2</v>
      </c>
      <c r="I9" s="34"/>
    </row>
    <row r="10" spans="1:9" x14ac:dyDescent="0.4">
      <c r="B10" s="128" t="s">
        <v>244</v>
      </c>
      <c r="C10" s="128">
        <v>2</v>
      </c>
      <c r="D10" s="128" t="s">
        <v>248</v>
      </c>
      <c r="E10" s="128" t="s">
        <v>36</v>
      </c>
      <c r="F10" s="128" t="s">
        <v>43</v>
      </c>
      <c r="G10" s="128">
        <v>1</v>
      </c>
      <c r="H10" s="129">
        <v>0.2</v>
      </c>
      <c r="I10" s="34"/>
    </row>
    <row r="11" spans="1:9" x14ac:dyDescent="0.4">
      <c r="B11" s="128" t="s">
        <v>245</v>
      </c>
      <c r="C11" s="128">
        <v>2</v>
      </c>
      <c r="D11" s="128" t="s">
        <v>248</v>
      </c>
      <c r="E11" s="128" t="s">
        <v>37</v>
      </c>
      <c r="F11" s="128" t="s">
        <v>44</v>
      </c>
      <c r="G11" s="128">
        <v>1</v>
      </c>
      <c r="H11" s="129">
        <v>0.2</v>
      </c>
      <c r="I11" s="34"/>
    </row>
    <row r="12" spans="1:9" x14ac:dyDescent="0.4">
      <c r="B12" s="28" t="s">
        <v>246</v>
      </c>
      <c r="C12" s="28">
        <v>2</v>
      </c>
      <c r="D12" s="28" t="s">
        <v>249</v>
      </c>
      <c r="E12" s="28" t="s">
        <v>50</v>
      </c>
      <c r="F12" s="28" t="s">
        <v>94</v>
      </c>
      <c r="G12" s="28">
        <v>1</v>
      </c>
      <c r="H12" s="115">
        <v>0.2</v>
      </c>
    </row>
  </sheetData>
  <mergeCells count="2">
    <mergeCell ref="E2:H2"/>
    <mergeCell ref="B2:D2"/>
  </mergeCells>
  <phoneticPr fontId="4"/>
  <dataValidations count="1">
    <dataValidation type="whole" allowBlank="1" showInputMessage="1" showErrorMessage="1" sqref="H5:H1048576" xr:uid="{4A37B647-2BAA-4E2B-87BC-498D35FA69F8}">
      <formula1>0</formula1>
      <formula2>1</formula2>
    </dataValidation>
  </dataValidations>
  <pageMargins left="0.7" right="0.7" top="0.75" bottom="0.75" header="0.3" footer="0.3"/>
  <pageSetup paperSize="9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CC273F-E5D2-4C34-949F-056CA74E409D}">
          <x14:formula1>
            <xm:f>CategoryList!$B$8:$B$12</xm:f>
          </x14:formula1>
          <xm:sqref>E5:E1048576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60F4E-4E18-4923-B472-4B8DE866CDEA}">
  <dimension ref="A1:L11"/>
  <sheetViews>
    <sheetView topLeftCell="C1" workbookViewId="0">
      <selection activeCell="D13" sqref="D13"/>
    </sheetView>
  </sheetViews>
  <sheetFormatPr defaultRowHeight="18.75" x14ac:dyDescent="0.4"/>
  <cols>
    <col min="3" max="3" width="13.625" customWidth="1"/>
    <col min="4" max="4" width="20" customWidth="1"/>
    <col min="5" max="5" width="9" style="1"/>
    <col min="6" max="6" width="11.75" style="1" customWidth="1"/>
    <col min="7" max="7" width="12.5" style="118" customWidth="1"/>
    <col min="8" max="8" width="13.375" style="52" customWidth="1"/>
    <col min="9" max="9" width="9" style="36"/>
    <col min="10" max="10" width="13.5" style="1" customWidth="1"/>
    <col min="11" max="11" width="38.875" customWidth="1"/>
    <col min="15" max="15" width="8.375" customWidth="1"/>
  </cols>
  <sheetData>
    <row r="1" spans="1:12" x14ac:dyDescent="0.4">
      <c r="B1" s="32" t="s">
        <v>125</v>
      </c>
      <c r="C1" s="32"/>
      <c r="D1" s="32"/>
      <c r="E1" s="40"/>
      <c r="F1" s="40"/>
      <c r="G1" s="32"/>
      <c r="H1" s="47"/>
      <c r="I1" s="35"/>
      <c r="J1" s="35"/>
      <c r="K1" s="32"/>
    </row>
    <row r="2" spans="1:12" x14ac:dyDescent="0.4">
      <c r="A2" s="33"/>
      <c r="B2" s="166" t="s">
        <v>6</v>
      </c>
      <c r="C2" s="166"/>
      <c r="D2" s="167"/>
      <c r="E2" s="72" t="s">
        <v>159</v>
      </c>
      <c r="F2" s="168" t="s">
        <v>49</v>
      </c>
      <c r="G2" s="168"/>
      <c r="H2" s="169"/>
      <c r="I2" s="169"/>
      <c r="J2" s="169"/>
      <c r="K2" s="169"/>
      <c r="L2" s="34"/>
    </row>
    <row r="3" spans="1:12" x14ac:dyDescent="0.4">
      <c r="A3" s="33"/>
      <c r="B3" s="96" t="s">
        <v>153</v>
      </c>
      <c r="C3" s="74" t="s">
        <v>232</v>
      </c>
      <c r="D3" s="97" t="s">
        <v>160</v>
      </c>
      <c r="E3" s="93" t="s">
        <v>155</v>
      </c>
      <c r="F3" s="79" t="s">
        <v>162</v>
      </c>
      <c r="G3" s="79" t="s">
        <v>163</v>
      </c>
      <c r="H3" s="98" t="s">
        <v>164</v>
      </c>
      <c r="I3" s="98" t="s">
        <v>165</v>
      </c>
      <c r="J3" s="79" t="s">
        <v>142</v>
      </c>
      <c r="K3" s="98" t="s">
        <v>166</v>
      </c>
      <c r="L3" s="34"/>
    </row>
    <row r="4" spans="1:12" x14ac:dyDescent="0.4">
      <c r="A4" s="33"/>
      <c r="B4" s="23" t="s">
        <v>0</v>
      </c>
      <c r="C4" s="74" t="s">
        <v>233</v>
      </c>
      <c r="D4" s="37" t="s">
        <v>1</v>
      </c>
      <c r="E4" s="31" t="s">
        <v>158</v>
      </c>
      <c r="F4" s="26" t="s">
        <v>56</v>
      </c>
      <c r="G4" s="26" t="s">
        <v>77</v>
      </c>
      <c r="H4" s="39" t="s">
        <v>55</v>
      </c>
      <c r="I4" s="54" t="s">
        <v>45</v>
      </c>
      <c r="J4" s="26" t="s">
        <v>169</v>
      </c>
      <c r="K4" s="39" t="s">
        <v>54</v>
      </c>
      <c r="L4" s="34"/>
    </row>
    <row r="5" spans="1:12" hidden="1" x14ac:dyDescent="0.4">
      <c r="B5" s="44" t="s">
        <v>202</v>
      </c>
      <c r="C5" s="44">
        <v>3</v>
      </c>
      <c r="D5" s="45" t="s">
        <v>200</v>
      </c>
      <c r="E5" s="46" t="s">
        <v>34</v>
      </c>
      <c r="F5" s="46" t="s">
        <v>58</v>
      </c>
      <c r="G5" s="114">
        <v>1.25</v>
      </c>
      <c r="H5" s="48" t="s">
        <v>65</v>
      </c>
      <c r="I5" s="55">
        <v>499</v>
      </c>
      <c r="J5" s="143"/>
      <c r="K5" s="45" t="s">
        <v>203</v>
      </c>
    </row>
    <row r="6" spans="1:12" x14ac:dyDescent="0.4">
      <c r="B6" s="44" t="s">
        <v>39</v>
      </c>
      <c r="C6" s="44">
        <v>3</v>
      </c>
      <c r="D6" s="45" t="s">
        <v>74</v>
      </c>
      <c r="E6" s="46" t="s">
        <v>34</v>
      </c>
      <c r="F6" s="46" t="s">
        <v>230</v>
      </c>
      <c r="G6" s="114">
        <v>1</v>
      </c>
      <c r="H6" s="48" t="s">
        <v>65</v>
      </c>
      <c r="I6" s="135">
        <v>500</v>
      </c>
      <c r="J6" s="13" t="s">
        <v>18</v>
      </c>
      <c r="K6" s="139" t="s">
        <v>78</v>
      </c>
    </row>
    <row r="7" spans="1:12" x14ac:dyDescent="0.4">
      <c r="B7" s="28" t="s">
        <v>38</v>
      </c>
      <c r="C7" s="28">
        <v>3</v>
      </c>
      <c r="D7" s="28" t="s">
        <v>75</v>
      </c>
      <c r="E7" s="41" t="s">
        <v>34</v>
      </c>
      <c r="F7" s="41" t="s">
        <v>60</v>
      </c>
      <c r="G7" s="115">
        <v>0.5</v>
      </c>
      <c r="H7" s="49" t="s">
        <v>63</v>
      </c>
      <c r="I7" s="136">
        <v>300</v>
      </c>
      <c r="J7" s="13" t="s">
        <v>17</v>
      </c>
      <c r="K7" s="140" t="s">
        <v>80</v>
      </c>
    </row>
    <row r="8" spans="1:12" ht="19.5" thickBot="1" x14ac:dyDescent="0.45">
      <c r="B8" s="28" t="s">
        <v>72</v>
      </c>
      <c r="C8" s="2">
        <v>3</v>
      </c>
      <c r="D8" s="2" t="s">
        <v>76</v>
      </c>
      <c r="E8" s="42" t="s">
        <v>34</v>
      </c>
      <c r="F8" s="42" t="s">
        <v>59</v>
      </c>
      <c r="G8" s="116">
        <v>0</v>
      </c>
      <c r="H8" s="50" t="s">
        <v>61</v>
      </c>
      <c r="I8" s="137">
        <v>10</v>
      </c>
      <c r="J8" s="144" t="s">
        <v>17</v>
      </c>
      <c r="K8" s="141" t="s">
        <v>79</v>
      </c>
    </row>
    <row r="9" spans="1:12" ht="19.5" thickTop="1" x14ac:dyDescent="0.4">
      <c r="B9" s="53" t="s">
        <v>73</v>
      </c>
      <c r="C9" s="53">
        <v>3</v>
      </c>
      <c r="D9" s="38" t="s">
        <v>81</v>
      </c>
      <c r="E9" s="43" t="s">
        <v>46</v>
      </c>
      <c r="F9" s="43" t="s">
        <v>46</v>
      </c>
      <c r="G9" s="117">
        <v>0</v>
      </c>
      <c r="H9" s="51" t="s">
        <v>69</v>
      </c>
      <c r="I9" s="138">
        <v>100000</v>
      </c>
      <c r="J9" s="16" t="s">
        <v>15</v>
      </c>
      <c r="K9" s="142" t="s">
        <v>84</v>
      </c>
    </row>
    <row r="10" spans="1:12" x14ac:dyDescent="0.4">
      <c r="B10" s="28" t="s">
        <v>47</v>
      </c>
      <c r="C10" s="28">
        <v>3</v>
      </c>
      <c r="D10" s="28" t="s">
        <v>82</v>
      </c>
      <c r="E10" s="41" t="s">
        <v>46</v>
      </c>
      <c r="F10" s="41" t="s">
        <v>46</v>
      </c>
      <c r="G10" s="115">
        <v>0</v>
      </c>
      <c r="H10" s="49" t="s">
        <v>63</v>
      </c>
      <c r="I10" s="136">
        <v>100</v>
      </c>
      <c r="J10" s="13" t="s">
        <v>13</v>
      </c>
      <c r="K10" s="140" t="s">
        <v>83</v>
      </c>
    </row>
    <row r="11" spans="1:12" x14ac:dyDescent="0.4">
      <c r="B11" s="28" t="s">
        <v>289</v>
      </c>
      <c r="C11" s="28">
        <v>3</v>
      </c>
      <c r="D11" s="28" t="s">
        <v>290</v>
      </c>
      <c r="E11" s="41" t="s">
        <v>46</v>
      </c>
      <c r="F11" s="41" t="s">
        <v>46</v>
      </c>
      <c r="G11" s="115">
        <v>0</v>
      </c>
      <c r="H11" s="49" t="s">
        <v>63</v>
      </c>
      <c r="I11" s="136">
        <v>1000</v>
      </c>
      <c r="J11" s="13" t="s">
        <v>16</v>
      </c>
      <c r="K11" s="140" t="s">
        <v>83</v>
      </c>
    </row>
  </sheetData>
  <mergeCells count="2">
    <mergeCell ref="B2:D2"/>
    <mergeCell ref="F2:K2"/>
  </mergeCells>
  <phoneticPr fontId="4"/>
  <pageMargins left="0.7" right="0.7" top="0.75" bottom="0.75" header="0.3" footer="0.3"/>
  <pageSetup paperSize="9" orientation="portrait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26B8D4F2-D881-49C4-93FF-6A1C87EB0D11}">
            <xm:f>Magic_Attribute_Table!$D$11</xm:f>
            <x14:dxf>
              <fill>
                <patternFill>
                  <bgColor rgb="FFCC99FF"/>
                </patternFill>
              </fill>
            </x14:dxf>
          </x14:cfRule>
          <x14:cfRule type="cellIs" priority="2" operator="equal" id="{F0F25653-265E-4C1C-BFB8-0D36CDC2F904}">
            <xm:f>Magic_Attribute_Table!$D$10</xm:f>
            <x14:dxf>
              <fill>
                <patternFill patternType="solid">
                  <fgColor auto="1"/>
                  <bgColor rgb="FFFFCCCC"/>
                </patternFill>
              </fill>
            </x14:dxf>
          </x14:cfRule>
          <x14:cfRule type="cellIs" priority="3" operator="equal" id="{FDA2068F-9C0F-40D0-BF6A-36CA35BFC731}">
            <xm:f>Magic_Attribute_Table!$D$9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4" operator="equal" id="{0B851EF6-77A0-4B85-9070-E819C32FDE95}">
            <xm:f>Magic_Attribute_Table!$D$8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5" operator="equal" id="{3508EF8C-E437-4094-89FD-29C45D376383}">
            <xm:f>Magic_Attribute_Table!$D$7</xm:f>
            <x14:dxf>
              <fill>
                <patternFill>
                  <bgColor theme="4" tint="0.79998168889431442"/>
                </patternFill>
              </fill>
            </x14:dxf>
          </x14:cfRule>
          <x14:cfRule type="cellIs" priority="6" operator="equal" id="{F9B2831F-A384-4AF8-862D-4623499CCA61}">
            <xm:f>Magic_Attribute_Table!$D$6</xm:f>
            <x14:dxf>
              <fill>
                <patternFill>
                  <fgColor theme="5" tint="0.79998168889431442"/>
                  <bgColor theme="5" tint="0.39994506668294322"/>
                </patternFill>
              </fill>
            </x14:dxf>
          </x14:cfRule>
          <xm:sqref>J6:J1048576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4E11946-AD91-4E30-B234-C540E1E6B80A}">
          <x14:formula1>
            <xm:f>CategoryList!$B$8:$B$12</xm:f>
          </x14:formula1>
          <xm:sqref>E5:E1048576</xm:sqref>
        </x14:dataValidation>
        <x14:dataValidation type="list" allowBlank="1" showInputMessage="1" showErrorMessage="1" xr:uid="{3AA81EF7-93AC-4709-9E34-C0F696573A9F}">
          <x14:formula1>
            <xm:f>CategoryList!$B$15:$B$21</xm:f>
          </x14:formula1>
          <xm:sqref>F5:F1048576</xm:sqref>
        </x14:dataValidation>
        <x14:dataValidation type="list" allowBlank="1" showInputMessage="1" showErrorMessage="1" xr:uid="{703C6BAA-DA7A-423F-AD0C-00379B92FD30}">
          <x14:formula1>
            <xm:f>CategoryList!$B$24:$B$28</xm:f>
          </x14:formula1>
          <xm:sqref>H5:H1048576</xm:sqref>
        </x14:dataValidation>
        <x14:dataValidation type="list" allowBlank="1" showInputMessage="1" showErrorMessage="1" xr:uid="{7F4DE516-5B46-4BC4-B5DC-C223FBCA2A9C}">
          <x14:formula1>
            <xm:f>Magic_Attribute_Table!$D$5:$D$11</xm:f>
          </x14:formula1>
          <xm:sqref>J6:J1048576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2C608-E66C-4AFD-BC4B-F4AA87ED315A}">
  <dimension ref="A1:O12"/>
  <sheetViews>
    <sheetView workbookViewId="0">
      <selection activeCell="B8" sqref="B8"/>
    </sheetView>
  </sheetViews>
  <sheetFormatPr defaultRowHeight="18.75" x14ac:dyDescent="0.4"/>
  <cols>
    <col min="3" max="3" width="12.625" customWidth="1"/>
    <col min="4" max="4" width="10.75" customWidth="1"/>
    <col min="5" max="5" width="14.875" customWidth="1"/>
    <col min="6" max="6" width="10.375" customWidth="1"/>
    <col min="7" max="7" width="12.125" customWidth="1"/>
    <col min="9" max="9" width="15.5" customWidth="1"/>
    <col min="11" max="11" width="9" style="36"/>
    <col min="12" max="12" width="15.75" style="1" customWidth="1"/>
    <col min="13" max="13" width="13" customWidth="1"/>
    <col min="14" max="14" width="42.75" customWidth="1"/>
  </cols>
  <sheetData>
    <row r="1" spans="1:15" x14ac:dyDescent="0.4">
      <c r="B1" s="7" t="s">
        <v>126</v>
      </c>
      <c r="C1" s="7"/>
      <c r="D1" s="7"/>
      <c r="E1" s="7"/>
      <c r="F1" s="7"/>
      <c r="G1" s="7"/>
      <c r="H1" s="7"/>
      <c r="I1" s="7"/>
      <c r="J1" s="7"/>
      <c r="K1" s="62"/>
      <c r="L1" s="7"/>
      <c r="M1" s="7"/>
      <c r="N1" s="7"/>
    </row>
    <row r="2" spans="1:15" x14ac:dyDescent="0.4">
      <c r="A2" s="6"/>
      <c r="B2" s="170" t="s">
        <v>6</v>
      </c>
      <c r="C2" s="170"/>
      <c r="D2" s="171"/>
      <c r="E2" s="72" t="s">
        <v>29</v>
      </c>
      <c r="F2" s="168" t="s">
        <v>49</v>
      </c>
      <c r="G2" s="168"/>
      <c r="H2" s="168"/>
      <c r="I2" s="168"/>
      <c r="J2" s="168"/>
      <c r="K2" s="168"/>
      <c r="L2" s="168"/>
      <c r="M2" s="168"/>
      <c r="N2" s="169"/>
      <c r="O2" s="5"/>
    </row>
    <row r="3" spans="1:15" x14ac:dyDescent="0.4">
      <c r="A3" s="6"/>
      <c r="B3" s="99" t="s">
        <v>153</v>
      </c>
      <c r="C3" s="87" t="s">
        <v>232</v>
      </c>
      <c r="D3" s="100" t="s">
        <v>160</v>
      </c>
      <c r="E3" s="93" t="s">
        <v>155</v>
      </c>
      <c r="F3" s="82" t="s">
        <v>134</v>
      </c>
      <c r="G3" s="82" t="s">
        <v>148</v>
      </c>
      <c r="H3" s="82" t="s">
        <v>150</v>
      </c>
      <c r="I3" s="82" t="s">
        <v>146</v>
      </c>
      <c r="J3" s="79" t="s">
        <v>167</v>
      </c>
      <c r="K3" s="98" t="s">
        <v>165</v>
      </c>
      <c r="L3" s="79" t="s">
        <v>168</v>
      </c>
      <c r="M3" s="79" t="s">
        <v>164</v>
      </c>
      <c r="N3" s="98" t="s">
        <v>166</v>
      </c>
      <c r="O3" s="5"/>
    </row>
    <row r="4" spans="1:15" x14ac:dyDescent="0.4">
      <c r="A4" s="6"/>
      <c r="B4" s="56" t="s">
        <v>0</v>
      </c>
      <c r="C4" s="125" t="s">
        <v>231</v>
      </c>
      <c r="D4" s="57" t="s">
        <v>1</v>
      </c>
      <c r="E4" s="31" t="s">
        <v>158</v>
      </c>
      <c r="F4" s="26" t="s">
        <v>85</v>
      </c>
      <c r="G4" s="26" t="s">
        <v>90</v>
      </c>
      <c r="H4" s="26" t="s">
        <v>86</v>
      </c>
      <c r="I4" s="26" t="s">
        <v>91</v>
      </c>
      <c r="J4" s="26" t="s">
        <v>87</v>
      </c>
      <c r="K4" s="63" t="s">
        <v>45</v>
      </c>
      <c r="L4" s="26" t="s">
        <v>169</v>
      </c>
      <c r="M4" s="26" t="s">
        <v>55</v>
      </c>
      <c r="N4" s="39" t="s">
        <v>170</v>
      </c>
      <c r="O4" s="5"/>
    </row>
    <row r="5" spans="1:15" x14ac:dyDescent="0.4">
      <c r="B5" s="3" t="s">
        <v>40</v>
      </c>
      <c r="C5" s="3">
        <v>3</v>
      </c>
      <c r="D5" s="3" t="s">
        <v>88</v>
      </c>
      <c r="E5" s="3" t="s">
        <v>36</v>
      </c>
      <c r="F5" s="3">
        <v>50</v>
      </c>
      <c r="G5" s="3">
        <v>0</v>
      </c>
      <c r="H5" s="3">
        <v>0</v>
      </c>
      <c r="I5" s="3">
        <v>0</v>
      </c>
      <c r="J5" s="3">
        <v>0</v>
      </c>
      <c r="K5" s="64">
        <v>100</v>
      </c>
      <c r="L5" s="13" t="s">
        <v>17</v>
      </c>
      <c r="M5" s="3" t="s">
        <v>63</v>
      </c>
      <c r="N5" s="3"/>
    </row>
    <row r="6" spans="1:15" x14ac:dyDescent="0.4">
      <c r="B6" s="3" t="s">
        <v>42</v>
      </c>
      <c r="C6" s="3">
        <v>3</v>
      </c>
      <c r="D6" s="3" t="s">
        <v>89</v>
      </c>
      <c r="E6" s="3" t="s">
        <v>36</v>
      </c>
      <c r="F6" s="3">
        <v>5</v>
      </c>
      <c r="G6" s="3">
        <v>5</v>
      </c>
      <c r="H6" s="3">
        <v>0</v>
      </c>
      <c r="I6" s="3">
        <v>0</v>
      </c>
      <c r="J6" s="3">
        <v>0</v>
      </c>
      <c r="K6" s="64">
        <v>200</v>
      </c>
      <c r="L6" s="13" t="s">
        <v>13</v>
      </c>
      <c r="M6" s="3" t="s">
        <v>65</v>
      </c>
      <c r="N6" s="3"/>
    </row>
    <row r="7" spans="1:15" ht="19.5" thickBot="1" x14ac:dyDescent="0.45">
      <c r="B7" s="3" t="s">
        <v>93</v>
      </c>
      <c r="C7" s="20">
        <v>3</v>
      </c>
      <c r="D7" s="20" t="s">
        <v>92</v>
      </c>
      <c r="E7" s="20" t="s">
        <v>36</v>
      </c>
      <c r="F7" s="20">
        <v>0</v>
      </c>
      <c r="G7" s="20">
        <v>0</v>
      </c>
      <c r="H7" s="20">
        <v>100</v>
      </c>
      <c r="I7" s="20">
        <v>100</v>
      </c>
      <c r="J7" s="20">
        <v>-2</v>
      </c>
      <c r="K7" s="65">
        <v>300</v>
      </c>
      <c r="L7" s="21" t="s">
        <v>17</v>
      </c>
      <c r="M7" s="20" t="s">
        <v>61</v>
      </c>
      <c r="N7" s="20"/>
    </row>
    <row r="8" spans="1:15" ht="19.5" thickTop="1" x14ac:dyDescent="0.4">
      <c r="B8" s="60" t="s">
        <v>44</v>
      </c>
      <c r="C8" s="60">
        <v>3</v>
      </c>
      <c r="D8" s="60" t="s">
        <v>97</v>
      </c>
      <c r="E8" s="60" t="s">
        <v>37</v>
      </c>
      <c r="F8" s="60">
        <v>5</v>
      </c>
      <c r="G8" s="60">
        <v>5</v>
      </c>
      <c r="H8" s="60">
        <v>5</v>
      </c>
      <c r="I8" s="60">
        <v>5</v>
      </c>
      <c r="J8" s="60">
        <v>5</v>
      </c>
      <c r="K8" s="66">
        <v>10000</v>
      </c>
      <c r="L8" s="61" t="s">
        <v>17</v>
      </c>
      <c r="M8" s="60" t="s">
        <v>63</v>
      </c>
      <c r="N8" s="60"/>
    </row>
    <row r="9" spans="1:15" x14ac:dyDescent="0.4">
      <c r="B9" s="3" t="s">
        <v>291</v>
      </c>
      <c r="C9" s="3">
        <v>3</v>
      </c>
      <c r="D9" s="3" t="s">
        <v>98</v>
      </c>
      <c r="E9" s="3" t="s">
        <v>37</v>
      </c>
      <c r="F9" s="3">
        <v>5</v>
      </c>
      <c r="G9" s="3">
        <v>5</v>
      </c>
      <c r="H9" s="3">
        <v>5</v>
      </c>
      <c r="I9" s="3">
        <v>5</v>
      </c>
      <c r="J9" s="3">
        <v>5</v>
      </c>
      <c r="K9" s="64">
        <v>1</v>
      </c>
      <c r="L9" s="13" t="s">
        <v>17</v>
      </c>
      <c r="M9" s="3" t="s">
        <v>67</v>
      </c>
      <c r="N9" s="3"/>
    </row>
    <row r="10" spans="1:15" ht="19.5" thickBot="1" x14ac:dyDescent="0.45">
      <c r="B10" s="59" t="s">
        <v>95</v>
      </c>
      <c r="C10" s="59">
        <v>3</v>
      </c>
      <c r="D10" s="20" t="s">
        <v>99</v>
      </c>
      <c r="E10" s="20" t="s">
        <v>37</v>
      </c>
      <c r="F10" s="20">
        <v>5</v>
      </c>
      <c r="G10" s="20">
        <v>5</v>
      </c>
      <c r="H10" s="20">
        <v>5</v>
      </c>
      <c r="I10" s="20">
        <v>5</v>
      </c>
      <c r="J10" s="20">
        <v>5</v>
      </c>
      <c r="K10" s="65">
        <v>3</v>
      </c>
      <c r="L10" s="21" t="s">
        <v>14</v>
      </c>
      <c r="M10" s="20" t="s">
        <v>69</v>
      </c>
      <c r="N10" s="20"/>
    </row>
    <row r="11" spans="1:15" ht="19.5" thickTop="1" x14ac:dyDescent="0.4">
      <c r="B11" s="60" t="s">
        <v>94</v>
      </c>
      <c r="C11" s="60">
        <v>3</v>
      </c>
      <c r="D11" s="58" t="s">
        <v>100</v>
      </c>
      <c r="E11" s="58" t="s">
        <v>50</v>
      </c>
      <c r="F11" s="58">
        <v>40</v>
      </c>
      <c r="G11" s="58">
        <v>100</v>
      </c>
      <c r="H11" s="58">
        <v>5</v>
      </c>
      <c r="I11" s="58">
        <v>-10</v>
      </c>
      <c r="J11" s="58">
        <v>0</v>
      </c>
      <c r="K11" s="67">
        <v>20</v>
      </c>
      <c r="L11" s="61" t="s">
        <v>11</v>
      </c>
      <c r="M11" s="58" t="s">
        <v>65</v>
      </c>
      <c r="N11" s="58"/>
    </row>
    <row r="12" spans="1:15" x14ac:dyDescent="0.4">
      <c r="B12" s="3" t="s">
        <v>96</v>
      </c>
      <c r="C12" s="3">
        <v>3</v>
      </c>
      <c r="D12" s="3" t="s">
        <v>101</v>
      </c>
      <c r="E12" s="3" t="s">
        <v>50</v>
      </c>
      <c r="F12" s="3">
        <v>5</v>
      </c>
      <c r="G12" s="3">
        <v>5</v>
      </c>
      <c r="H12" s="3">
        <v>5</v>
      </c>
      <c r="I12" s="3">
        <v>5</v>
      </c>
      <c r="J12" s="3">
        <v>0</v>
      </c>
      <c r="K12" s="64">
        <v>5</v>
      </c>
      <c r="L12" s="13" t="s">
        <v>17</v>
      </c>
      <c r="M12" s="3" t="s">
        <v>63</v>
      </c>
      <c r="N12" s="3"/>
    </row>
  </sheetData>
  <mergeCells count="2">
    <mergeCell ref="B2:D2"/>
    <mergeCell ref="F2:N2"/>
  </mergeCells>
  <phoneticPr fontId="4"/>
  <pageMargins left="0.7" right="0.7" top="0.75" bottom="0.75" header="0.3" footer="0.3"/>
  <pageSetup paperSize="9" orientation="portrait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8E54BEB9-BD53-4BEB-977F-CD3533EF5BD6}">
            <xm:f>Magic_Attribute_Table!$D$11</xm:f>
            <x14:dxf>
              <fill>
                <patternFill>
                  <bgColor rgb="FFCC99FF"/>
                </patternFill>
              </fill>
            </x14:dxf>
          </x14:cfRule>
          <x14:cfRule type="cellIs" priority="2" operator="equal" id="{6BA2AC1B-CF18-4360-8DE3-E0F6947FD788}">
            <xm:f>Magic_Attribute_Table!$D$10</xm:f>
            <x14:dxf>
              <fill>
                <patternFill patternType="solid">
                  <fgColor auto="1"/>
                  <bgColor rgb="FFFFCCCC"/>
                </patternFill>
              </fill>
            </x14:dxf>
          </x14:cfRule>
          <x14:cfRule type="cellIs" priority="3" operator="equal" id="{983171FE-EE20-4F52-ADBC-7D6D9BF33DAE}">
            <xm:f>Magic_Attribute_Table!$D$9</xm:f>
            <x14:dxf>
              <fill>
                <patternFill>
                  <bgColor theme="7" tint="0.79998168889431442"/>
                </patternFill>
              </fill>
            </x14:dxf>
          </x14:cfRule>
          <x14:cfRule type="cellIs" priority="4" operator="equal" id="{2BB710E3-2FCF-463A-BEB6-920FF80306F2}">
            <xm:f>Magic_Attribute_Table!$D$8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5" operator="equal" id="{112A2E9A-6C77-45BE-92C7-B4F5FD637FE9}">
            <xm:f>Magic_Attribute_Table!$D$7</xm:f>
            <x14:dxf>
              <fill>
                <patternFill>
                  <bgColor theme="4" tint="0.79998168889431442"/>
                </patternFill>
              </fill>
            </x14:dxf>
          </x14:cfRule>
          <x14:cfRule type="cellIs" priority="6" operator="equal" id="{F2DE84CC-5E69-4239-B5CC-3A0EF74A75F4}">
            <xm:f>Magic_Attribute_Table!$D$6</xm:f>
            <x14:dxf>
              <fill>
                <patternFill>
                  <fgColor theme="5" tint="0.79998168889431442"/>
                  <bgColor theme="5" tint="0.39994506668294322"/>
                </patternFill>
              </fill>
            </x14:dxf>
          </x14:cfRule>
          <xm:sqref>L5:L1048576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8C7E23-AC7E-4C68-84CE-CE0FE002D093}">
          <x14:formula1>
            <xm:f>CategoryList!$B$8:$B$12</xm:f>
          </x14:formula1>
          <xm:sqref>E5:E1048576</xm:sqref>
        </x14:dataValidation>
        <x14:dataValidation type="list" allowBlank="1" showInputMessage="1" showErrorMessage="1" xr:uid="{83D9E4FB-47E5-4559-8FB8-E789A610F549}">
          <x14:formula1>
            <xm:f>CategoryList!$B$24:$B$28</xm:f>
          </x14:formula1>
          <xm:sqref>M5:M1048576</xm:sqref>
        </x14:dataValidation>
        <x14:dataValidation type="list" allowBlank="1" showInputMessage="1" showErrorMessage="1" xr:uid="{D578F36B-C065-4EBA-9BF6-6F9101E4328F}">
          <x14:formula1>
            <xm:f>Magic_Attribute_Table!$D$5:$D$11</xm:f>
          </x14:formula1>
          <xm:sqref>L5:L1048576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45C4-98F9-41AA-9CDD-FC36AD366097}">
  <dimension ref="A1:L6"/>
  <sheetViews>
    <sheetView tabSelected="1" zoomScale="105" workbookViewId="0">
      <selection activeCell="D17" sqref="D17"/>
    </sheetView>
  </sheetViews>
  <sheetFormatPr defaultRowHeight="18.75" x14ac:dyDescent="0.4"/>
  <cols>
    <col min="3" max="3" width="14.625" customWidth="1"/>
    <col min="4" max="4" width="16.375" customWidth="1"/>
    <col min="5" max="5" width="17" customWidth="1"/>
    <col min="6" max="6" width="19.875" customWidth="1"/>
    <col min="7" max="8" width="14.75" customWidth="1"/>
    <col min="9" max="9" width="11.75" customWidth="1"/>
    <col min="10" max="10" width="12.875" customWidth="1"/>
    <col min="11" max="11" width="23.375" customWidth="1"/>
  </cols>
  <sheetData>
    <row r="1" spans="1:12" x14ac:dyDescent="0.4">
      <c r="B1" s="7" t="s">
        <v>127</v>
      </c>
      <c r="C1" s="7"/>
      <c r="D1" s="7"/>
      <c r="E1" s="7"/>
      <c r="F1" s="7"/>
      <c r="G1" s="7"/>
      <c r="H1" s="7"/>
      <c r="I1" s="7"/>
      <c r="J1" s="7"/>
      <c r="K1" s="7"/>
    </row>
    <row r="2" spans="1:12" x14ac:dyDescent="0.4">
      <c r="A2" s="6"/>
      <c r="B2" s="174" t="s">
        <v>108</v>
      </c>
      <c r="C2" s="174"/>
      <c r="D2" s="175"/>
      <c r="E2" s="172" t="s">
        <v>109</v>
      </c>
      <c r="F2" s="173"/>
      <c r="G2" s="173"/>
      <c r="H2" s="173"/>
      <c r="I2" s="173"/>
      <c r="J2" s="173"/>
      <c r="K2" s="173"/>
      <c r="L2" s="5"/>
    </row>
    <row r="3" spans="1:12" x14ac:dyDescent="0.4">
      <c r="B3" s="102" t="s">
        <v>153</v>
      </c>
      <c r="C3" s="87" t="s">
        <v>232</v>
      </c>
      <c r="D3" s="103" t="s">
        <v>160</v>
      </c>
      <c r="E3" s="104" t="s">
        <v>171</v>
      </c>
      <c r="F3" s="104" t="s">
        <v>161</v>
      </c>
      <c r="G3" s="104" t="s">
        <v>163</v>
      </c>
      <c r="H3" s="104" t="s">
        <v>172</v>
      </c>
      <c r="I3" s="104" t="s">
        <v>164</v>
      </c>
      <c r="J3" s="104" t="s">
        <v>173</v>
      </c>
      <c r="K3" s="121" t="s">
        <v>166</v>
      </c>
      <c r="L3" s="122"/>
    </row>
    <row r="4" spans="1:12" x14ac:dyDescent="0.4">
      <c r="A4" s="6"/>
      <c r="B4" s="69" t="s">
        <v>102</v>
      </c>
      <c r="C4" s="125" t="s">
        <v>231</v>
      </c>
      <c r="D4" s="101" t="s">
        <v>103</v>
      </c>
      <c r="E4" s="79" t="s">
        <v>104</v>
      </c>
      <c r="F4" s="80" t="s">
        <v>56</v>
      </c>
      <c r="G4" s="79" t="s">
        <v>77</v>
      </c>
      <c r="H4" s="80" t="s">
        <v>110</v>
      </c>
      <c r="I4" s="80" t="s">
        <v>105</v>
      </c>
      <c r="J4" s="79" t="s">
        <v>106</v>
      </c>
      <c r="K4" s="98" t="s">
        <v>107</v>
      </c>
      <c r="L4" s="68"/>
    </row>
    <row r="5" spans="1:12" x14ac:dyDescent="0.4">
      <c r="B5" s="3" t="s">
        <v>238</v>
      </c>
      <c r="C5" s="3">
        <v>4</v>
      </c>
      <c r="D5" s="3" t="s">
        <v>111</v>
      </c>
      <c r="E5" s="3" t="s">
        <v>120</v>
      </c>
      <c r="F5" s="3" t="s">
        <v>117</v>
      </c>
      <c r="G5" s="3">
        <v>5</v>
      </c>
      <c r="H5" s="3">
        <v>10</v>
      </c>
      <c r="I5" s="3" t="s">
        <v>63</v>
      </c>
      <c r="J5" s="3">
        <v>100</v>
      </c>
      <c r="K5" s="3"/>
    </row>
    <row r="6" spans="1:12" x14ac:dyDescent="0.4">
      <c r="B6" s="3" t="s">
        <v>239</v>
      </c>
      <c r="C6" s="3">
        <v>4</v>
      </c>
      <c r="D6" s="3" t="s">
        <v>112</v>
      </c>
      <c r="E6" s="3" t="s">
        <v>121</v>
      </c>
      <c r="F6" s="3" t="s">
        <v>113</v>
      </c>
      <c r="G6" s="3">
        <v>2</v>
      </c>
      <c r="H6" s="3">
        <v>8</v>
      </c>
      <c r="I6" s="3" t="s">
        <v>69</v>
      </c>
      <c r="J6" s="3">
        <v>1000</v>
      </c>
      <c r="K6" s="3"/>
    </row>
  </sheetData>
  <mergeCells count="2">
    <mergeCell ref="E2:K2"/>
    <mergeCell ref="B2:D2"/>
  </mergeCells>
  <phoneticPr fontId="4"/>
  <pageMargins left="0.7" right="0.7" top="0.75" bottom="0.75" header="0.3" footer="0.3"/>
  <pageSetup paperSize="9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ABB60C7-E45F-43AB-8437-9988EA9E799C}">
          <x14:formula1>
            <xm:f>CategoryList!$B$31:$B$34</xm:f>
          </x14:formula1>
          <xm:sqref>F5:F1048576</xm:sqref>
        </x14:dataValidation>
        <x14:dataValidation type="list" allowBlank="1" showInputMessage="1" showErrorMessage="1" xr:uid="{C44F4EB6-264F-4B81-BCA8-F8210AC2E982}">
          <x14:formula1>
            <xm:f>CategoryList!$B$24:$B$28</xm:f>
          </x14:formula1>
          <xm:sqref>I4:I1048576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5856-1598-49C7-8001-C373D8E73AD5}">
  <dimension ref="A1:L18"/>
  <sheetViews>
    <sheetView workbookViewId="0">
      <selection activeCell="B14" sqref="B14"/>
    </sheetView>
  </sheetViews>
  <sheetFormatPr defaultRowHeight="18.75" x14ac:dyDescent="0.4"/>
  <cols>
    <col min="3" max="3" width="12.875" customWidth="1"/>
  </cols>
  <sheetData>
    <row r="1" spans="1:12" x14ac:dyDescent="0.4">
      <c r="B1" s="7" t="s">
        <v>128</v>
      </c>
      <c r="C1" s="7"/>
      <c r="D1" s="7"/>
      <c r="E1" s="7"/>
      <c r="F1" s="7"/>
      <c r="G1" s="7"/>
      <c r="H1" s="7"/>
      <c r="I1" s="7"/>
      <c r="J1" s="7"/>
      <c r="K1" s="7"/>
    </row>
    <row r="2" spans="1:12" x14ac:dyDescent="0.4">
      <c r="A2" s="6"/>
      <c r="B2" s="170" t="s">
        <v>19</v>
      </c>
      <c r="C2" s="170"/>
      <c r="D2" s="171"/>
      <c r="E2" s="145" t="s">
        <v>20</v>
      </c>
      <c r="F2" s="146"/>
      <c r="G2" s="146"/>
      <c r="H2" s="146"/>
      <c r="I2" s="146"/>
      <c r="J2" s="146"/>
      <c r="K2" s="147"/>
      <c r="L2" s="5"/>
    </row>
    <row r="3" spans="1:12" x14ac:dyDescent="0.4">
      <c r="A3" s="6"/>
      <c r="B3" s="75" t="s">
        <v>153</v>
      </c>
      <c r="C3" s="87" t="s">
        <v>232</v>
      </c>
      <c r="D3" s="76" t="s">
        <v>160</v>
      </c>
      <c r="E3" s="71" t="s">
        <v>174</v>
      </c>
      <c r="F3" s="72" t="s">
        <v>175</v>
      </c>
      <c r="G3" s="72" t="s">
        <v>176</v>
      </c>
      <c r="H3" s="72" t="s">
        <v>177</v>
      </c>
      <c r="I3" s="72" t="s">
        <v>178</v>
      </c>
      <c r="J3" s="72" t="s">
        <v>179</v>
      </c>
      <c r="K3" s="73" t="s">
        <v>180</v>
      </c>
      <c r="L3" s="5"/>
    </row>
    <row r="4" spans="1:12" x14ac:dyDescent="0.4">
      <c r="A4" s="6"/>
      <c r="B4" s="105" t="s">
        <v>0</v>
      </c>
      <c r="C4" s="125" t="s">
        <v>231</v>
      </c>
      <c r="D4" s="103" t="s">
        <v>1</v>
      </c>
      <c r="E4" s="106" t="s">
        <v>18</v>
      </c>
      <c r="F4" s="106" t="s">
        <v>16</v>
      </c>
      <c r="G4" s="106" t="s">
        <v>15</v>
      </c>
      <c r="H4" s="106" t="s">
        <v>14</v>
      </c>
      <c r="I4" s="106" t="s">
        <v>13</v>
      </c>
      <c r="J4" s="106" t="s">
        <v>11</v>
      </c>
      <c r="K4" s="107" t="s">
        <v>12</v>
      </c>
      <c r="L4" s="5"/>
    </row>
    <row r="5" spans="1:12" x14ac:dyDescent="0.4">
      <c r="B5" s="4" t="s">
        <v>267</v>
      </c>
      <c r="C5" s="4">
        <v>5</v>
      </c>
      <c r="D5" s="4" t="s">
        <v>18</v>
      </c>
      <c r="E5" s="16" t="s">
        <v>23</v>
      </c>
      <c r="F5" s="16" t="s">
        <v>23</v>
      </c>
      <c r="G5" s="16" t="s">
        <v>23</v>
      </c>
      <c r="H5" s="16" t="s">
        <v>23</v>
      </c>
      <c r="I5" s="16" t="s">
        <v>23</v>
      </c>
      <c r="J5" s="16" t="s">
        <v>23</v>
      </c>
      <c r="K5" s="16" t="s">
        <v>23</v>
      </c>
    </row>
    <row r="6" spans="1:12" x14ac:dyDescent="0.4">
      <c r="B6" s="4" t="s">
        <v>268</v>
      </c>
      <c r="C6" s="4">
        <v>5</v>
      </c>
      <c r="D6" s="17" t="s">
        <v>16</v>
      </c>
      <c r="E6" s="13" t="s">
        <v>23</v>
      </c>
      <c r="F6" s="13" t="s">
        <v>23</v>
      </c>
      <c r="G6" s="13" t="s">
        <v>24</v>
      </c>
      <c r="H6" s="13" t="s">
        <v>21</v>
      </c>
      <c r="I6" s="13" t="s">
        <v>23</v>
      </c>
      <c r="J6" s="13" t="s">
        <v>23</v>
      </c>
      <c r="K6" s="13" t="s">
        <v>23</v>
      </c>
    </row>
    <row r="7" spans="1:12" x14ac:dyDescent="0.4">
      <c r="B7" s="4" t="s">
        <v>269</v>
      </c>
      <c r="C7" s="4">
        <v>5</v>
      </c>
      <c r="D7" s="18" t="s">
        <v>15</v>
      </c>
      <c r="E7" s="13" t="s">
        <v>23</v>
      </c>
      <c r="F7" s="13" t="s">
        <v>21</v>
      </c>
      <c r="G7" s="13" t="s">
        <v>23</v>
      </c>
      <c r="H7" s="13" t="s">
        <v>23</v>
      </c>
      <c r="I7" s="13" t="s">
        <v>24</v>
      </c>
      <c r="J7" s="13" t="s">
        <v>23</v>
      </c>
      <c r="K7" s="13" t="s">
        <v>23</v>
      </c>
    </row>
    <row r="8" spans="1:12" x14ac:dyDescent="0.4">
      <c r="B8" s="4" t="s">
        <v>270</v>
      </c>
      <c r="C8" s="4">
        <v>5</v>
      </c>
      <c r="D8" s="8" t="s">
        <v>14</v>
      </c>
      <c r="E8" s="13" t="s">
        <v>23</v>
      </c>
      <c r="F8" s="13" t="s">
        <v>24</v>
      </c>
      <c r="G8" s="13" t="s">
        <v>23</v>
      </c>
      <c r="H8" s="13" t="s">
        <v>23</v>
      </c>
      <c r="I8" s="13" t="s">
        <v>21</v>
      </c>
      <c r="J8" s="13" t="s">
        <v>23</v>
      </c>
      <c r="K8" s="13" t="s">
        <v>23</v>
      </c>
    </row>
    <row r="9" spans="1:12" x14ac:dyDescent="0.4">
      <c r="B9" s="4" t="s">
        <v>271</v>
      </c>
      <c r="C9" s="4">
        <v>5</v>
      </c>
      <c r="D9" s="9" t="s">
        <v>13</v>
      </c>
      <c r="E9" s="13" t="s">
        <v>23</v>
      </c>
      <c r="F9" s="13" t="s">
        <v>23</v>
      </c>
      <c r="G9" s="13" t="s">
        <v>21</v>
      </c>
      <c r="H9" s="13" t="s">
        <v>24</v>
      </c>
      <c r="I9" s="13" t="s">
        <v>23</v>
      </c>
      <c r="J9" s="13" t="s">
        <v>23</v>
      </c>
      <c r="K9" s="13" t="s">
        <v>23</v>
      </c>
    </row>
    <row r="10" spans="1:12" x14ac:dyDescent="0.4">
      <c r="B10" s="4" t="s">
        <v>272</v>
      </c>
      <c r="C10" s="4">
        <v>5</v>
      </c>
      <c r="D10" s="11" t="s">
        <v>11</v>
      </c>
      <c r="E10" s="13" t="s">
        <v>23</v>
      </c>
      <c r="F10" s="13" t="s">
        <v>23</v>
      </c>
      <c r="G10" s="13" t="s">
        <v>23</v>
      </c>
      <c r="H10" s="13" t="s">
        <v>23</v>
      </c>
      <c r="I10" s="13" t="s">
        <v>23</v>
      </c>
      <c r="J10" s="13" t="s">
        <v>21</v>
      </c>
      <c r="K10" s="13" t="s">
        <v>24</v>
      </c>
    </row>
    <row r="11" spans="1:12" x14ac:dyDescent="0.4">
      <c r="B11" s="4" t="s">
        <v>273</v>
      </c>
      <c r="C11" s="4">
        <v>5</v>
      </c>
      <c r="D11" s="10" t="s">
        <v>12</v>
      </c>
      <c r="E11" s="13" t="s">
        <v>23</v>
      </c>
      <c r="F11" s="13" t="s">
        <v>23</v>
      </c>
      <c r="G11" s="13" t="s">
        <v>23</v>
      </c>
      <c r="H11" s="13" t="s">
        <v>23</v>
      </c>
      <c r="I11" s="13" t="s">
        <v>23</v>
      </c>
      <c r="J11" s="13" t="s">
        <v>24</v>
      </c>
      <c r="K11" s="13" t="s">
        <v>21</v>
      </c>
    </row>
    <row r="18" spans="7:7" x14ac:dyDescent="0.4">
      <c r="G18" s="127"/>
    </row>
  </sheetData>
  <mergeCells count="2">
    <mergeCell ref="B2:D2"/>
    <mergeCell ref="E2:K2"/>
  </mergeCells>
  <phoneticPr fontId="4"/>
  <pageMargins left="0.7" right="0.7" top="0.75" bottom="0.75" header="0.3" footer="0.3"/>
  <pageSetup paperSize="9" orientation="portrait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9D745FF-AB1D-47D9-B942-B2D189280168}">
            <xm:f>CategoryList!$B$5</xm:f>
            <x14:dxf>
              <fill>
                <patternFill>
                  <bgColor theme="2" tint="-9.9948118533890809E-2"/>
                </patternFill>
              </fill>
            </x14:dxf>
          </x14:cfRule>
          <x14:cfRule type="cellIs" priority="2" operator="equal" id="{910D58E5-4F3B-4F81-880A-834CF99E61B6}">
            <xm:f>CategoryList!$B$4</xm:f>
            <x14:dxf>
              <fill>
                <patternFill>
                  <bgColor theme="5" tint="0.79998168889431442"/>
                </patternFill>
              </fill>
            </x14:dxf>
          </x14:cfRule>
          <xm:sqref>E1:K1048576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D6008C-F008-4471-9BCC-8D7020961B16}">
          <x14:formula1>
            <xm:f>CategoryList!$B$3:$B$5</xm:f>
          </x14:formula1>
          <xm:sqref>E5:K11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0986-0BD4-4FA1-876C-71DD369B559C}">
  <dimension ref="B1:J9"/>
  <sheetViews>
    <sheetView workbookViewId="0">
      <selection activeCell="D18" sqref="D18"/>
    </sheetView>
  </sheetViews>
  <sheetFormatPr defaultRowHeight="18.75" x14ac:dyDescent="0.4"/>
  <cols>
    <col min="2" max="2" width="9.375" customWidth="1"/>
    <col min="3" max="4" width="15.25" customWidth="1"/>
    <col min="5" max="5" width="13.25" style="120" customWidth="1"/>
    <col min="6" max="6" width="14.125" style="120" customWidth="1"/>
    <col min="7" max="7" width="14.25" style="120" customWidth="1"/>
    <col min="8" max="8" width="17.5" style="120" customWidth="1"/>
    <col min="9" max="9" width="14.75" style="120" customWidth="1"/>
    <col min="10" max="10" width="18.375" style="120" customWidth="1"/>
  </cols>
  <sheetData>
    <row r="1" spans="2:10" x14ac:dyDescent="0.4">
      <c r="B1" t="s">
        <v>199</v>
      </c>
      <c r="E1"/>
      <c r="F1"/>
      <c r="G1"/>
      <c r="H1"/>
      <c r="I1"/>
      <c r="J1"/>
    </row>
    <row r="2" spans="2:10" x14ac:dyDescent="0.4">
      <c r="B2" s="176" t="s">
        <v>190</v>
      </c>
      <c r="C2" s="177"/>
      <c r="D2" s="166"/>
      <c r="E2" s="151" t="s">
        <v>198</v>
      </c>
      <c r="F2" s="152"/>
      <c r="G2" s="152"/>
      <c r="H2" s="152"/>
      <c r="I2" s="152"/>
      <c r="J2" s="152"/>
    </row>
    <row r="3" spans="2:10" x14ac:dyDescent="0.4">
      <c r="B3" s="134" t="s">
        <v>274</v>
      </c>
      <c r="C3" s="81" t="s">
        <v>133</v>
      </c>
      <c r="D3" s="130" t="s">
        <v>232</v>
      </c>
      <c r="E3" s="82" t="s">
        <v>192</v>
      </c>
      <c r="F3" s="82" t="s">
        <v>193</v>
      </c>
      <c r="G3" s="82" t="s">
        <v>194</v>
      </c>
      <c r="H3" s="82" t="s">
        <v>195</v>
      </c>
      <c r="I3" s="82" t="s">
        <v>196</v>
      </c>
      <c r="J3" s="82" t="s">
        <v>197</v>
      </c>
    </row>
    <row r="4" spans="2:10" x14ac:dyDescent="0.4">
      <c r="B4" s="103" t="s">
        <v>275</v>
      </c>
      <c r="C4" s="24" t="s">
        <v>191</v>
      </c>
      <c r="D4" s="125" t="s">
        <v>231</v>
      </c>
      <c r="E4" s="77" t="s">
        <v>2</v>
      </c>
      <c r="F4" s="77" t="s">
        <v>9</v>
      </c>
      <c r="G4" s="79" t="s">
        <v>3</v>
      </c>
      <c r="H4" s="80" t="s">
        <v>5</v>
      </c>
      <c r="I4" s="79" t="s">
        <v>4</v>
      </c>
      <c r="J4" s="79" t="s">
        <v>25</v>
      </c>
    </row>
    <row r="5" spans="2:10" hidden="1" x14ac:dyDescent="0.4">
      <c r="B5" s="28" t="s">
        <v>286</v>
      </c>
      <c r="C5" s="28" t="s">
        <v>200</v>
      </c>
      <c r="D5">
        <v>6</v>
      </c>
      <c r="E5" s="119">
        <v>1.2</v>
      </c>
      <c r="F5" s="119">
        <v>1.2</v>
      </c>
      <c r="G5" s="119">
        <v>1.2</v>
      </c>
      <c r="H5" s="119">
        <v>1.2</v>
      </c>
      <c r="I5" s="119">
        <v>1.2</v>
      </c>
      <c r="J5" s="119">
        <v>1.2</v>
      </c>
    </row>
    <row r="6" spans="2:10" x14ac:dyDescent="0.4">
      <c r="B6" s="28" t="s">
        <v>276</v>
      </c>
      <c r="C6" s="131" t="s">
        <v>186</v>
      </c>
      <c r="D6" s="28">
        <v>6</v>
      </c>
      <c r="E6" s="126">
        <v>1.2</v>
      </c>
      <c r="F6" s="119">
        <v>1</v>
      </c>
      <c r="G6" s="119">
        <v>1.2</v>
      </c>
      <c r="H6" s="119">
        <v>0.8</v>
      </c>
      <c r="I6" s="119">
        <v>1.1000000000000001</v>
      </c>
      <c r="J6" s="119">
        <v>1</v>
      </c>
    </row>
    <row r="7" spans="2:10" x14ac:dyDescent="0.4">
      <c r="B7" s="28" t="s">
        <v>277</v>
      </c>
      <c r="C7" s="131" t="s">
        <v>187</v>
      </c>
      <c r="D7" s="28">
        <v>6</v>
      </c>
      <c r="E7" s="126">
        <v>1.2</v>
      </c>
      <c r="F7" s="119">
        <v>1</v>
      </c>
      <c r="G7" s="119">
        <v>1.2</v>
      </c>
      <c r="H7" s="119">
        <v>0.8</v>
      </c>
      <c r="I7" s="119">
        <v>1.1000000000000001</v>
      </c>
      <c r="J7" s="119">
        <v>1</v>
      </c>
    </row>
    <row r="8" spans="2:10" x14ac:dyDescent="0.4">
      <c r="B8" s="28" t="s">
        <v>278</v>
      </c>
      <c r="C8" s="132" t="s">
        <v>188</v>
      </c>
      <c r="D8" s="28">
        <v>6</v>
      </c>
      <c r="E8" s="126">
        <v>1</v>
      </c>
      <c r="F8" s="119">
        <v>1.2</v>
      </c>
      <c r="G8" s="119">
        <v>1</v>
      </c>
      <c r="H8" s="119">
        <v>1.3</v>
      </c>
      <c r="I8" s="119">
        <v>1</v>
      </c>
      <c r="J8" s="119">
        <v>1.4</v>
      </c>
    </row>
    <row r="9" spans="2:10" x14ac:dyDescent="0.4">
      <c r="B9" s="28" t="s">
        <v>279</v>
      </c>
      <c r="C9" s="133" t="s">
        <v>189</v>
      </c>
      <c r="D9" s="28">
        <v>6</v>
      </c>
      <c r="E9" s="126">
        <v>1.2</v>
      </c>
      <c r="F9" s="119">
        <v>1</v>
      </c>
      <c r="G9" s="119">
        <v>1.2</v>
      </c>
      <c r="H9" s="119">
        <v>2</v>
      </c>
      <c r="I9" s="119">
        <v>1.1000000000000001</v>
      </c>
      <c r="J9" s="119">
        <v>1</v>
      </c>
    </row>
  </sheetData>
  <mergeCells count="2">
    <mergeCell ref="E2:J2"/>
    <mergeCell ref="B2:D2"/>
  </mergeCells>
  <phoneticPr fontId="4"/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33DC-85D5-45A0-AB5E-C05325866C50}">
  <dimension ref="B1:D12"/>
  <sheetViews>
    <sheetView workbookViewId="0">
      <selection activeCell="D15" sqref="D15"/>
    </sheetView>
  </sheetViews>
  <sheetFormatPr defaultRowHeight="18.75" x14ac:dyDescent="0.4"/>
  <cols>
    <col min="3" max="3" width="18.125" customWidth="1"/>
    <col min="4" max="4" width="14.625" customWidth="1"/>
  </cols>
  <sheetData>
    <row r="1" spans="2:4" x14ac:dyDescent="0.4">
      <c r="B1" t="s">
        <v>253</v>
      </c>
    </row>
    <row r="2" spans="2:4" x14ac:dyDescent="0.4">
      <c r="B2" s="178" t="s">
        <v>6</v>
      </c>
      <c r="C2" s="179"/>
      <c r="D2" s="180"/>
    </row>
    <row r="3" spans="2:4" x14ac:dyDescent="0.4">
      <c r="B3" s="103" t="s">
        <v>131</v>
      </c>
      <c r="C3" s="103" t="s">
        <v>133</v>
      </c>
      <c r="D3" s="103" t="s">
        <v>254</v>
      </c>
    </row>
    <row r="4" spans="2:4" x14ac:dyDescent="0.4">
      <c r="B4" s="57" t="s">
        <v>0</v>
      </c>
      <c r="C4" s="57" t="s">
        <v>1</v>
      </c>
      <c r="D4" s="57" t="s">
        <v>255</v>
      </c>
    </row>
    <row r="5" spans="2:4" x14ac:dyDescent="0.4">
      <c r="B5" s="28" t="s">
        <v>280</v>
      </c>
      <c r="C5" s="28" t="s">
        <v>256</v>
      </c>
      <c r="D5" s="28" t="s">
        <v>261</v>
      </c>
    </row>
    <row r="6" spans="2:4" x14ac:dyDescent="0.4">
      <c r="B6" s="28" t="s">
        <v>281</v>
      </c>
      <c r="C6" s="28" t="s">
        <v>257</v>
      </c>
      <c r="D6" s="28" t="s">
        <v>262</v>
      </c>
    </row>
    <row r="7" spans="2:4" x14ac:dyDescent="0.4">
      <c r="B7" s="28" t="s">
        <v>282</v>
      </c>
      <c r="C7" s="28" t="s">
        <v>35</v>
      </c>
      <c r="D7" s="28" t="s">
        <v>263</v>
      </c>
    </row>
    <row r="8" spans="2:4" x14ac:dyDescent="0.4">
      <c r="B8" s="28" t="s">
        <v>283</v>
      </c>
      <c r="C8" s="28" t="s">
        <v>258</v>
      </c>
      <c r="D8" s="28" t="s">
        <v>265</v>
      </c>
    </row>
    <row r="9" spans="2:4" x14ac:dyDescent="0.4">
      <c r="B9" s="28" t="s">
        <v>284</v>
      </c>
      <c r="C9" s="28" t="s">
        <v>259</v>
      </c>
      <c r="D9" s="28" t="s">
        <v>264</v>
      </c>
    </row>
    <row r="10" spans="2:4" x14ac:dyDescent="0.4">
      <c r="B10" s="2" t="s">
        <v>285</v>
      </c>
      <c r="C10" s="2" t="s">
        <v>260</v>
      </c>
      <c r="D10" s="2" t="s">
        <v>266</v>
      </c>
    </row>
    <row r="11" spans="2:4" x14ac:dyDescent="0.4">
      <c r="B11" s="3" t="s">
        <v>292</v>
      </c>
      <c r="C11" s="3" t="s">
        <v>287</v>
      </c>
      <c r="D11" s="3" t="s">
        <v>288</v>
      </c>
    </row>
    <row r="12" spans="2:4" x14ac:dyDescent="0.4">
      <c r="B12" s="3" t="s">
        <v>293</v>
      </c>
      <c r="C12" s="3" t="s">
        <v>294</v>
      </c>
      <c r="D12" s="3" t="s">
        <v>295</v>
      </c>
    </row>
  </sheetData>
  <mergeCells count="1">
    <mergeCell ref="B2:D2"/>
  </mergeCells>
  <phoneticPr fontId="4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B796-C441-442B-BADD-688D3443B9D3}">
  <dimension ref="B1:B52"/>
  <sheetViews>
    <sheetView topLeftCell="A36" workbookViewId="0">
      <selection activeCell="B42" sqref="B42:B52"/>
    </sheetView>
  </sheetViews>
  <sheetFormatPr defaultRowHeight="18.75" x14ac:dyDescent="0.4"/>
  <cols>
    <col min="2" max="2" width="20.75" customWidth="1"/>
  </cols>
  <sheetData>
    <row r="1" spans="2:2" x14ac:dyDescent="0.4">
      <c r="B1" t="s">
        <v>129</v>
      </c>
    </row>
    <row r="2" spans="2:2" x14ac:dyDescent="0.4">
      <c r="B2" s="12" t="s">
        <v>22</v>
      </c>
    </row>
    <row r="3" spans="2:2" x14ac:dyDescent="0.4">
      <c r="B3" s="13" t="s">
        <v>23</v>
      </c>
    </row>
    <row r="4" spans="2:2" x14ac:dyDescent="0.4">
      <c r="B4" s="14" t="s">
        <v>24</v>
      </c>
    </row>
    <row r="5" spans="2:2" x14ac:dyDescent="0.4">
      <c r="B5" s="15" t="s">
        <v>21</v>
      </c>
    </row>
    <row r="7" spans="2:2" x14ac:dyDescent="0.4">
      <c r="B7" s="29" t="s">
        <v>52</v>
      </c>
    </row>
    <row r="8" spans="2:2" x14ac:dyDescent="0.4">
      <c r="B8" s="28" t="s">
        <v>35</v>
      </c>
    </row>
    <row r="9" spans="2:2" x14ac:dyDescent="0.4">
      <c r="B9" s="28" t="s">
        <v>46</v>
      </c>
    </row>
    <row r="10" spans="2:2" x14ac:dyDescent="0.4">
      <c r="B10" s="28" t="s">
        <v>51</v>
      </c>
    </row>
    <row r="11" spans="2:2" x14ac:dyDescent="0.4">
      <c r="B11" s="28" t="s">
        <v>36</v>
      </c>
    </row>
    <row r="12" spans="2:2" x14ac:dyDescent="0.4">
      <c r="B12" s="28" t="s">
        <v>37</v>
      </c>
    </row>
    <row r="14" spans="2:2" x14ac:dyDescent="0.4">
      <c r="B14" s="29" t="s">
        <v>115</v>
      </c>
    </row>
    <row r="15" spans="2:2" x14ac:dyDescent="0.4">
      <c r="B15" s="28" t="s">
        <v>57</v>
      </c>
    </row>
    <row r="16" spans="2:2" x14ac:dyDescent="0.4">
      <c r="B16" s="28" t="s">
        <v>58</v>
      </c>
    </row>
    <row r="17" spans="2:2" x14ac:dyDescent="0.4">
      <c r="B17" s="28" t="s">
        <v>230</v>
      </c>
    </row>
    <row r="18" spans="2:2" x14ac:dyDescent="0.4">
      <c r="B18" s="28" t="s">
        <v>60</v>
      </c>
    </row>
    <row r="19" spans="2:2" x14ac:dyDescent="0.4">
      <c r="B19" s="28" t="s">
        <v>53</v>
      </c>
    </row>
    <row r="20" spans="2:2" x14ac:dyDescent="0.4">
      <c r="B20" s="28" t="s">
        <v>59</v>
      </c>
    </row>
    <row r="21" spans="2:2" x14ac:dyDescent="0.4">
      <c r="B21" s="28" t="s">
        <v>46</v>
      </c>
    </row>
    <row r="23" spans="2:2" x14ac:dyDescent="0.4">
      <c r="B23" s="29" t="s">
        <v>55</v>
      </c>
    </row>
    <row r="24" spans="2:2" x14ac:dyDescent="0.4">
      <c r="B24" s="28" t="s">
        <v>62</v>
      </c>
    </row>
    <row r="25" spans="2:2" x14ac:dyDescent="0.4">
      <c r="B25" s="28" t="s">
        <v>64</v>
      </c>
    </row>
    <row r="26" spans="2:2" x14ac:dyDescent="0.4">
      <c r="B26" s="28" t="s">
        <v>66</v>
      </c>
    </row>
    <row r="27" spans="2:2" x14ac:dyDescent="0.4">
      <c r="B27" s="28" t="s">
        <v>68</v>
      </c>
    </row>
    <row r="28" spans="2:2" x14ac:dyDescent="0.4">
      <c r="B28" s="28" t="s">
        <v>70</v>
      </c>
    </row>
    <row r="30" spans="2:2" x14ac:dyDescent="0.4">
      <c r="B30" s="70" t="s">
        <v>116</v>
      </c>
    </row>
    <row r="31" spans="2:2" x14ac:dyDescent="0.4">
      <c r="B31" s="3" t="s">
        <v>117</v>
      </c>
    </row>
    <row r="32" spans="2:2" x14ac:dyDescent="0.4">
      <c r="B32" s="3" t="s">
        <v>119</v>
      </c>
    </row>
    <row r="33" spans="2:2" x14ac:dyDescent="0.4">
      <c r="B33" s="3" t="s">
        <v>114</v>
      </c>
    </row>
    <row r="34" spans="2:2" x14ac:dyDescent="0.4">
      <c r="B34" s="3" t="s">
        <v>118</v>
      </c>
    </row>
    <row r="36" spans="2:2" x14ac:dyDescent="0.4">
      <c r="B36" s="111" t="s">
        <v>185</v>
      </c>
    </row>
    <row r="37" spans="2:2" x14ac:dyDescent="0.4">
      <c r="B37" s="28" t="s">
        <v>186</v>
      </c>
    </row>
    <row r="38" spans="2:2" x14ac:dyDescent="0.4">
      <c r="B38" s="28" t="s">
        <v>187</v>
      </c>
    </row>
    <row r="39" spans="2:2" x14ac:dyDescent="0.4">
      <c r="B39" s="28" t="s">
        <v>188</v>
      </c>
    </row>
    <row r="40" spans="2:2" x14ac:dyDescent="0.4">
      <c r="B40" s="28" t="s">
        <v>189</v>
      </c>
    </row>
    <row r="42" spans="2:2" x14ac:dyDescent="0.4">
      <c r="B42" s="181" t="s">
        <v>296</v>
      </c>
    </row>
    <row r="43" spans="2:2" x14ac:dyDescent="0.4">
      <c r="B43" s="28" t="s">
        <v>297</v>
      </c>
    </row>
    <row r="44" spans="2:2" x14ac:dyDescent="0.4">
      <c r="B44" s="28" t="s">
        <v>298</v>
      </c>
    </row>
    <row r="45" spans="2:2" x14ac:dyDescent="0.4">
      <c r="B45" s="28" t="s">
        <v>299</v>
      </c>
    </row>
    <row r="46" spans="2:2" x14ac:dyDescent="0.4">
      <c r="B46" s="28" t="s">
        <v>300</v>
      </c>
    </row>
    <row r="47" spans="2:2" x14ac:dyDescent="0.4">
      <c r="B47" s="28" t="s">
        <v>301</v>
      </c>
    </row>
    <row r="48" spans="2:2" x14ac:dyDescent="0.4">
      <c r="B48" s="28" t="s">
        <v>302</v>
      </c>
    </row>
    <row r="49" spans="2:2" x14ac:dyDescent="0.4">
      <c r="B49" s="28" t="s">
        <v>306</v>
      </c>
    </row>
    <row r="50" spans="2:2" x14ac:dyDescent="0.4">
      <c r="B50" s="28" t="s">
        <v>303</v>
      </c>
    </row>
    <row r="51" spans="2:2" x14ac:dyDescent="0.4">
      <c r="B51" s="28" t="s">
        <v>304</v>
      </c>
    </row>
    <row r="52" spans="2:2" x14ac:dyDescent="0.4">
      <c r="B52" s="28" t="s">
        <v>305</v>
      </c>
    </row>
  </sheetData>
  <phoneticPr fontId="4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PlayerData</vt:lpstr>
      <vt:lpstr>EnemyData</vt:lpstr>
      <vt:lpstr>DropItemData</vt:lpstr>
      <vt:lpstr>ItemData</vt:lpstr>
      <vt:lpstr>EquipmentData</vt:lpstr>
      <vt:lpstr>DecorationData</vt:lpstr>
      <vt:lpstr>Magic_Attribute_Table</vt:lpstr>
      <vt:lpstr>Growth_table</vt:lpstr>
      <vt:lpstr>Category_table</vt:lpstr>
      <vt:lpstr>CategoryList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育斗 西村</dc:creator>
  <cp:lastModifiedBy>育斗 西村</cp:lastModifiedBy>
  <dcterms:created xsi:type="dcterms:W3CDTF">2026-01-17T01:08:40Z</dcterms:created>
  <dcterms:modified xsi:type="dcterms:W3CDTF">2026-03-11T01:59:33Z</dcterms:modified>
</cp:coreProperties>
</file>