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cioce-fabrizio\Desktop\M2-1-1\"/>
    </mc:Choice>
  </mc:AlternateContent>
  <xr:revisionPtr revIDLastSave="0" documentId="13_ncr:1_{F7129405-66D1-4C7C-B90F-65A6B6202CF3}" xr6:coauthVersionLast="47" xr6:coauthVersionMax="47" xr10:uidLastSave="{00000000-0000-0000-0000-000000000000}"/>
  <bookViews>
    <workbookView xWindow="23880" yWindow="15" windowWidth="29040" windowHeight="15840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H8" i="7" s="1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7" i="7" l="1"/>
  <c r="I23" i="7"/>
  <c r="I11" i="7"/>
  <c r="I19" i="7"/>
  <c r="I29" i="7"/>
  <c r="I15" i="7"/>
  <c r="I26" i="7"/>
  <c r="I22" i="7"/>
  <c r="I18" i="7"/>
  <c r="I14" i="7"/>
  <c r="I10" i="7"/>
  <c r="I25" i="7"/>
  <c r="I21" i="7"/>
  <c r="I17" i="7"/>
  <c r="I13" i="7"/>
  <c r="I9" i="7"/>
  <c r="I28" i="7"/>
  <c r="I24" i="7"/>
  <c r="I20" i="7"/>
  <c r="I16" i="7"/>
  <c r="I12" i="7"/>
  <c r="I8" i="7"/>
  <c r="I7" i="7"/>
  <c r="H27" i="7"/>
  <c r="H23" i="7"/>
  <c r="H11" i="7"/>
  <c r="H7" i="7"/>
  <c r="H26" i="7"/>
  <c r="H22" i="7"/>
  <c r="H18" i="7"/>
  <c r="H14" i="7"/>
  <c r="H10" i="7"/>
  <c r="H19" i="7"/>
  <c r="H29" i="7"/>
  <c r="H25" i="7"/>
  <c r="H21" i="7"/>
  <c r="H17" i="7"/>
  <c r="H13" i="7"/>
  <c r="H9" i="7"/>
  <c r="H15" i="7"/>
  <c r="H28" i="7"/>
  <c r="H24" i="7"/>
  <c r="H20" i="7"/>
  <c r="H16" i="7"/>
  <c r="H12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<sst xmlns="http://schemas.openxmlformats.org/spreadsheetml/2006/main" count="1004" uniqueCount="656">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</sst>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28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Row],[Punteggio]],F$3:G$6,2)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9" sqref="D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(C4*IVATOT)+C4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(C5*IVATOT)+C5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(C6*IVATOT)+C6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(C7*IVATOT)+C7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(C8*IVATOT)+C8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(C9*IVATOT)+C9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(C10*IVATOT)+C10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(C11*IVATOT)+C11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(C12*IVATOT)+C12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(C13*IVATOT)+C13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(C14*IVATOT)+C14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(C15*IVATOT)+C15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(C16*IVATOT)+C16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(C17*IVATOT)+C17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(C18*IVATOT)+C18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(C19*IVATOT)+C19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(C20*IVATOT)+C20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(C21*IVATOT)+C21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(C22*IVATOT)+C22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(C23*IVATOT)+C23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(C24*IVATOT)+C24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(C25*IVATOT)+C25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(C26*IVATOT)+C26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(C27*IVATOT)+C27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(C28*IVATOT)+C28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(C29*IVATOT)+C29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(C30*IVATOT)+C30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(C31*IVATOT)+C31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(C32*IVATOT)+C32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(C33*IVATOT)+C33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(C34*IVATOT)+C34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(C35*IVATOT)+C35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(C36*IVATOT)+C36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(C37*IVATOT)+C37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(C38*IVATOT)+C38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(C39*IVATOT)+C39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(C40*IVATOT)+C40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(C41*IVATOT)+C41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(C42*IVATOT)+C42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(C43*IVATOT)+C43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(C44*IVATOT)+C44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(C45*IVATOT)+C45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(C46*IVATOT)+C46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(C47*IVATOT)+C47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(C48*IVATOT)+C48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(C49*IVATOT)+C49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(C50*IVATOT)+C50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(C51*IVATOT)+C51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(C52*IVATOT)+C52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(C53*IVATOT)+C53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(C54*IVATOT)+C54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(C55*IVATOT)+C55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(C56*IVATOT)+C56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(C57*IVATOT)+C57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(C58*IVATOT)+C58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(C59*IVATOT)+C59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(C60*IVATOT)+C60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(C61*IVATOT)+C61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(C62*IVATOT)+C62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(C63*IVATOT)+C63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(C64*IVATOT)+C64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(C65*IVATOT)+C65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(C66*IVATOT)+C66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(C67*IVATOT)+C67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(C68*IVATOT)+C68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(C69*IVATOT)+C69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(C70*IVATOT)+C70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(C71*IVATOT)+C71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(C72*IVATOT)+C72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(C73*IVATOT)+C73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(C74*IVATOT)+C74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(C75*IVATOT)+C75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(C76*IVATOT)+C76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(C77*IVATOT)+C77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(C78*IVATOT)+C78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(C79*IVATOT)+C79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(C80*IVATOT)+C80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(C81*IVATOT)+C81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(C82*IVATOT)+C82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(C83*IVATOT)+C83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(C84*IVATOT)+C84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(C85*IVATOT)+C85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(C86*IVATOT)+C86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(C87*IVATOT)+C87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(C88*IVATOT)+C88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(C89*IVATOT)+C89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(C90*IVATOT)+C90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(C91*IVATOT)+C91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(C92*IVATOT)+C92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(C93*IVATOT)+C93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(C94*IVATOT)+C94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(C95*IVATOT)+C95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(C96*IVATOT)+C96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(C97*IVATOT)+C97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(C98*IVATOT)+C98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(C99*IVATOT)+C99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(C100*IVATOT)+C100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(C101*IVATOT)+C101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(C102*IVATOT)+C102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(C103*IVATOT)+C103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(C104*IVATOT)+C104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(C105*IVATOT)+C105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(C106*IVATOT)+C106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(C107*IVATOT)+C107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(C108*IVATOT)+C108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(C109*IVATOT)+C109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(C110*IVATOT)+C110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(C111*IVATOT)+C111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(C112*IVATOT)+C112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(C113*IVATOT)+C113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(C114*IVATOT)+C114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(C115*IVATOT)+C115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(C116*IVATOT)+C116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(C117*IVATOT)+C117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(C118*IVATOT)+C118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(C119*IVATOT)+C119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(C120*IVATOT)+C120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(C121*IVATOT)+C121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(C122*IVATOT)+C122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(C123*IVATOT)+C123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(C124*IVATOT)+C124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(C125*IVATOT)+C125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(C126*IVATOT)+C126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(C127*IVATOT)+C127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(C128*IVATOT)+C128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(C129*IVATOT)+C129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(C130*IVATOT)+C130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(C131*IVATOT)+C131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(C132*IVATOT)+C132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(C133*IVATOT)+C133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(C134*IVATOT)+C134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(C135*IVATOT)+C135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(C136*IVATOT)+C136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(C137*IVATOT)+C137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(C138*IVATOT)+C138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(C139*IVATOT)+C139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(C140*IVATOT)+C140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(C141*IVATOT)+C141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(C142*IVATOT)+C142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(C143*IVATOT)+C143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(C144*IVATOT)+C144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(C145*IVATOT)+C145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(C146*IVATOT)+C146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(C147*IVATOT)+C147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(C148*IVATOT)+C148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(C149*IVATOT)+C149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(C150*IVATOT)+C150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(C151*IVATOT)+C151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(C152*IVATOT)+C152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(C153*IVATOT)+C153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(C154*IVATOT)+C154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(C155*IVATOT)+C155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(C156*IVATOT)+C156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(C157*IVATOT)+C157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(C158*IVATOT)+C158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(C159*IVATOT)+C159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(C160*IVATOT)+C160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(C161*IVATOT)+C161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(C162*IVATOT)+C162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(C163*IVATOT)+C163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(C164*IVATOT)+C164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(C165*IVATOT)+C165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(C166*IVATOT)+C166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(C167*IVATOT)+C167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(C168*IVATOT)+C168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(C169*IVATOT)+C169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(C170*IVATOT)+C170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(C171*IVATOT)+C171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(C172*IVATOT)+C172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(C173*IVATOT)+C173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(C174*IVATOT)+C174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(C175*IVATOT)+C175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(C176*IVATOT)+C176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(C177*IVATOT)+C177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(C178*IVATOT)+C178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(C179*IVATOT)+C179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(C180*IVATOT)+C180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(C181*IVATOT)+C181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(C182*IVATOT)+C182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(C183*IVATOT)+C183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(C184*IVATOT)+C184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(C185*IVATOT)+C185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(C186*IVATOT)+C186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(C187*IVATOT)+C187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(C188*IVATOT)+C188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(C189*IVATOT)+C189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(C190*IVATOT)+C190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(C191*IVATOT)+C191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(C192*IVATOT)+C192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(C193*IVATOT)+C193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(C194*IVATOT)+C194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(C195*IVATOT)+C195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(C196*IVATOT)+C196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(C197*IVATOT)+C197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(C198*IVATOT)+C198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(C199*IVATOT)+C199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(C200*IVATOT)+C200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(C201*IVATOT)+C201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(C202*IVATOT)+C202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(C203*IVATOT)+C203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(C204*IVATOT)+C204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(C205*IVATOT)+C205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(C206*IVATOT)+C206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(C207*IVATOT)+C207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(C208*IVATOT)+C208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(C209*IVATOT)+C209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(C210*IVATOT)+C210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(C211*IVATOT)+C211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(C212*IVATOT)+C212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(C213*IVATOT)+C213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(C214*IVATOT)+C214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(C215*IVATOT)+C215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(C216*IVATOT)+C216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(C217*IVATOT)+C217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(C218*IVATOT)+C218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(C219*IVATOT)+C219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(C220*IVATOT)+C220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(C221*IVATOT)+C221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(C222*IVATOT)+C222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(C223*IVATOT)+C223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(C224*IVATOT)+C224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(C225*IVATOT)+C225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(C226*IVATOT)+C226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(C227*IVATOT)+C227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(C228*IVATOT)+C228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(C229*IVATOT)+C229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(C230*IVATOT)+C230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(C231*IVATOT)+C231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(C232*IVATOT)+C232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(C233*IVATOT)+C233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(C234*IVATOT)+C234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(C235*IVATOT)+C235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(C236*IVATOT)+C236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(C237*IVATOT)+C237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(C238*IVATOT)+C238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(C239*IVATOT)+C239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(C240*IVATOT)+C240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(C241*IVATOT)+C241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(C242*IVATOT)+C242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(C243*IVATOT)+C243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(C244*IVATOT)+C244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(C245*IVATOT)+C245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(C246*IVATOT)+C246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(C247*IVATOT)+C247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(C248*IVATOT)+C248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(C249*IVATOT)+C249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(C250*IVATOT)+C250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(C251*IVATOT)+C251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(C252*IVATOT)+C252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(C253*IVATOT)+C253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(C254*IVATOT)+C254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(C255*IVATOT)+C255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(C256*IVATOT)+C256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(C257*IVATOT)+C257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(C258*IVATOT)+C258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(C259*IVATOT)+C259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(C260*IVATOT)+C260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(C261*IVATOT)+C261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(C262*IVATOT)+C262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(C263*IVATOT)+C263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(C264*IVATOT)+C264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(C265*IVATOT)+C265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(C266*IVATOT)+C266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(C267*IVATOT)+C267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(C268*IVATOT)+C268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(C269*IVATOT)+C269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(C270*IVATOT)+C270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(C271*IVATOT)+C271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(C272*IVATOT)+C272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(C273*IVATOT)+C273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(C274*IVATOT)+C274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(C275*IVATOT)+C275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(C276*IVATOT)+C276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(C277*IVATOT)+C277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(C278*IVATOT)+C278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(C279*IVATOT)+C279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(C280*IVATOT)+C280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(C281*IVATOT)+C281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(C282*IVATOT)+C282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(C283*IVATOT)+C283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(C284*IVATOT)+C284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(C285*IVATOT)+C285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(C286*IVATOT)+C286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(C287*IVATOT)+C287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(C288*IVATOT)+C288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(C289*IVATOT)+C289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(C290*IVATOT)+C290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(C291*IVATOT)+C291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(C292*IVATOT)+C292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(C293*IVATOT)+C293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(C294*IVATOT)+C294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(C295*IVATOT)+C295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(C296*IVATOT)+C296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(C297*IVATOT)+C297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(C298*IVATOT)+C298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(C299*IVATOT)+C299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(C300*IVATOT)+C300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(C301*IVATOT)+C301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(C302*IVATOT)+C302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(C303*IVATOT)+C303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(C304*IVATOT)+C304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(C305*IVATOT)+C305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(C306*IVATOT)+C306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(C307*IVATOT)+C307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(C308*IVATOT)+C308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(C309*IVATOT)+C309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(C310*IVATOT)+C310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(C311*IVATOT)+C311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(C312*IVATOT)+C312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(C313*IVATOT)+C313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(C314*IVATOT)+C314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(C315*IVATOT)+C315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(C316*IVATOT)+C316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(C317*IVATOT)+C317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(C318*IVATOT)+C318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(C319*IVATOT)+C319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(C320*IVATOT)+C320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(C321*IVATOT)+C321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(C322*IVATOT)+C322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(C323*IVATOT)+C323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(C324*IVATOT)+C324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(C325*IVATOT)+C325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(C326*IVATOT)+C326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(C327*IVATOT)+C327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(C328*IVATOT)+C328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(C329*IVATOT)+C329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(C330*IVATOT)+C330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(C331*IVATOT)+C331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(C332*IVATOT)+C332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(C333*IVATOT)+C333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(C334*IVATOT)+C334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(C335*IVATOT)+C335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(C336*IVATOT)+C336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(C337*IVATOT)+C337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(C338*IVATOT)+C338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(C339*IVATOT)+C339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8" sqref="G18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_xlfn.CONCAT(LEFT(A2,1),"-",B2)</f>
        <v>a-23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_xlfn.CONCAT(LEFT(A3,1),"-",B3)</f>
        <v>b-31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c-45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u-87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a-09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l-98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v-34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q-11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Row],[Punteggio]],F$3:G$6,2)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Row],[Punteggio]],F$3:G$6,2)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Row],[Punteggio]],F$3:G$6,2)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Row],[Punteggio]],F$3:G$6,2)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Row],[Punteggio]],F$3:G$6,2)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Row],[Punteggio]],F$3:G$6,2)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Row],[Punteggio]],F$3:G$6,2)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J24" sqref="J2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4" workbookViewId="0">
      <selection activeCell="H13" sqref="H1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1">
        <f>COUNTIF(B2:B80,H8)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1">
        <f t="shared" ref="I9:I14" si="1">COUNTIF(B3:B81,H9)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1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1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1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1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1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26" sqref="K2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9" t="s">
        <v>621</v>
      </c>
      <c r="C1" s="60"/>
      <c r="D1" s="60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SUMIF(C4:C26,G5,E4:E26)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SUMIF(C5:C27,G6,E5:E27)</f>
        <v>98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212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885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M34" sqref="M3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2">
        <f ca="1">TODAY()</f>
        <v>45531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7909</v>
      </c>
      <c r="I7">
        <f ca="1">NETWORKDAYS(A7,$F$4)</f>
        <v>5650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8270</v>
      </c>
      <c r="I8">
        <f t="shared" ref="I8:I29" ca="1" si="4">NETWORKDAYS(A8,$F$4)</f>
        <v>5907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macioce-fabrizio</cp:lastModifiedBy>
  <dcterms:created xsi:type="dcterms:W3CDTF">2005-04-12T12:35:30Z</dcterms:created>
  <dcterms:modified xsi:type="dcterms:W3CDTF">2024-08-27T13:08:50Z</dcterms:modified>
</cp:coreProperties>
</file>