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<sst xmlns="http://schemas.openxmlformats.org/spreadsheetml/2006/main" count="73" uniqueCount="71">
  <si>
    <t xml:space="preserve">Carimbo de data/hora</t>
  </si>
  <si>
    <t xml:space="preserve">Endereço de e-mail</t>
  </si>
  <si>
    <t xml:space="preserve">Nome</t>
  </si>
  <si>
    <t xml:space="preserve">EDP</t>
  </si>
  <si>
    <t xml:space="preserve">Resultado Pré-Produção</t>
  </si>
  <si>
    <t xml:space="preserve">Resultado Distribuição</t>
  </si>
  <si>
    <t xml:space="preserve">Resultado Descarte</t>
  </si>
  <si>
    <t xml:space="preserve">ilache@id.uff.br</t>
  </si>
  <si>
    <t xml:space="preserve">iVAN</t>
  </si>
  <si>
    <t xml:space="preserve">Pedro</t>
  </si>
  <si>
    <t xml:space="preserve">ropiraciaba@id.uff.br</t>
  </si>
  <si>
    <t xml:space="preserve">Rodrigo de Azevedo Piraciaba</t>
  </si>
  <si>
    <t xml:space="preserve">joao_r@id.uff.br</t>
  </si>
  <si>
    <t xml:space="preserve">João Paulo Rodrigues Costa</t>
  </si>
  <si>
    <t xml:space="preserve">caiobrandaogomes@id.uff.br</t>
  </si>
  <si>
    <t xml:space="preserve">Caio Brandão Gomes </t>
  </si>
  <si>
    <t xml:space="preserve">gdorville@id.uff.br</t>
  </si>
  <si>
    <t xml:space="preserve">Guilherme Dorvillé de Albuquerque Costa </t>
  </si>
  <si>
    <t xml:space="preserve">gabriellamagalhaes@id.uff.br</t>
  </si>
  <si>
    <t xml:space="preserve">Gabriella Magalhães Pereira</t>
  </si>
  <si>
    <t xml:space="preserve">kassianevianna@id.uff.br</t>
  </si>
  <si>
    <t xml:space="preserve">Kassiane Vianna de Paula </t>
  </si>
  <si>
    <t xml:space="preserve">vicarrara@id.uff.br</t>
  </si>
  <si>
    <t xml:space="preserve">Vitória Carrara de Mello</t>
  </si>
  <si>
    <t xml:space="preserve">rafaelagazaneo@id.uff.br</t>
  </si>
  <si>
    <t xml:space="preserve">Rafaela Honaiser Gazaneo </t>
  </si>
  <si>
    <t xml:space="preserve">larissa_marins@id.uff.br</t>
  </si>
  <si>
    <t xml:space="preserve">Larissa Marins de Azevedo </t>
  </si>
  <si>
    <t xml:space="preserve">pavneves@id.uff.br</t>
  </si>
  <si>
    <t xml:space="preserve">Pedro Augusto Velloso Neves </t>
  </si>
  <si>
    <t xml:space="preserve">caroline_etchart@id.uff.br</t>
  </si>
  <si>
    <t xml:space="preserve">Caroline Etchart </t>
  </si>
  <si>
    <t xml:space="preserve">mariahottz@id.uff.br</t>
  </si>
  <si>
    <t xml:space="preserve">Maria Eduarda Conhasca Spinelli Hottz </t>
  </si>
  <si>
    <t xml:space="preserve">ycalheiros@id.uff.br</t>
  </si>
  <si>
    <t xml:space="preserve">Yuri Gabriel Calheiros Barbosa </t>
  </si>
  <si>
    <t xml:space="preserve">joaopedrocastroalves@id.uff.br</t>
  </si>
  <si>
    <t xml:space="preserve">João Pedro </t>
  </si>
  <si>
    <t xml:space="preserve">lucassampaiocaetano@id.uff.br</t>
  </si>
  <si>
    <t xml:space="preserve">Lucas SampaioCaetano</t>
  </si>
  <si>
    <t xml:space="preserve">jfmpessoa@id.uff.br</t>
  </si>
  <si>
    <t xml:space="preserve">Jorge Filippe Marques Pessôa </t>
  </si>
  <si>
    <t xml:space="preserve">glzappa@id.uff.br</t>
  </si>
  <si>
    <t xml:space="preserve">Giulia Lima Zappa</t>
  </si>
  <si>
    <t xml:space="preserve">lilient@id.uff.br</t>
  </si>
  <si>
    <t xml:space="preserve">Lilien</t>
  </si>
  <si>
    <t xml:space="preserve">brunapdo@id.uff.br</t>
  </si>
  <si>
    <t xml:space="preserve">Bruna Pereira D’Ornelas</t>
  </si>
  <si>
    <t xml:space="preserve">biancaaf@id.uff.br</t>
  </si>
  <si>
    <t xml:space="preserve">Bianca Azevêdo Farias </t>
  </si>
  <si>
    <t xml:space="preserve">mariannavillela@id.uff.br</t>
  </si>
  <si>
    <t xml:space="preserve">Marianna Ackermann Villela </t>
  </si>
  <si>
    <t xml:space="preserve">m_gomes@id.uff.br</t>
  </si>
  <si>
    <t xml:space="preserve">Maria Eduarda Gomes da Silva</t>
  </si>
  <si>
    <t xml:space="preserve">mvelasco@id.uff.br</t>
  </si>
  <si>
    <t xml:space="preserve">Miguel Madureira </t>
  </si>
  <si>
    <t xml:space="preserve">paquino@id.uff.br</t>
  </si>
  <si>
    <t xml:space="preserve">Pedro Henrique Aquino</t>
  </si>
  <si>
    <t xml:space="preserve">maluizareis@id.uff.br</t>
  </si>
  <si>
    <t xml:space="preserve">Maria Luiza Rodrigues Reis </t>
  </si>
  <si>
    <t xml:space="preserve">diegoafb@id.uff.br</t>
  </si>
  <si>
    <t xml:space="preserve">Diego Augusto Fernandes Bomfim </t>
  </si>
  <si>
    <t xml:space="preserve">e_ortiz@id.uff.br</t>
  </si>
  <si>
    <t xml:space="preserve">Erick willian </t>
  </si>
  <si>
    <t xml:space="preserve">rafael_apf@id.uff.br</t>
  </si>
  <si>
    <t xml:space="preserve">Rafael Alves Pereira Ferreira</t>
  </si>
  <si>
    <t xml:space="preserve">igormenezes@id.uff.br</t>
  </si>
  <si>
    <t xml:space="preserve">Igor menezes</t>
  </si>
  <si>
    <t xml:space="preserve">bimoraes@id.uff.br</t>
  </si>
  <si>
    <t xml:space="preserve">Bianca Moraes de Souza </t>
  </si>
  <si>
    <t xml:space="preserve">Miguel Madureira de Velasco Duarte de Oliveira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</si>
</sst>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\ h:mm:ss"/>
    <numFmt numFmtId="166" formatCode="#,##0"/>
    <numFmt numFmtId="167" formatCode="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G3" headerRowCount="1" totalsRowCount="0" totalsRowShown="0">
  <tableColumns count="7">
    <tableColumn id="1" name="Carimbo de data/hora"/>
    <tableColumn id="2" name="Endereço de e-mail"/>
    <tableColumn id="3" name="Nome"/>
    <tableColumn id="4" name="EDP"/>
    <tableColumn id="5" name="Resultado Pré-Produção"/>
    <tableColumn id="6" name="Resultado Distribuição"/>
    <tableColumn id="7" name="Resultado Descart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G29" activeCellId="0" sqref="G2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9.25"/>
    <col collapsed="false" customWidth="true" hidden="false" outlineLevel="0" max="4" min="3" style="0" width="18.88"/>
    <col collapsed="false" customWidth="true" hidden="false" outlineLevel="0" max="5" min="5" style="0" width="22.88"/>
    <col collapsed="false" customWidth="true" hidden="false" outlineLevel="0" max="6" min="6" style="0" width="21.75"/>
    <col collapsed="false" customWidth="true" hidden="false" outlineLevel="0" max="7" min="7" style="0" width="19.63"/>
    <col collapsed="false" customWidth="true" hidden="false" outlineLevel="0" max="13" min="8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2.5" hidden="false" customHeight="true" outlineLevel="0" collapsed="false">
      <c r="A2" s="2" t="n">
        <v>46300.4051972917</v>
      </c>
      <c r="B2" s="3" t="s">
        <v>7</v>
      </c>
      <c r="C2" s="3" t="s">
        <v>8</v>
      </c>
      <c r="D2" s="3" t="n">
        <v>37</v>
      </c>
      <c r="E2" s="3" t="n">
        <v>10</v>
      </c>
      <c r="F2" s="3" t="n">
        <v>10</v>
      </c>
      <c r="G2" s="3" t="n">
        <v>10</v>
      </c>
    </row>
    <row r="3" customFormat="false" ht="22.5" hidden="false" customHeight="true" outlineLevel="0" collapsed="false">
      <c r="A3" s="2" t="n">
        <v>46300.4178738194</v>
      </c>
      <c r="B3" s="3" t="s">
        <v>7</v>
      </c>
      <c r="C3" s="3" t="s">
        <v>9</v>
      </c>
      <c r="D3" s="3" t="n">
        <v>41</v>
      </c>
      <c r="E3" s="3" t="n">
        <v>228000</v>
      </c>
      <c r="F3" s="3" t="n">
        <v>39900</v>
      </c>
      <c r="G3" s="3" t="n">
        <v>2337</v>
      </c>
    </row>
    <row r="4" customFormat="false" ht="15.75" hidden="false" customHeight="true" outlineLevel="0" collapsed="false">
      <c r="A4" s="2" t="n">
        <v>46300.6876553357</v>
      </c>
      <c r="B4" s="3" t="s">
        <v>10</v>
      </c>
      <c r="C4" s="3" t="s">
        <v>11</v>
      </c>
      <c r="D4" s="3" t="n">
        <v>45</v>
      </c>
      <c r="E4" s="3" t="n">
        <v>2000</v>
      </c>
      <c r="F4" s="3" t="n">
        <v>70000</v>
      </c>
      <c r="G4" s="3" t="n">
        <v>20.5</v>
      </c>
    </row>
    <row r="5" customFormat="false" ht="15.75" hidden="false" customHeight="true" outlineLevel="0" collapsed="false">
      <c r="A5" s="2" t="n">
        <v>46300.6876841782</v>
      </c>
      <c r="B5" s="3" t="s">
        <v>12</v>
      </c>
      <c r="C5" s="3" t="s">
        <v>13</v>
      </c>
      <c r="D5" s="3" t="n">
        <v>20</v>
      </c>
      <c r="E5" s="3" t="n">
        <v>300000</v>
      </c>
      <c r="F5" s="3" t="n">
        <v>52500</v>
      </c>
      <c r="G5" s="3" t="n">
        <v>3075</v>
      </c>
    </row>
    <row r="6" customFormat="false" ht="15.75" hidden="false" customHeight="true" outlineLevel="0" collapsed="false">
      <c r="A6" s="2" t="n">
        <v>46300.6876971875</v>
      </c>
      <c r="B6" s="3" t="s">
        <v>14</v>
      </c>
      <c r="C6" s="3" t="s">
        <v>15</v>
      </c>
      <c r="D6" s="3" t="n">
        <v>7</v>
      </c>
      <c r="E6" s="3" t="n">
        <v>240000</v>
      </c>
      <c r="F6" s="3" t="n">
        <v>4200</v>
      </c>
      <c r="G6" s="3" t="n">
        <v>2460</v>
      </c>
    </row>
    <row r="7" customFormat="false" ht="15.75" hidden="false" customHeight="true" outlineLevel="0" collapsed="false">
      <c r="A7" s="2" t="n">
        <v>46300.6877254861</v>
      </c>
      <c r="B7" s="3" t="s">
        <v>16</v>
      </c>
      <c r="C7" s="3" t="s">
        <v>17</v>
      </c>
      <c r="D7" s="3" t="n">
        <v>14</v>
      </c>
      <c r="E7" s="3" t="n">
        <v>240000</v>
      </c>
      <c r="F7" s="3" t="n">
        <v>42000</v>
      </c>
      <c r="G7" s="3" t="n">
        <v>2460</v>
      </c>
    </row>
    <row r="8" customFormat="false" ht="15.75" hidden="false" customHeight="true" outlineLevel="0" collapsed="false">
      <c r="A8" s="2" t="n">
        <v>46300.6877315972</v>
      </c>
      <c r="B8" s="3" t="s">
        <v>18</v>
      </c>
      <c r="C8" s="3" t="s">
        <v>19</v>
      </c>
      <c r="D8" s="3" t="n">
        <v>12</v>
      </c>
      <c r="E8" s="3" t="n">
        <v>32000</v>
      </c>
      <c r="F8" s="3" t="n">
        <v>11200</v>
      </c>
      <c r="G8" s="3" t="n">
        <v>164000</v>
      </c>
    </row>
    <row r="9" customFormat="false" ht="15.75" hidden="false" customHeight="true" outlineLevel="0" collapsed="false">
      <c r="A9" s="2" t="n">
        <v>46300.6877991898</v>
      </c>
      <c r="B9" s="3" t="s">
        <v>20</v>
      </c>
      <c r="C9" s="3" t="s">
        <v>21</v>
      </c>
      <c r="D9" s="3" t="n">
        <v>23</v>
      </c>
      <c r="E9" s="3" t="n">
        <v>48</v>
      </c>
      <c r="F9" s="3" t="n">
        <v>8400</v>
      </c>
      <c r="G9" s="3" t="n">
        <v>492</v>
      </c>
    </row>
    <row r="10" customFormat="false" ht="15.75" hidden="false" customHeight="true" outlineLevel="0" collapsed="false">
      <c r="A10" s="2" t="n">
        <v>46300.6878729051</v>
      </c>
      <c r="B10" s="3" t="s">
        <v>22</v>
      </c>
      <c r="C10" s="3" t="s">
        <v>23</v>
      </c>
      <c r="D10" s="3" t="n">
        <v>47</v>
      </c>
      <c r="E10" s="3" t="n">
        <v>100000</v>
      </c>
      <c r="F10" s="3" t="n">
        <v>17500</v>
      </c>
      <c r="G10" s="3" t="n">
        <v>1025</v>
      </c>
    </row>
    <row r="11" customFormat="false" ht="15.75" hidden="false" customHeight="true" outlineLevel="0" collapsed="false">
      <c r="A11" s="2" t="n">
        <v>46300.6879034491</v>
      </c>
      <c r="B11" s="3" t="s">
        <v>24</v>
      </c>
      <c r="C11" s="3" t="s">
        <v>25</v>
      </c>
      <c r="D11" s="3" t="n">
        <v>44</v>
      </c>
      <c r="E11" s="4" t="n">
        <v>320000</v>
      </c>
      <c r="F11" s="4" t="n">
        <v>112000</v>
      </c>
      <c r="G11" s="4" t="n">
        <v>1640000</v>
      </c>
    </row>
    <row r="12" customFormat="false" ht="15.75" hidden="false" customHeight="true" outlineLevel="0" collapsed="false">
      <c r="A12" s="2" t="n">
        <v>46300.6881767708</v>
      </c>
      <c r="B12" s="3" t="s">
        <v>26</v>
      </c>
      <c r="C12" s="3" t="s">
        <v>27</v>
      </c>
      <c r="D12" s="3" t="n">
        <v>24</v>
      </c>
      <c r="E12" s="3" t="n">
        <v>308000</v>
      </c>
      <c r="F12" s="3" t="n">
        <v>70000</v>
      </c>
      <c r="G12" s="3" t="n">
        <v>3157</v>
      </c>
    </row>
    <row r="13" customFormat="false" ht="15.75" hidden="false" customHeight="true" outlineLevel="0" collapsed="false">
      <c r="A13" s="2" t="n">
        <v>46300.6882285069</v>
      </c>
      <c r="B13" s="3" t="s">
        <v>28</v>
      </c>
      <c r="C13" s="3" t="s">
        <v>29</v>
      </c>
      <c r="D13" s="3" t="n">
        <v>41</v>
      </c>
      <c r="E13" s="3" t="n">
        <v>228000</v>
      </c>
      <c r="F13" s="3" t="n">
        <v>39900</v>
      </c>
      <c r="G13" s="3" t="n">
        <v>2337</v>
      </c>
    </row>
    <row r="14" customFormat="false" ht="15.75" hidden="false" customHeight="true" outlineLevel="0" collapsed="false">
      <c r="A14" s="2" t="n">
        <v>46300.6882361458</v>
      </c>
      <c r="B14" s="3" t="s">
        <v>30</v>
      </c>
      <c r="C14" s="3" t="s">
        <v>31</v>
      </c>
      <c r="D14" s="3" t="n">
        <v>9</v>
      </c>
      <c r="E14" s="3" t="n">
        <v>8400</v>
      </c>
      <c r="F14" s="3" t="n">
        <v>1470</v>
      </c>
      <c r="G14" s="3" t="n">
        <v>86.1</v>
      </c>
    </row>
    <row r="15" customFormat="false" ht="15.75" hidden="false" customHeight="true" outlineLevel="0" collapsed="false">
      <c r="A15" s="2" t="n">
        <v>46300.6884490162</v>
      </c>
      <c r="B15" s="3" t="s">
        <v>32</v>
      </c>
      <c r="C15" s="3" t="s">
        <v>33</v>
      </c>
      <c r="D15" s="3" t="n">
        <v>33</v>
      </c>
      <c r="E15" s="3" t="n">
        <v>120000</v>
      </c>
      <c r="F15" s="3" t="n">
        <v>42000</v>
      </c>
      <c r="G15" s="3" t="n">
        <v>616000</v>
      </c>
    </row>
    <row r="16" customFormat="false" ht="15.75" hidden="false" customHeight="true" outlineLevel="0" collapsed="false">
      <c r="A16" s="2" t="n">
        <v>46300.6885509144</v>
      </c>
      <c r="B16" s="3" t="s">
        <v>34</v>
      </c>
      <c r="C16" s="3" t="s">
        <v>35</v>
      </c>
      <c r="D16" s="3" t="n">
        <v>48</v>
      </c>
      <c r="E16" s="3" t="n">
        <v>240000</v>
      </c>
      <c r="F16" s="3" t="n">
        <v>16800000000</v>
      </c>
      <c r="G16" s="3" t="n">
        <v>984000</v>
      </c>
    </row>
    <row r="17" customFormat="false" ht="15.75" hidden="false" customHeight="true" outlineLevel="0" collapsed="false">
      <c r="A17" s="2" t="n">
        <v>46300.6887271296</v>
      </c>
      <c r="B17" s="3" t="s">
        <v>36</v>
      </c>
      <c r="C17" s="3" t="s">
        <v>37</v>
      </c>
      <c r="D17" s="3" t="n">
        <v>21</v>
      </c>
      <c r="E17" s="3" t="n">
        <v>344000</v>
      </c>
      <c r="F17" s="4" t="n">
        <v>60200</v>
      </c>
      <c r="G17" s="3" t="n">
        <v>3526</v>
      </c>
    </row>
    <row r="18" customFormat="false" ht="15.75" hidden="false" customHeight="true" outlineLevel="0" collapsed="false">
      <c r="A18" s="2" t="n">
        <v>46300.6887671528</v>
      </c>
      <c r="B18" s="3" t="s">
        <v>38</v>
      </c>
      <c r="C18" s="3" t="s">
        <v>39</v>
      </c>
      <c r="D18" s="3" t="n">
        <v>29</v>
      </c>
      <c r="E18" s="3" t="n">
        <v>224</v>
      </c>
      <c r="F18" s="3" t="n">
        <v>78.4</v>
      </c>
      <c r="G18" s="3" t="n">
        <v>2.296</v>
      </c>
    </row>
    <row r="19" customFormat="false" ht="15.75" hidden="false" customHeight="true" outlineLevel="0" collapsed="false">
      <c r="A19" s="2" t="n">
        <v>46300.6888556019</v>
      </c>
      <c r="B19" s="3" t="s">
        <v>40</v>
      </c>
      <c r="C19" s="3" t="s">
        <v>41</v>
      </c>
      <c r="D19" s="3" t="n">
        <v>22</v>
      </c>
      <c r="E19" s="3" t="n">
        <v>240000</v>
      </c>
      <c r="F19" s="3" t="n">
        <v>42000</v>
      </c>
      <c r="G19" s="3" t="n">
        <v>2460</v>
      </c>
    </row>
    <row r="20" customFormat="false" ht="15.75" hidden="false" customHeight="true" outlineLevel="0" collapsed="false">
      <c r="A20" s="2" t="n">
        <v>46300.6889971991</v>
      </c>
      <c r="B20" s="3" t="s">
        <v>42</v>
      </c>
      <c r="C20" s="3" t="s">
        <v>43</v>
      </c>
      <c r="D20" s="3" t="n">
        <v>13</v>
      </c>
      <c r="E20" s="3" t="n">
        <v>64000</v>
      </c>
      <c r="F20" s="3" t="n">
        <v>11200</v>
      </c>
      <c r="G20" s="3" t="n">
        <v>756</v>
      </c>
    </row>
    <row r="21" customFormat="false" ht="15.75" hidden="false" customHeight="true" outlineLevel="0" collapsed="false">
      <c r="A21" s="2" t="n">
        <v>46300.6890069097</v>
      </c>
      <c r="B21" s="3" t="s">
        <v>44</v>
      </c>
      <c r="C21" s="3" t="s">
        <v>45</v>
      </c>
      <c r="D21" s="3" t="n">
        <v>28</v>
      </c>
      <c r="E21" s="3" t="n">
        <v>356</v>
      </c>
      <c r="F21" s="3" t="n">
        <v>70</v>
      </c>
      <c r="G21" s="3" t="n">
        <v>364.9</v>
      </c>
    </row>
    <row r="22" customFormat="false" ht="15.75" hidden="false" customHeight="true" outlineLevel="0" collapsed="false">
      <c r="A22" s="2" t="n">
        <v>46300.6890783796</v>
      </c>
      <c r="B22" s="3" t="s">
        <v>46</v>
      </c>
      <c r="C22" s="3" t="s">
        <v>47</v>
      </c>
      <c r="D22" s="3" t="n">
        <v>6</v>
      </c>
      <c r="E22" s="4" t="n">
        <v>240000</v>
      </c>
      <c r="F22" s="4" t="n">
        <v>42000000000</v>
      </c>
      <c r="G22" s="4" t="n">
        <v>24600</v>
      </c>
    </row>
    <row r="23" customFormat="false" ht="15.75" hidden="false" customHeight="true" outlineLevel="0" collapsed="false">
      <c r="A23" s="2" t="n">
        <v>46300.6891051042</v>
      </c>
      <c r="B23" s="3" t="s">
        <v>48</v>
      </c>
      <c r="C23" s="3" t="s">
        <v>49</v>
      </c>
      <c r="D23" s="3" t="n">
        <v>4</v>
      </c>
      <c r="E23" s="4" t="n">
        <v>232000</v>
      </c>
      <c r="F23" s="5" t="n">
        <v>46600</v>
      </c>
      <c r="G23" s="3" t="n">
        <v>22780</v>
      </c>
    </row>
    <row r="24" customFormat="false" ht="15.75" hidden="false" customHeight="true" outlineLevel="0" collapsed="false">
      <c r="A24" s="2" t="n">
        <v>46300.6891259838</v>
      </c>
      <c r="B24" s="3" t="s">
        <v>50</v>
      </c>
      <c r="C24" s="3" t="s">
        <v>51</v>
      </c>
      <c r="D24" s="3" t="n">
        <v>38</v>
      </c>
      <c r="E24" s="4" t="n">
        <v>320000</v>
      </c>
      <c r="F24" s="4" t="n">
        <v>22400000</v>
      </c>
      <c r="G24" s="3" t="n">
        <v>1312</v>
      </c>
    </row>
    <row r="25" customFormat="false" ht="15.75" hidden="false" customHeight="true" outlineLevel="0" collapsed="false">
      <c r="A25" s="2" t="n">
        <v>46300.6891411111</v>
      </c>
      <c r="B25" s="3" t="s">
        <v>52</v>
      </c>
      <c r="C25" s="3" t="s">
        <v>53</v>
      </c>
      <c r="D25" s="3" t="n">
        <v>34</v>
      </c>
      <c r="E25" s="3" t="n">
        <v>316</v>
      </c>
      <c r="F25" s="4" t="n">
        <v>22673</v>
      </c>
      <c r="G25" s="4" t="n">
        <v>1148000000</v>
      </c>
    </row>
    <row r="26" customFormat="false" ht="15.75" hidden="false" customHeight="true" outlineLevel="0" collapsed="false">
      <c r="A26" s="2" t="n">
        <v>46300.6892430208</v>
      </c>
      <c r="B26" s="3" t="s">
        <v>54</v>
      </c>
      <c r="C26" s="3" t="s">
        <v>55</v>
      </c>
      <c r="D26" s="3" t="n">
        <v>40</v>
      </c>
      <c r="E26" s="3" t="n">
        <v>5940</v>
      </c>
      <c r="F26" s="3" t="n">
        <v>0</v>
      </c>
      <c r="G26" s="3" t="n">
        <v>0</v>
      </c>
    </row>
    <row r="27" customFormat="false" ht="15.75" hidden="false" customHeight="true" outlineLevel="0" collapsed="false">
      <c r="A27" s="2" t="n">
        <v>46300.6893401042</v>
      </c>
      <c r="B27" s="3" t="s">
        <v>56</v>
      </c>
      <c r="C27" s="3" t="s">
        <v>57</v>
      </c>
      <c r="D27" s="3" t="n">
        <v>42</v>
      </c>
      <c r="E27" s="3" t="n">
        <v>124000</v>
      </c>
      <c r="F27" s="3" t="n">
        <v>70000</v>
      </c>
      <c r="G27" s="3" t="n">
        <v>1271</v>
      </c>
    </row>
    <row r="28" customFormat="false" ht="15.75" hidden="false" customHeight="true" outlineLevel="0" collapsed="false">
      <c r="A28" s="2" t="n">
        <v>46300.6893791782</v>
      </c>
      <c r="B28" s="3" t="s">
        <v>58</v>
      </c>
      <c r="C28" s="3" t="s">
        <v>59</v>
      </c>
      <c r="D28" s="3" t="n">
        <v>37</v>
      </c>
      <c r="E28" s="3" t="n">
        <v>148000</v>
      </c>
      <c r="F28" s="3" t="n">
        <v>700000</v>
      </c>
      <c r="G28" s="3" t="n">
        <v>1517</v>
      </c>
    </row>
    <row r="29" customFormat="false" ht="15.75" hidden="false" customHeight="true" outlineLevel="0" collapsed="false">
      <c r="A29" s="2" t="n">
        <v>46300.6894989583</v>
      </c>
      <c r="B29" s="3" t="s">
        <v>60</v>
      </c>
      <c r="C29" s="3" t="s">
        <v>61</v>
      </c>
      <c r="D29" s="3" t="n">
        <v>10</v>
      </c>
      <c r="E29" s="3" t="n">
        <v>76</v>
      </c>
      <c r="F29" s="3" t="n">
        <v>13.3</v>
      </c>
      <c r="G29" s="3" t="n">
        <v>0.779</v>
      </c>
    </row>
    <row r="30" customFormat="false" ht="15.75" hidden="false" customHeight="true" outlineLevel="0" collapsed="false">
      <c r="A30" s="2" t="n">
        <v>46300.6904365741</v>
      </c>
      <c r="B30" s="3" t="s">
        <v>62</v>
      </c>
      <c r="C30" s="3" t="s">
        <v>63</v>
      </c>
      <c r="D30" s="3" t="n">
        <v>11</v>
      </c>
      <c r="E30" s="3" t="n">
        <v>280000</v>
      </c>
      <c r="F30" s="3" t="n">
        <f aca="false">140* 70* 10* 500</f>
        <v>49000000</v>
      </c>
      <c r="G30" s="3" t="n">
        <f aca="false">4 * 70* 10</f>
        <v>2800</v>
      </c>
    </row>
    <row r="31" customFormat="false" ht="15.75" hidden="false" customHeight="true" outlineLevel="0" collapsed="false">
      <c r="A31" s="2" t="n">
        <v>46300.7928296412</v>
      </c>
      <c r="B31" s="3" t="s">
        <v>64</v>
      </c>
      <c r="C31" s="3" t="s">
        <v>65</v>
      </c>
      <c r="D31" s="3" t="n">
        <v>43</v>
      </c>
      <c r="E31" s="3" t="n">
        <v>9502</v>
      </c>
      <c r="F31" s="3" t="n">
        <v>6860</v>
      </c>
      <c r="G31" s="3" t="n">
        <v>-450</v>
      </c>
    </row>
    <row r="32" customFormat="false" ht="15.75" hidden="false" customHeight="true" outlineLevel="0" collapsed="false">
      <c r="A32" s="2" t="n">
        <v>46300.7973599074</v>
      </c>
      <c r="B32" s="3" t="s">
        <v>66</v>
      </c>
      <c r="C32" s="3" t="s">
        <v>67</v>
      </c>
      <c r="D32" s="3" t="n">
        <v>17</v>
      </c>
      <c r="E32" s="3" t="n">
        <v>292000</v>
      </c>
      <c r="F32" s="3" t="n">
        <v>51100</v>
      </c>
      <c r="G32" s="3" t="n">
        <v>2993</v>
      </c>
    </row>
    <row r="33" customFormat="false" ht="15.75" hidden="false" customHeight="true" outlineLevel="0" collapsed="false">
      <c r="A33" s="2" t="n">
        <v>46300.9359479398</v>
      </c>
      <c r="B33" s="3" t="s">
        <v>68</v>
      </c>
      <c r="C33" s="3" t="s">
        <v>69</v>
      </c>
      <c r="D33" s="3" t="n">
        <v>5</v>
      </c>
      <c r="E33" s="3" t="n">
        <v>96000</v>
      </c>
      <c r="F33" s="3" t="n">
        <v>16800</v>
      </c>
      <c r="G33" s="3" t="n">
        <v>984</v>
      </c>
    </row>
    <row r="34" customFormat="false" ht="15.75" hidden="false" customHeight="true" outlineLevel="0" collapsed="false">
      <c r="A34" s="2" t="n">
        <v>46301.6597358796</v>
      </c>
      <c r="B34" s="3" t="s">
        <v>54</v>
      </c>
      <c r="C34" s="3" t="s">
        <v>70</v>
      </c>
      <c r="D34" s="3" t="n">
        <v>40</v>
      </c>
      <c r="E34" s="3" t="n">
        <v>5940</v>
      </c>
      <c r="F34" s="3" t="n">
        <v>0</v>
      </c>
      <c r="G34" s="3" t="n">
        <v>0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2026-10-06T15:56:20Z</dcterms:modified>
  <cp:revision>1</cp:revision>
  <dc:subject/>
  <dc:title/>
</cp:coreProperties>
</file>