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Alunos" sheetId="1" state="visible" r:id="rId1"/>
    <sheet name="EDPs" sheetId="2" state="visible" r:id="rId2"/>
    <sheet name="Compras" sheetId="3" state="visible" r:id="rId3"/>
    <sheet name="Gabarito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49"/>
  <sheetViews>
    <sheetView showFormulas="0" showGridLines="1" showRowColHeaders="1" showZeros="1" rightToLeft="0" tabSelected="0" showOutlineSymbols="1" defaultGridColor="1" view="normal" topLeftCell="A25" colorId="64" zoomScale="100" zoomScaleNormal="100" zoomScalePageLayoutView="100" workbookViewId="0">
      <selection pane="topLeft" activeCell="B2" activeCellId="0" sqref="B2"/>
    </sheetView>
  </sheetViews>
  <sheetFormatPr baseColWidth="8" defaultColWidth="8.6796875" defaultRowHeight="15" customHeight="0" zeroHeight="0" outlineLevelRow="0"/>
  <cols>
    <col width="24.34" customWidth="1" style="7" min="2" max="2"/>
  </cols>
  <sheetData>
    <row r="1" ht="15" customHeight="1" s="8">
      <c r="A1" s="9" t="inlineStr">
        <is>
          <t>ID</t>
        </is>
      </c>
      <c r="B1" s="9" t="inlineStr">
        <is>
          <t>Nome</t>
        </is>
      </c>
      <c r="C1" s="9" t="inlineStr">
        <is>
          <t>EDP atribuído</t>
        </is>
      </c>
      <c r="D1" s="9" t="inlineStr">
        <is>
          <t>Etapa</t>
        </is>
      </c>
      <c r="E1" s="9" t="inlineStr">
        <is>
          <t>Orçamento inicial</t>
        </is>
      </c>
      <c r="F1" s="9" t="inlineStr">
        <is>
          <t>Saldo</t>
        </is>
      </c>
      <c r="G1" s="9" t="inlineStr">
        <is>
          <t>Pontos</t>
        </is>
      </c>
    </row>
    <row r="2" ht="15" customHeight="1" s="8">
      <c r="A2" s="7" t="n">
        <v>1</v>
      </c>
      <c r="B2" s="10" t="inlineStr">
        <is>
          <t>Agnes</t>
        </is>
      </c>
      <c r="C2" s="7" t="inlineStr">
        <is>
          <t>P01</t>
        </is>
      </c>
      <c r="E2" s="7" t="n">
        <v>1000</v>
      </c>
      <c r="F2" s="7" t="n">
        <v>1000</v>
      </c>
      <c r="G2" s="7" t="n">
        <v>0</v>
      </c>
    </row>
    <row r="3" ht="15" customHeight="1" s="8">
      <c r="A3" s="7" t="n">
        <v>2</v>
      </c>
      <c r="B3" s="10" t="inlineStr">
        <is>
          <t>Ana Clara</t>
        </is>
      </c>
      <c r="C3" s="7" t="inlineStr">
        <is>
          <t>P02</t>
        </is>
      </c>
      <c r="E3" s="7" t="n">
        <v>1000</v>
      </c>
      <c r="F3" s="7" t="n">
        <v>1000</v>
      </c>
      <c r="G3" s="7" t="n">
        <v>0</v>
      </c>
    </row>
    <row r="4" ht="15" customHeight="1" s="8">
      <c r="A4" s="7" t="n">
        <v>3</v>
      </c>
      <c r="B4" s="10" t="inlineStr">
        <is>
          <t>Ana Julia</t>
        </is>
      </c>
      <c r="C4" s="7" t="inlineStr">
        <is>
          <t>P03</t>
        </is>
      </c>
      <c r="E4" s="7" t="n">
        <v>1000</v>
      </c>
      <c r="F4" s="7" t="n">
        <v>1000</v>
      </c>
      <c r="G4" s="7" t="n">
        <v>0</v>
      </c>
    </row>
    <row r="5" ht="15" customHeight="1" s="8">
      <c r="A5" s="7" t="n">
        <v>4</v>
      </c>
      <c r="B5" s="10" t="inlineStr">
        <is>
          <t>Bianca Azevedo</t>
        </is>
      </c>
      <c r="C5" s="7" t="inlineStr">
        <is>
          <t>P04</t>
        </is>
      </c>
      <c r="E5" s="7" t="n">
        <v>1000</v>
      </c>
      <c r="F5" s="7" t="n">
        <v>1000</v>
      </c>
      <c r="G5" s="7" t="n">
        <v>0</v>
      </c>
    </row>
    <row r="6" ht="15" customHeight="1" s="8">
      <c r="A6" s="7" t="n">
        <v>5</v>
      </c>
      <c r="B6" s="10" t="inlineStr">
        <is>
          <t>Bianca Moraes</t>
        </is>
      </c>
      <c r="C6" s="7" t="inlineStr">
        <is>
          <t>P05</t>
        </is>
      </c>
      <c r="E6" s="7" t="n">
        <v>1000</v>
      </c>
      <c r="F6" s="7" t="n">
        <v>1000</v>
      </c>
      <c r="G6" s="7" t="n">
        <v>0</v>
      </c>
    </row>
    <row r="7" ht="15" customHeight="1" s="8">
      <c r="A7" s="7" t="n">
        <v>6</v>
      </c>
      <c r="B7" s="10" t="inlineStr">
        <is>
          <t>Bruna</t>
        </is>
      </c>
      <c r="C7" s="7" t="inlineStr">
        <is>
          <t>P06</t>
        </is>
      </c>
      <c r="E7" s="7" t="n">
        <v>1000</v>
      </c>
      <c r="F7" s="7" t="n">
        <v>1000</v>
      </c>
      <c r="G7" s="7" t="n">
        <v>0</v>
      </c>
    </row>
    <row r="8" ht="15" customHeight="1" s="8">
      <c r="A8" s="7" t="n">
        <v>7</v>
      </c>
      <c r="B8" s="10" t="inlineStr">
        <is>
          <t>Caio</t>
        </is>
      </c>
      <c r="C8" s="7" t="inlineStr">
        <is>
          <t>P07</t>
        </is>
      </c>
      <c r="E8" s="7" t="n">
        <v>1000</v>
      </c>
      <c r="F8" s="7" t="n">
        <v>1000</v>
      </c>
      <c r="G8" s="7" t="n">
        <v>0</v>
      </c>
    </row>
    <row r="9" ht="15" customHeight="1" s="8">
      <c r="A9" s="7" t="n">
        <v>8</v>
      </c>
      <c r="B9" s="10" t="inlineStr">
        <is>
          <t>Carolina</t>
        </is>
      </c>
      <c r="C9" s="7" t="inlineStr">
        <is>
          <t>P08</t>
        </is>
      </c>
      <c r="E9" s="7" t="n">
        <v>1000</v>
      </c>
      <c r="F9" s="7" t="n">
        <v>1000</v>
      </c>
      <c r="G9" s="7" t="n">
        <v>0</v>
      </c>
    </row>
    <row r="10" ht="15" customHeight="1" s="8">
      <c r="A10" s="7" t="n">
        <v>9</v>
      </c>
      <c r="B10" s="10" t="inlineStr">
        <is>
          <t>Caroline</t>
        </is>
      </c>
      <c r="C10" s="7" t="inlineStr">
        <is>
          <t>P09</t>
        </is>
      </c>
      <c r="E10" s="7" t="n">
        <v>1000</v>
      </c>
      <c r="F10" s="7" t="n">
        <v>1000</v>
      </c>
      <c r="G10" s="7" t="n">
        <v>0</v>
      </c>
    </row>
    <row r="11" ht="15" customHeight="1" s="8">
      <c r="A11" s="7" t="n">
        <v>10</v>
      </c>
      <c r="B11" s="10" t="inlineStr">
        <is>
          <t>Diego</t>
        </is>
      </c>
      <c r="C11" s="7" t="inlineStr">
        <is>
          <t>P10</t>
        </is>
      </c>
      <c r="E11" s="7" t="n">
        <v>1000</v>
      </c>
      <c r="F11" s="7" t="n">
        <v>1000</v>
      </c>
      <c r="G11" s="7" t="n">
        <v>0</v>
      </c>
    </row>
    <row r="12" ht="15" customHeight="1" s="8">
      <c r="A12" s="7" t="n">
        <v>11</v>
      </c>
      <c r="B12" s="10" t="inlineStr">
        <is>
          <t>Erick</t>
        </is>
      </c>
      <c r="C12" s="7" t="inlineStr">
        <is>
          <t>P11</t>
        </is>
      </c>
      <c r="E12" s="7" t="n">
        <v>1000</v>
      </c>
      <c r="F12" s="7" t="n">
        <v>1000</v>
      </c>
      <c r="G12" s="7" t="n">
        <v>0</v>
      </c>
    </row>
    <row r="13" ht="15" customHeight="1" s="8">
      <c r="A13" s="7" t="n">
        <v>12</v>
      </c>
      <c r="B13" s="10" t="inlineStr">
        <is>
          <t>Gabriella</t>
        </is>
      </c>
      <c r="C13" s="7" t="inlineStr">
        <is>
          <t>P12</t>
        </is>
      </c>
      <c r="E13" s="7" t="n">
        <v>1000</v>
      </c>
      <c r="F13" s="7" t="n">
        <v>1000</v>
      </c>
      <c r="G13" s="7" t="n">
        <v>0</v>
      </c>
    </row>
    <row r="14" ht="15" customHeight="1" s="8">
      <c r="A14" s="7" t="n">
        <v>13</v>
      </c>
      <c r="B14" s="10" t="inlineStr">
        <is>
          <t>Giulia</t>
        </is>
      </c>
      <c r="C14" s="7" t="inlineStr">
        <is>
          <t>P13</t>
        </is>
      </c>
      <c r="E14" s="7" t="n">
        <v>1000</v>
      </c>
      <c r="F14" s="7" t="n">
        <v>1000</v>
      </c>
      <c r="G14" s="7" t="n">
        <v>0</v>
      </c>
    </row>
    <row r="15" ht="15" customHeight="1" s="8">
      <c r="A15" s="7" t="n">
        <v>14</v>
      </c>
      <c r="B15" s="10" t="inlineStr">
        <is>
          <t>Guilherme</t>
        </is>
      </c>
      <c r="C15" s="7" t="inlineStr">
        <is>
          <t>P14</t>
        </is>
      </c>
      <c r="E15" s="7" t="n">
        <v>1000</v>
      </c>
      <c r="F15" s="7" t="n">
        <v>1000</v>
      </c>
      <c r="G15" s="7" t="n">
        <v>0</v>
      </c>
    </row>
    <row r="16" ht="15" customHeight="1" s="8">
      <c r="A16" s="7" t="n">
        <v>15</v>
      </c>
      <c r="B16" s="10" t="inlineStr">
        <is>
          <t>Gustavo Felicio</t>
        </is>
      </c>
      <c r="C16" s="7" t="inlineStr">
        <is>
          <t>P15</t>
        </is>
      </c>
      <c r="E16" s="7" t="n">
        <v>1000</v>
      </c>
      <c r="F16" s="7" t="n">
        <v>1000</v>
      </c>
      <c r="G16" s="7" t="n">
        <v>0</v>
      </c>
    </row>
    <row r="17" ht="15" customHeight="1" s="8">
      <c r="A17" s="7" t="n">
        <v>16</v>
      </c>
      <c r="B17" s="10" t="inlineStr">
        <is>
          <t>Gustavo Varela</t>
        </is>
      </c>
      <c r="C17" s="7" t="inlineStr">
        <is>
          <t>P16</t>
        </is>
      </c>
      <c r="E17" s="7" t="n">
        <v>1000</v>
      </c>
      <c r="F17" s="7" t="n">
        <v>1000</v>
      </c>
      <c r="G17" s="7" t="n">
        <v>0</v>
      </c>
    </row>
    <row r="18" ht="15" customHeight="1" s="8">
      <c r="A18" s="7" t="n">
        <v>17</v>
      </c>
      <c r="B18" s="10" t="inlineStr">
        <is>
          <t>Igor</t>
        </is>
      </c>
      <c r="C18" s="7" t="inlineStr">
        <is>
          <t>P17</t>
        </is>
      </c>
      <c r="E18" s="7" t="n">
        <v>1000</v>
      </c>
      <c r="F18" s="7" t="n">
        <v>1000</v>
      </c>
      <c r="G18" s="7" t="n">
        <v>0</v>
      </c>
    </row>
    <row r="19" ht="15" customHeight="1" s="8">
      <c r="A19" s="7" t="n">
        <v>18</v>
      </c>
      <c r="B19" s="10" t="inlineStr">
        <is>
          <t>Jessica</t>
        </is>
      </c>
      <c r="C19" s="7" t="inlineStr">
        <is>
          <t>P18</t>
        </is>
      </c>
      <c r="E19" s="7" t="n">
        <v>1000</v>
      </c>
      <c r="F19" s="7" t="n">
        <v>1000</v>
      </c>
      <c r="G19" s="7" t="n">
        <v>0</v>
      </c>
    </row>
    <row r="20" ht="15" customHeight="1" s="8">
      <c r="A20" s="7" t="n">
        <v>19</v>
      </c>
      <c r="B20" s="10" t="inlineStr">
        <is>
          <t>Joao Batista</t>
        </is>
      </c>
      <c r="C20" s="7" t="inlineStr">
        <is>
          <t>P19</t>
        </is>
      </c>
      <c r="E20" s="7" t="n">
        <v>1000</v>
      </c>
      <c r="F20" s="7" t="n">
        <v>1000</v>
      </c>
      <c r="G20" s="7" t="n">
        <v>0</v>
      </c>
    </row>
    <row r="21" ht="15" customHeight="1" s="8">
      <c r="A21" s="7" t="n">
        <v>20</v>
      </c>
      <c r="B21" s="10" t="inlineStr">
        <is>
          <t>Joao Paulo</t>
        </is>
      </c>
      <c r="C21" s="7" t="inlineStr">
        <is>
          <t>P20</t>
        </is>
      </c>
      <c r="E21" s="7" t="n">
        <v>1000</v>
      </c>
      <c r="F21" s="7" t="n">
        <v>1000</v>
      </c>
      <c r="G21" s="7" t="n">
        <v>0</v>
      </c>
    </row>
    <row r="22" ht="15" customHeight="1" s="8">
      <c r="A22" s="7" t="n">
        <v>21</v>
      </c>
      <c r="B22" s="10" t="inlineStr">
        <is>
          <t>Joao Pedro</t>
        </is>
      </c>
      <c r="C22" s="7" t="inlineStr">
        <is>
          <t>P21</t>
        </is>
      </c>
      <c r="E22" s="7" t="n">
        <v>1000</v>
      </c>
      <c r="F22" s="7" t="n">
        <v>1000</v>
      </c>
      <c r="G22" s="7" t="n">
        <v>0</v>
      </c>
    </row>
    <row r="23" ht="15" customHeight="1" s="8">
      <c r="A23" s="7" t="n">
        <v>22</v>
      </c>
      <c r="B23" s="10" t="inlineStr">
        <is>
          <t>Jorge</t>
        </is>
      </c>
      <c r="C23" s="7" t="inlineStr">
        <is>
          <t>P22</t>
        </is>
      </c>
      <c r="E23" s="7" t="n">
        <v>1000</v>
      </c>
      <c r="F23" s="7" t="n">
        <v>1000</v>
      </c>
      <c r="G23" s="7" t="n">
        <v>0</v>
      </c>
    </row>
    <row r="24" ht="15" customHeight="1" s="8">
      <c r="A24" s="7" t="n">
        <v>23</v>
      </c>
      <c r="B24" s="10" t="inlineStr">
        <is>
          <t>Kassiane</t>
        </is>
      </c>
      <c r="C24" s="7" t="inlineStr">
        <is>
          <t>P23</t>
        </is>
      </c>
      <c r="E24" s="7" t="n">
        <v>1000</v>
      </c>
      <c r="F24" s="7" t="n">
        <v>1000</v>
      </c>
      <c r="G24" s="7" t="n">
        <v>0</v>
      </c>
    </row>
    <row r="25" ht="15" customHeight="1" s="8">
      <c r="A25" s="7" t="n">
        <v>24</v>
      </c>
      <c r="B25" s="10" t="inlineStr">
        <is>
          <t>Larissa</t>
        </is>
      </c>
      <c r="C25" s="7" t="inlineStr">
        <is>
          <t>P24</t>
        </is>
      </c>
      <c r="E25" s="7" t="n">
        <v>1000</v>
      </c>
      <c r="F25" s="7" t="n">
        <v>1000</v>
      </c>
      <c r="G25" s="7" t="n">
        <v>0</v>
      </c>
    </row>
    <row r="26" ht="15" customHeight="1" s="8">
      <c r="A26" s="7" t="n">
        <v>25</v>
      </c>
      <c r="B26" s="10" t="inlineStr">
        <is>
          <t>Laura</t>
        </is>
      </c>
      <c r="C26" s="7" t="inlineStr">
        <is>
          <t>P25</t>
        </is>
      </c>
      <c r="E26" s="7" t="n">
        <v>1000</v>
      </c>
      <c r="F26" s="7" t="n">
        <v>1000</v>
      </c>
      <c r="G26" s="7" t="n">
        <v>0</v>
      </c>
    </row>
    <row r="27" ht="15" customHeight="1" s="8">
      <c r="A27" s="7" t="n">
        <v>26</v>
      </c>
      <c r="B27" s="10" t="inlineStr">
        <is>
          <t>Lavinia</t>
        </is>
      </c>
      <c r="C27" s="7" t="inlineStr">
        <is>
          <t>P26</t>
        </is>
      </c>
      <c r="E27" s="7" t="n">
        <v>1000</v>
      </c>
      <c r="F27" s="7" t="n">
        <v>1000</v>
      </c>
      <c r="G27" s="7" t="n">
        <v>0</v>
      </c>
    </row>
    <row r="28" ht="15" customHeight="1" s="8">
      <c r="A28" s="7" t="n">
        <v>27</v>
      </c>
      <c r="B28" s="10" t="inlineStr">
        <is>
          <t>Lilandra</t>
        </is>
      </c>
      <c r="C28" s="7" t="inlineStr">
        <is>
          <t>P27</t>
        </is>
      </c>
      <c r="E28" s="7" t="n">
        <v>1000</v>
      </c>
      <c r="F28" s="7" t="n">
        <v>1000</v>
      </c>
      <c r="G28" s="7" t="n">
        <v>0</v>
      </c>
    </row>
    <row r="29" ht="15" customHeight="1" s="8">
      <c r="A29" s="7" t="n">
        <v>28</v>
      </c>
      <c r="B29" s="10" t="inlineStr">
        <is>
          <t>Lilien</t>
        </is>
      </c>
      <c r="C29" s="7" t="inlineStr">
        <is>
          <t>P28</t>
        </is>
      </c>
      <c r="E29" s="7" t="n">
        <v>1000</v>
      </c>
      <c r="F29" s="7" t="n">
        <v>1000</v>
      </c>
      <c r="G29" s="7" t="n">
        <v>0</v>
      </c>
    </row>
    <row r="30" ht="15" customHeight="1" s="8">
      <c r="A30" s="7" t="n">
        <v>29</v>
      </c>
      <c r="B30" s="10" t="inlineStr">
        <is>
          <t>Lucas</t>
        </is>
      </c>
      <c r="C30" s="7" t="inlineStr">
        <is>
          <t>P29</t>
        </is>
      </c>
      <c r="E30" s="7" t="n">
        <v>1000</v>
      </c>
      <c r="F30" s="7" t="n">
        <v>1000</v>
      </c>
      <c r="G30" s="7" t="n">
        <v>0</v>
      </c>
    </row>
    <row r="31" ht="15" customHeight="1" s="8">
      <c r="A31" s="7" t="n">
        <v>30</v>
      </c>
      <c r="B31" s="10" t="inlineStr">
        <is>
          <t>Luisa</t>
        </is>
      </c>
      <c r="C31" s="7" t="inlineStr">
        <is>
          <t>P30</t>
        </is>
      </c>
      <c r="E31" s="7" t="n">
        <v>1000</v>
      </c>
      <c r="F31" s="7" t="n">
        <v>1000</v>
      </c>
      <c r="G31" s="7" t="n">
        <v>0</v>
      </c>
    </row>
    <row r="32" ht="15" customHeight="1" s="8">
      <c r="A32" s="7" t="n">
        <v>31</v>
      </c>
      <c r="B32" s="10" t="inlineStr">
        <is>
          <t>Luiza</t>
        </is>
      </c>
      <c r="C32" s="7" t="inlineStr">
        <is>
          <t>P31</t>
        </is>
      </c>
      <c r="E32" s="7" t="n">
        <v>1000</v>
      </c>
      <c r="F32" s="7" t="n">
        <v>1000</v>
      </c>
      <c r="G32" s="7" t="n">
        <v>0</v>
      </c>
    </row>
    <row r="33" ht="15" customHeight="1" s="8">
      <c r="A33" s="7" t="n">
        <v>32</v>
      </c>
      <c r="B33" s="10" t="inlineStr">
        <is>
          <t>Manuela</t>
        </is>
      </c>
      <c r="C33" s="7" t="inlineStr">
        <is>
          <t>P32</t>
        </is>
      </c>
      <c r="E33" s="7" t="n">
        <v>1000</v>
      </c>
      <c r="F33" s="7" t="n">
        <v>1000</v>
      </c>
      <c r="G33" s="7" t="n">
        <v>0</v>
      </c>
    </row>
    <row r="34" ht="15" customHeight="1" s="8">
      <c r="A34" s="7" t="n">
        <v>33</v>
      </c>
      <c r="B34" s="10" t="inlineStr">
        <is>
          <t>Maria Eduarda Conhasca</t>
        </is>
      </c>
      <c r="C34" s="7" t="inlineStr">
        <is>
          <t>P33</t>
        </is>
      </c>
      <c r="E34" s="7" t="n">
        <v>1000</v>
      </c>
      <c r="F34" s="7" t="n">
        <v>1000</v>
      </c>
      <c r="G34" s="7" t="n">
        <v>0</v>
      </c>
    </row>
    <row r="35" ht="15" customHeight="1" s="8">
      <c r="A35" s="7" t="n">
        <v>34</v>
      </c>
      <c r="B35" s="10" t="inlineStr">
        <is>
          <t>Maria Eduarda Gomes</t>
        </is>
      </c>
      <c r="C35" s="7" t="inlineStr">
        <is>
          <t>P34</t>
        </is>
      </c>
      <c r="E35" s="7" t="n">
        <v>1000</v>
      </c>
      <c r="F35" s="7" t="n">
        <v>1000</v>
      </c>
      <c r="G35" s="7" t="n">
        <v>0</v>
      </c>
    </row>
    <row r="36" ht="15" customHeight="1" s="8">
      <c r="A36" s="7" t="n">
        <v>35</v>
      </c>
      <c r="B36" s="10" t="inlineStr">
        <is>
          <t>Maria Eduarda Ramos</t>
        </is>
      </c>
      <c r="C36" s="7" t="inlineStr">
        <is>
          <t>P35</t>
        </is>
      </c>
      <c r="E36" s="7" t="n">
        <v>1000</v>
      </c>
      <c r="F36" s="7" t="n">
        <v>1000</v>
      </c>
      <c r="G36" s="7" t="n">
        <v>0</v>
      </c>
    </row>
    <row r="37" ht="15" customHeight="1" s="8">
      <c r="A37" s="7" t="n">
        <v>36</v>
      </c>
      <c r="B37" s="10" t="inlineStr">
        <is>
          <t>Maria Luisa</t>
        </is>
      </c>
      <c r="C37" s="7" t="inlineStr">
        <is>
          <t>P36</t>
        </is>
      </c>
      <c r="E37" s="7" t="n">
        <v>1000</v>
      </c>
      <c r="F37" s="7" t="n">
        <v>1000</v>
      </c>
      <c r="G37" s="7" t="n">
        <v>0</v>
      </c>
    </row>
    <row r="38" ht="15" customHeight="1" s="8">
      <c r="A38" s="7" t="n">
        <v>37</v>
      </c>
      <c r="B38" s="10" t="inlineStr">
        <is>
          <t>Maria Luiza</t>
        </is>
      </c>
      <c r="C38" s="7" t="inlineStr">
        <is>
          <t>P37</t>
        </is>
      </c>
      <c r="E38" s="7" t="n">
        <v>1000</v>
      </c>
      <c r="F38" s="7" t="n">
        <v>1000</v>
      </c>
      <c r="G38" s="7" t="n">
        <v>0</v>
      </c>
    </row>
    <row r="39" ht="15" customHeight="1" s="8">
      <c r="A39" s="7" t="n">
        <v>38</v>
      </c>
      <c r="B39" s="10" t="inlineStr">
        <is>
          <t>Marianna</t>
        </is>
      </c>
      <c r="C39" s="7" t="inlineStr">
        <is>
          <t>P38</t>
        </is>
      </c>
      <c r="E39" s="7" t="n">
        <v>1000</v>
      </c>
      <c r="F39" s="7" t="n">
        <v>1000</v>
      </c>
      <c r="G39" s="7" t="n">
        <v>0</v>
      </c>
    </row>
    <row r="40" ht="15" customHeight="1" s="8">
      <c r="A40" s="7" t="n">
        <v>39</v>
      </c>
      <c r="B40" s="10" t="inlineStr">
        <is>
          <t>Mayara</t>
        </is>
      </c>
      <c r="C40" s="7" t="inlineStr">
        <is>
          <t>P39</t>
        </is>
      </c>
      <c r="E40" s="7" t="n">
        <v>1000</v>
      </c>
      <c r="F40" s="7" t="n">
        <v>1000</v>
      </c>
      <c r="G40" s="7" t="n">
        <v>0</v>
      </c>
    </row>
    <row r="41" ht="15" customHeight="1" s="8">
      <c r="A41" s="7" t="n">
        <v>40</v>
      </c>
      <c r="B41" s="10" t="inlineStr">
        <is>
          <t>Miguel</t>
        </is>
      </c>
      <c r="C41" s="7" t="inlineStr">
        <is>
          <t>P40</t>
        </is>
      </c>
      <c r="E41" s="7" t="n">
        <v>1000</v>
      </c>
      <c r="F41" s="7" t="n">
        <v>1000</v>
      </c>
      <c r="G41" s="7" t="n">
        <v>0</v>
      </c>
    </row>
    <row r="42" ht="15" customHeight="1" s="8">
      <c r="A42" s="7" t="n">
        <v>41</v>
      </c>
      <c r="B42" s="10" t="inlineStr">
        <is>
          <t>Pedro Augusto</t>
        </is>
      </c>
      <c r="C42" s="7" t="inlineStr">
        <is>
          <t>P41</t>
        </is>
      </c>
      <c r="E42" s="7" t="n">
        <v>1000</v>
      </c>
      <c r="F42" s="7" t="n">
        <v>1000</v>
      </c>
      <c r="G42" s="7" t="n">
        <v>0</v>
      </c>
    </row>
    <row r="43" ht="15" customHeight="1" s="8">
      <c r="A43" s="7" t="n">
        <v>42</v>
      </c>
      <c r="B43" s="10" t="inlineStr">
        <is>
          <t>Pedro Henrique</t>
        </is>
      </c>
      <c r="C43" s="7" t="inlineStr">
        <is>
          <t>P42</t>
        </is>
      </c>
      <c r="E43" s="7" t="n">
        <v>1000</v>
      </c>
      <c r="F43" s="7" t="n">
        <v>1000</v>
      </c>
      <c r="G43" s="7" t="n">
        <v>0</v>
      </c>
    </row>
    <row r="44" ht="15" customHeight="1" s="8">
      <c r="A44" s="7" t="n">
        <v>43</v>
      </c>
      <c r="B44" s="10" t="inlineStr">
        <is>
          <t>Rafael</t>
        </is>
      </c>
      <c r="C44" s="7" t="inlineStr">
        <is>
          <t>P43</t>
        </is>
      </c>
      <c r="E44" s="7" t="n">
        <v>1000</v>
      </c>
      <c r="F44" s="7" t="n">
        <v>1000</v>
      </c>
      <c r="G44" s="7" t="n">
        <v>0</v>
      </c>
    </row>
    <row r="45" ht="15" customHeight="1" s="8">
      <c r="A45" s="7" t="n">
        <v>44</v>
      </c>
      <c r="B45" s="10" t="inlineStr">
        <is>
          <t>Rafaela</t>
        </is>
      </c>
      <c r="C45" s="7" t="inlineStr">
        <is>
          <t>P44</t>
        </is>
      </c>
      <c r="E45" s="7" t="n">
        <v>1000</v>
      </c>
      <c r="F45" s="7" t="n">
        <v>1000</v>
      </c>
      <c r="G45" s="7" t="n">
        <v>0</v>
      </c>
    </row>
    <row r="46" ht="15" customHeight="1" s="8">
      <c r="A46" s="7" t="n">
        <v>45</v>
      </c>
      <c r="B46" s="10" t="inlineStr">
        <is>
          <t>Rodrigo</t>
        </is>
      </c>
      <c r="C46" s="7" t="inlineStr">
        <is>
          <t>P45</t>
        </is>
      </c>
      <c r="E46" s="7" t="n">
        <v>1000</v>
      </c>
      <c r="F46" s="7" t="n">
        <v>1000</v>
      </c>
      <c r="G46" s="7" t="n">
        <v>0</v>
      </c>
    </row>
    <row r="47" ht="15" customHeight="1" s="8">
      <c r="A47" s="7" t="n">
        <v>46</v>
      </c>
      <c r="B47" s="10" t="inlineStr">
        <is>
          <t>Stella</t>
        </is>
      </c>
      <c r="C47" s="7" t="inlineStr">
        <is>
          <t>P46</t>
        </is>
      </c>
      <c r="E47" s="7" t="n">
        <v>1000</v>
      </c>
      <c r="F47" s="7" t="n">
        <v>1000</v>
      </c>
      <c r="G47" s="7" t="n">
        <v>0</v>
      </c>
    </row>
    <row r="48" ht="15" customHeight="1" s="8">
      <c r="A48" s="7" t="n">
        <v>47</v>
      </c>
      <c r="B48" s="10" t="inlineStr">
        <is>
          <t>Vitoria</t>
        </is>
      </c>
      <c r="C48" s="7" t="inlineStr">
        <is>
          <t>P47</t>
        </is>
      </c>
      <c r="E48" s="7" t="n">
        <v>1000</v>
      </c>
      <c r="F48" s="7" t="n">
        <v>1000</v>
      </c>
      <c r="G48" s="7" t="n">
        <v>0</v>
      </c>
    </row>
    <row r="49" ht="15" customHeight="1" s="8">
      <c r="A49" s="7" t="n">
        <v>48</v>
      </c>
      <c r="B49" s="10" t="inlineStr">
        <is>
          <t>Yuri</t>
        </is>
      </c>
      <c r="C49" s="7" t="inlineStr">
        <is>
          <t>P48</t>
        </is>
      </c>
      <c r="E49" s="7" t="n">
        <v>1000</v>
      </c>
      <c r="F49" s="7" t="n">
        <v>1000</v>
      </c>
      <c r="G49" s="7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67"/>
  <sheetViews>
    <sheetView showFormulas="0" showGridLines="1" showRowColHeaders="1" showZeros="1" rightToLeft="0" tabSelected="1" showOutlineSymbols="1" defaultGridColor="1" view="normal" topLeftCell="A46" colorId="64" zoomScale="100" zoomScaleNormal="100" zoomScalePageLayoutView="100" workbookViewId="0">
      <selection pane="topLeft" activeCell="G61" activeCellId="0" sqref="G61"/>
    </sheetView>
  </sheetViews>
  <sheetFormatPr baseColWidth="8" defaultColWidth="11.53515625" defaultRowHeight="15" customHeight="0" zeroHeight="0" outlineLevelRow="0"/>
  <cols>
    <col width="8.68" customWidth="1" style="7" min="1" max="1"/>
    <col width="30.74" customWidth="1" style="7" min="2" max="2"/>
    <col width="15.3" customWidth="1" style="7" min="3" max="3"/>
    <col width="16.69" customWidth="1" style="7" min="4" max="4"/>
    <col width="8.68" customWidth="1" style="7" min="5" max="6"/>
    <col width="58" customWidth="1" style="7" min="7" max="7"/>
  </cols>
  <sheetData>
    <row r="1" ht="15" customHeight="1" s="8">
      <c r="A1" s="9" t="inlineStr">
        <is>
          <t>Código</t>
        </is>
      </c>
      <c r="B1" s="9" t="inlineStr">
        <is>
          <t>EDP</t>
        </is>
      </c>
      <c r="C1" s="9" t="inlineStr">
        <is>
          <t>Etapa</t>
        </is>
      </c>
      <c r="D1" s="9" t="inlineStr">
        <is>
          <t>Vendedor</t>
        </is>
      </c>
      <c r="E1" s="9" t="inlineStr">
        <is>
          <t>Preço</t>
        </is>
      </c>
      <c r="F1" s="9" t="inlineStr">
        <is>
          <t>Status</t>
        </is>
      </c>
      <c r="G1" s="9" t="inlineStr">
        <is>
          <t>Fases influenciadas</t>
        </is>
      </c>
    </row>
    <row r="2" ht="15" customHeight="1" s="8">
      <c r="A2" s="7" t="inlineStr">
        <is>
          <t>P01</t>
        </is>
      </c>
      <c r="B2" s="7" t="inlineStr">
        <is>
          <t>Design for appropriate lifespan</t>
        </is>
      </c>
      <c r="C2" s="7" t="inlineStr">
        <is>
          <t>Uso</t>
        </is>
      </c>
      <c r="D2" s="10" t="inlineStr">
        <is>
          <t>Agnes</t>
        </is>
      </c>
      <c r="E2" s="7" t="n">
        <v>100</v>
      </c>
      <c r="F2" s="7" t="inlineStr">
        <is>
          <t>À venda</t>
        </is>
      </c>
      <c r="G2" s="7" t="inlineStr">
        <is>
          <t>Pré-produção, Produção, Distribuição, Uso, Descarte</t>
        </is>
      </c>
    </row>
    <row r="3" ht="15" customHeight="1" s="8">
      <c r="A3" s="7" t="inlineStr">
        <is>
          <t>P02</t>
        </is>
      </c>
      <c r="B3" s="7" t="inlineStr">
        <is>
          <t>Design for reliability (simplify, reduce number of component)</t>
        </is>
      </c>
      <c r="C3" s="7" t="inlineStr">
        <is>
          <t>Uso</t>
        </is>
      </c>
      <c r="D3" s="10" t="n"/>
      <c r="F3" s="7" t="inlineStr">
        <is>
          <t>Não anunciado</t>
        </is>
      </c>
      <c r="G3" s="7" t="inlineStr">
        <is>
          <t>Pré-produção, Produção, Distribuição, Uso, Descarte</t>
        </is>
      </c>
    </row>
    <row r="4" ht="15" customHeight="1" s="8">
      <c r="A4" s="7" t="inlineStr">
        <is>
          <t>P03</t>
        </is>
      </c>
      <c r="B4" s="7" t="inlineStr">
        <is>
          <t>Facilitate upgrading and adaptability</t>
        </is>
      </c>
      <c r="C4" s="7" t="inlineStr">
        <is>
          <t>Uso</t>
        </is>
      </c>
      <c r="D4" s="10" t="inlineStr">
        <is>
          <t>Ana Julia</t>
        </is>
      </c>
      <c r="E4" s="7" t="n">
        <v>120</v>
      </c>
      <c r="F4" s="7" t="inlineStr">
        <is>
          <t>À venda</t>
        </is>
      </c>
      <c r="G4" s="7" t="inlineStr">
        <is>
          <t>Pré-produção, Produção, Distribuição, Uso, Descarte</t>
        </is>
      </c>
    </row>
    <row r="5" ht="15" customHeight="1" s="8">
      <c r="A5" s="7" t="inlineStr">
        <is>
          <t>P04</t>
        </is>
      </c>
      <c r="B5" s="7" t="inlineStr">
        <is>
          <t>Facilitate maintenance</t>
        </is>
      </c>
      <c r="C5" s="7" t="inlineStr">
        <is>
          <t>Uso</t>
        </is>
      </c>
      <c r="D5" s="10" t="inlineStr">
        <is>
          <t>Bianca Azevedo</t>
        </is>
      </c>
      <c r="E5" s="7" t="n">
        <v>100</v>
      </c>
      <c r="F5" s="7" t="inlineStr">
        <is>
          <t>À venda</t>
        </is>
      </c>
      <c r="G5" s="7" t="inlineStr">
        <is>
          <t>Pré-produção, Produção, Distribuição, Uso, Descarte</t>
        </is>
      </c>
    </row>
    <row r="6" ht="15" customHeight="1" s="8">
      <c r="A6" s="7" t="inlineStr">
        <is>
          <t>P05</t>
        </is>
      </c>
      <c r="B6" s="7" t="inlineStr">
        <is>
          <t>Facilitate repair</t>
        </is>
      </c>
      <c r="C6" s="7" t="inlineStr">
        <is>
          <t>Uso</t>
        </is>
      </c>
      <c r="D6" s="10" t="n"/>
      <c r="F6" s="7" t="inlineStr">
        <is>
          <t>Não anunciado</t>
        </is>
      </c>
      <c r="G6" s="7" t="inlineStr">
        <is>
          <t>Pré-produção, Produção, Distribuição, Uso, Descarte</t>
        </is>
      </c>
    </row>
    <row r="7" ht="15" customHeight="1" s="8">
      <c r="A7" s="7" t="inlineStr">
        <is>
          <t>P06</t>
        </is>
      </c>
      <c r="B7" s="7" t="inlineStr">
        <is>
          <t>Facilitate reuse</t>
        </is>
      </c>
      <c r="C7" s="7" t="inlineStr">
        <is>
          <t>Descarte</t>
        </is>
      </c>
      <c r="D7" s="10" t="inlineStr">
        <is>
          <t>Bruna</t>
        </is>
      </c>
      <c r="E7" s="7" t="n">
        <v>200</v>
      </c>
      <c r="F7" s="7" t="inlineStr">
        <is>
          <t>À venda</t>
        </is>
      </c>
      <c r="G7" s="7" t="inlineStr">
        <is>
          <t>Descarte</t>
        </is>
      </c>
    </row>
    <row r="8" ht="15" customHeight="1" s="8">
      <c r="A8" s="7" t="inlineStr">
        <is>
          <t>P07</t>
        </is>
      </c>
      <c r="B8" s="7" t="inlineStr">
        <is>
          <t>Facilitate remanufacturing</t>
        </is>
      </c>
      <c r="C8" s="7" t="inlineStr">
        <is>
          <t>Descarte</t>
        </is>
      </c>
      <c r="D8" s="10" t="n"/>
      <c r="F8" s="7" t="inlineStr">
        <is>
          <t>Não anunciado</t>
        </is>
      </c>
      <c r="G8" s="7" t="inlineStr">
        <is>
          <t>Descarte</t>
        </is>
      </c>
    </row>
    <row r="9" ht="15" customHeight="1" s="8">
      <c r="A9" s="7" t="inlineStr">
        <is>
          <t>P08</t>
        </is>
      </c>
      <c r="B9" s="7" t="inlineStr">
        <is>
          <t>Intensify use (share, multifunction, integrated, on demand)</t>
        </is>
      </c>
      <c r="C9" s="7" t="inlineStr">
        <is>
          <t>Uso</t>
        </is>
      </c>
      <c r="D9" s="10" t="n"/>
      <c r="F9" s="7" t="inlineStr">
        <is>
          <t>Não anunciado</t>
        </is>
      </c>
      <c r="G9" s="7" t="inlineStr">
        <is>
          <t>Pré-produção, Produção, Distribuição, Uso, Descarte</t>
        </is>
      </c>
    </row>
    <row r="10" ht="15" customHeight="1" s="8">
      <c r="A10" s="7" t="inlineStr">
        <is>
          <t>P09</t>
        </is>
      </c>
      <c r="B10" s="7" t="inlineStr">
        <is>
          <t>Minimize material content or dematerialize, digitalize, miniaturize</t>
        </is>
      </c>
      <c r="C10" s="7" t="inlineStr">
        <is>
          <t>Pré-produção / Materiais</t>
        </is>
      </c>
      <c r="D10" s="10" t="n"/>
      <c r="F10" s="7" t="inlineStr">
        <is>
          <t>Não anunciado</t>
        </is>
      </c>
      <c r="G10" s="7" t="inlineStr">
        <is>
          <t>Pré-produção, Produção, Distribuição, Uso, Descarte</t>
        </is>
      </c>
    </row>
    <row r="11" ht="15" customHeight="1" s="8">
      <c r="A11" s="7" t="inlineStr">
        <is>
          <t>P10</t>
        </is>
      </c>
      <c r="B11" s="7" t="inlineStr">
        <is>
          <t>Minimize scraps and discards</t>
        </is>
      </c>
      <c r="C11" s="7" t="inlineStr">
        <is>
          <t>Produção</t>
        </is>
      </c>
      <c r="D11" s="10" t="inlineStr">
        <is>
          <t>Diego</t>
        </is>
      </c>
      <c r="E11" s="7" t="n">
        <v>400</v>
      </c>
      <c r="F11" s="7" t="inlineStr">
        <is>
          <t>À venda</t>
        </is>
      </c>
      <c r="G11" s="7" t="inlineStr">
        <is>
          <t>Produção, Pré-produção</t>
        </is>
      </c>
    </row>
    <row r="12" ht="15" customHeight="1" s="8">
      <c r="A12" s="7" t="inlineStr">
        <is>
          <t>P11</t>
        </is>
      </c>
      <c r="B12" s="7" t="inlineStr">
        <is>
          <t>Minimize packaging (avoid, integrate, drastically reduce)</t>
        </is>
      </c>
      <c r="C12" s="7" t="inlineStr">
        <is>
          <t>Distribuição</t>
        </is>
      </c>
      <c r="D12" s="10" t="inlineStr">
        <is>
          <t>Erick</t>
        </is>
      </c>
      <c r="E12" s="7" t="n">
        <v>150</v>
      </c>
      <c r="F12" s="7" t="inlineStr">
        <is>
          <t>À venda</t>
        </is>
      </c>
      <c r="G12" s="7" t="inlineStr">
        <is>
          <t>Pré-produção, Produção, Distribuição, Descarte</t>
        </is>
      </c>
    </row>
    <row r="13" ht="15" customHeight="1" s="8">
      <c r="A13" s="7" t="inlineStr">
        <is>
          <t>P12</t>
        </is>
      </c>
      <c r="B13" s="7" t="inlineStr">
        <is>
          <t>Minimize material consumption during usage (select more consumption-efficient systems)</t>
        </is>
      </c>
      <c r="C13" s="7" t="inlineStr">
        <is>
          <t>Uso</t>
        </is>
      </c>
      <c r="D13" s="10" t="inlineStr">
        <is>
          <t>Gabriella</t>
        </is>
      </c>
      <c r="E13" s="7" t="n">
        <v>200</v>
      </c>
      <c r="F13" s="7" t="inlineStr">
        <is>
          <t>À venda</t>
        </is>
      </c>
      <c r="G13" s="7" t="inlineStr">
        <is>
          <t>Uso</t>
        </is>
      </c>
    </row>
    <row r="14" ht="15" customHeight="1" s="8">
      <c r="A14" s="7" t="inlineStr">
        <is>
          <t>P13</t>
        </is>
      </c>
      <c r="B14" s="7" t="inlineStr">
        <is>
          <t>Minimize materials consumption during usage (engage systems with dynamic material consumption)</t>
        </is>
      </c>
      <c r="C14" s="7" t="inlineStr">
        <is>
          <t>Uso</t>
        </is>
      </c>
      <c r="D14" s="10" t="inlineStr">
        <is>
          <t>Giulia</t>
        </is>
      </c>
      <c r="E14" s="7" t="n">
        <v>150</v>
      </c>
      <c r="F14" s="7" t="inlineStr">
        <is>
          <t>À venda</t>
        </is>
      </c>
      <c r="G14" s="7" t="inlineStr">
        <is>
          <t>Uso</t>
        </is>
      </c>
    </row>
    <row r="15" ht="15" customHeight="1" s="8">
      <c r="A15" s="7" t="inlineStr">
        <is>
          <t>P14</t>
        </is>
      </c>
      <c r="B15" s="7" t="inlineStr">
        <is>
          <t>Minimize energy consumption (during pre-production and production)</t>
        </is>
      </c>
      <c r="C15" s="7" t="inlineStr">
        <is>
          <t>Produção</t>
        </is>
      </c>
      <c r="D15" s="10" t="inlineStr">
        <is>
          <t>Guilherme</t>
        </is>
      </c>
      <c r="E15" s="7" t="n">
        <v>200</v>
      </c>
      <c r="F15" s="7" t="inlineStr">
        <is>
          <t>À venda</t>
        </is>
      </c>
      <c r="G15" s="7" t="inlineStr">
        <is>
          <t>Pré-produção, Produção</t>
        </is>
      </c>
    </row>
    <row r="16" ht="15" customHeight="1" s="8">
      <c r="A16" s="7" t="inlineStr">
        <is>
          <t>P15</t>
        </is>
      </c>
      <c r="B16" s="7" t="inlineStr">
        <is>
          <t>Minimize energy consumption (during transportation and storage)</t>
        </is>
      </c>
      <c r="C16" s="7" t="inlineStr">
        <is>
          <t>Distribuição</t>
        </is>
      </c>
      <c r="D16" s="10" t="n"/>
      <c r="F16" s="7" t="inlineStr">
        <is>
          <t>Não anunciado</t>
        </is>
      </c>
      <c r="G16" s="7" t="inlineStr">
        <is>
          <t>Distribuição</t>
        </is>
      </c>
    </row>
    <row r="17" ht="15" customHeight="1" s="8">
      <c r="A17" s="7" t="inlineStr">
        <is>
          <t>P16</t>
        </is>
      </c>
      <c r="B17" s="7" t="inlineStr">
        <is>
          <t>Minimize energy consumption (select systems with energy-efficient operation stage)</t>
        </is>
      </c>
      <c r="C17" s="7" t="inlineStr">
        <is>
          <t>Uso</t>
        </is>
      </c>
      <c r="D17" s="10" t="inlineStr">
        <is>
          <t>Gustavo Varela</t>
        </is>
      </c>
      <c r="E17" s="7" t="n">
        <v>13</v>
      </c>
      <c r="F17" s="7" t="inlineStr">
        <is>
          <t>À venda</t>
        </is>
      </c>
      <c r="G17" s="7" t="inlineStr">
        <is>
          <t>Uso</t>
        </is>
      </c>
    </row>
    <row r="18" ht="15" customHeight="1" s="8">
      <c r="A18" s="7" t="inlineStr">
        <is>
          <t>P17</t>
        </is>
      </c>
      <c r="B18" s="7" t="inlineStr">
        <is>
          <t>Select non-toxic and harmless materials</t>
        </is>
      </c>
      <c r="C18" s="7" t="inlineStr">
        <is>
          <t>Pré-produção / Materiais</t>
        </is>
      </c>
      <c r="D18" s="10" t="n"/>
      <c r="F18" s="7" t="inlineStr">
        <is>
          <t>Não anunciado</t>
        </is>
      </c>
      <c r="G18" s="7" t="inlineStr">
        <is>
          <t>Pré-produção, Produção, Distribuição, Uso, Descarte</t>
        </is>
      </c>
    </row>
    <row r="19" ht="15" customHeight="1" s="8">
      <c r="A19" s="7" t="inlineStr">
        <is>
          <t>P18</t>
        </is>
      </c>
      <c r="B19" s="7" t="inlineStr">
        <is>
          <t>Select non-toxic and harmless energy resources</t>
        </is>
      </c>
      <c r="C19" s="7" t="inlineStr">
        <is>
          <t>Pré-produção / Materiais</t>
        </is>
      </c>
      <c r="D19" s="10" t="inlineStr">
        <is>
          <t>Jessica</t>
        </is>
      </c>
      <c r="E19" s="7" t="n">
        <v>150</v>
      </c>
      <c r="F19" s="7" t="inlineStr">
        <is>
          <t>À venda</t>
        </is>
      </c>
      <c r="G19" s="7" t="inlineStr">
        <is>
          <t>Pré-produção, Produção, Distribuição, Uso, Descarte</t>
        </is>
      </c>
    </row>
    <row r="20" ht="15" customHeight="1" s="8">
      <c r="A20" s="7" t="inlineStr">
        <is>
          <t>P19</t>
        </is>
      </c>
      <c r="B20" s="7" t="inlineStr">
        <is>
          <t>Select renewable and bio-compatible materials</t>
        </is>
      </c>
      <c r="C20" s="7" t="inlineStr">
        <is>
          <t>Pré-produção / Materiais</t>
        </is>
      </c>
      <c r="D20" s="10" t="inlineStr">
        <is>
          <t>Joao Batista</t>
        </is>
      </c>
      <c r="E20" s="7" t="n">
        <v>120</v>
      </c>
      <c r="F20" s="7" t="inlineStr">
        <is>
          <t>À venda</t>
        </is>
      </c>
      <c r="G20" s="7" t="inlineStr">
        <is>
          <t>Pré-produção, Produção, Descarte</t>
        </is>
      </c>
    </row>
    <row r="21" ht="15" customHeight="1" s="8">
      <c r="A21" s="7" t="inlineStr">
        <is>
          <t>P20</t>
        </is>
      </c>
      <c r="B21" s="7" t="inlineStr">
        <is>
          <t>Select renewable and bio-compatible energy resources</t>
        </is>
      </c>
      <c r="C21" s="7" t="inlineStr">
        <is>
          <t>Pré-produção / Materiais</t>
        </is>
      </c>
      <c r="D21" s="10" t="inlineStr">
        <is>
          <t>Joao Paulo</t>
        </is>
      </c>
      <c r="E21" s="7" t="n">
        <v>300</v>
      </c>
      <c r="F21" s="7" t="inlineStr">
        <is>
          <t>À venda</t>
        </is>
      </c>
      <c r="G21" s="7" t="inlineStr">
        <is>
          <t>Pré-produção, Produção, Distribuição, Uso, Descarte</t>
        </is>
      </c>
    </row>
    <row r="22" ht="15" customHeight="1" s="8">
      <c r="A22" s="7" t="inlineStr">
        <is>
          <t>P21</t>
        </is>
      </c>
      <c r="B22" s="7" t="inlineStr">
        <is>
          <t>Adopt the cascade approach</t>
        </is>
      </c>
      <c r="C22" s="7" t="inlineStr">
        <is>
          <t>Descarte</t>
        </is>
      </c>
      <c r="D22" s="10" t="inlineStr">
        <is>
          <t>Joao Pedro</t>
        </is>
      </c>
      <c r="E22" s="7" t="n">
        <v>150</v>
      </c>
      <c r="F22" s="7" t="inlineStr">
        <is>
          <t>À venda</t>
        </is>
      </c>
      <c r="G22" s="7" t="inlineStr">
        <is>
          <t>Pré-produção, Descarte</t>
        </is>
      </c>
    </row>
    <row r="23" ht="15" customHeight="1" s="8">
      <c r="A23" s="7" t="inlineStr">
        <is>
          <t>P22</t>
        </is>
      </c>
      <c r="B23" s="7" t="inlineStr">
        <is>
          <t>Facilitate end-of-life collection and transportation</t>
        </is>
      </c>
      <c r="C23" s="7" t="inlineStr">
        <is>
          <t>Descarte</t>
        </is>
      </c>
      <c r="D23" s="10" t="inlineStr">
        <is>
          <t>Jorge</t>
        </is>
      </c>
      <c r="E23" s="7" t="n">
        <v>250</v>
      </c>
      <c r="F23" s="7" t="inlineStr">
        <is>
          <t>À venda</t>
        </is>
      </c>
      <c r="G23" s="7" t="inlineStr">
        <is>
          <t>Descarte</t>
        </is>
      </c>
    </row>
    <row r="24" ht="15" customHeight="1" s="8">
      <c r="A24" s="7" t="inlineStr">
        <is>
          <t>P23</t>
        </is>
      </c>
      <c r="B24" s="7" t="inlineStr">
        <is>
          <t>Identify materials</t>
        </is>
      </c>
      <c r="C24" s="7" t="inlineStr">
        <is>
          <t>Descarte</t>
        </is>
      </c>
      <c r="D24" s="10" t="inlineStr">
        <is>
          <t>Kassiane</t>
        </is>
      </c>
      <c r="E24" s="7" t="n">
        <v>100</v>
      </c>
      <c r="F24" s="7" t="inlineStr">
        <is>
          <t>À venda</t>
        </is>
      </c>
      <c r="G24" s="7" t="inlineStr">
        <is>
          <t>Produção, Descarte</t>
        </is>
      </c>
    </row>
    <row r="25" ht="15" customHeight="1" s="8">
      <c r="A25" s="7" t="inlineStr">
        <is>
          <t>P24</t>
        </is>
      </c>
      <c r="B25" s="7" t="inlineStr">
        <is>
          <t>Minimize the overall number of different incompatible materials</t>
        </is>
      </c>
      <c r="C25" s="7" t="inlineStr">
        <is>
          <t>Descarte</t>
        </is>
      </c>
      <c r="D25" s="10" t="inlineStr">
        <is>
          <t>Larissa</t>
        </is>
      </c>
      <c r="E25" s="7" t="n">
        <v>50</v>
      </c>
      <c r="F25" s="7" t="inlineStr">
        <is>
          <t>À venda</t>
        </is>
      </c>
      <c r="G25" s="7" t="inlineStr">
        <is>
          <t>Pré-produção, Produção, Descarte</t>
        </is>
      </c>
    </row>
    <row r="26" ht="15" customHeight="1" s="8">
      <c r="A26" s="7" t="inlineStr">
        <is>
          <t>P25</t>
        </is>
      </c>
      <c r="B26" s="7" t="inlineStr">
        <is>
          <t>Facilitate cleaning</t>
        </is>
      </c>
      <c r="C26" s="7" t="inlineStr">
        <is>
          <t>Uso</t>
        </is>
      </c>
      <c r="D26" s="10" t="n"/>
      <c r="F26" s="7" t="inlineStr">
        <is>
          <t>Não anunciado</t>
        </is>
      </c>
      <c r="G26" s="7" t="inlineStr">
        <is>
          <t>Uso</t>
        </is>
      </c>
    </row>
    <row r="27" ht="15" customHeight="1" s="8">
      <c r="A27" s="7" t="inlineStr">
        <is>
          <t>P26</t>
        </is>
      </c>
      <c r="B27" s="7" t="inlineStr">
        <is>
          <t>Facilitate composting</t>
        </is>
      </c>
      <c r="C27" s="7" t="inlineStr">
        <is>
          <t>Descarte</t>
        </is>
      </c>
      <c r="D27" s="10" t="n"/>
      <c r="F27" s="7" t="inlineStr">
        <is>
          <t>Não anunciado</t>
        </is>
      </c>
      <c r="G27" s="7" t="inlineStr">
        <is>
          <t>Descarte</t>
        </is>
      </c>
    </row>
    <row r="28" ht="15" customHeight="1" s="8">
      <c r="A28" s="7" t="inlineStr">
        <is>
          <t>P27</t>
        </is>
      </c>
      <c r="B28" s="7" t="inlineStr">
        <is>
          <t>Reduce and facilitate operations of disassembly and separation</t>
        </is>
      </c>
      <c r="C28" s="7" t="inlineStr">
        <is>
          <t>Descarte</t>
        </is>
      </c>
      <c r="D28" s="10" t="n"/>
      <c r="F28" s="7" t="inlineStr">
        <is>
          <t>Não anunciado</t>
        </is>
      </c>
      <c r="G28" s="7" t="inlineStr">
        <is>
          <t>Uso, Descarte</t>
        </is>
      </c>
    </row>
    <row r="29" ht="15" customHeight="1" s="8">
      <c r="A29" s="7" t="inlineStr">
        <is>
          <t>P28</t>
        </is>
      </c>
      <c r="B29" s="7" t="inlineStr">
        <is>
          <t>Engage reversible joining systems</t>
        </is>
      </c>
      <c r="C29" s="7" t="inlineStr">
        <is>
          <t>Uso</t>
        </is>
      </c>
      <c r="D29" s="10" t="inlineStr">
        <is>
          <t>Lilien</t>
        </is>
      </c>
      <c r="E29" s="7" t="n">
        <v>50</v>
      </c>
      <c r="F29" s="7" t="inlineStr">
        <is>
          <t>À venda</t>
        </is>
      </c>
      <c r="G29" s="7" t="inlineStr">
        <is>
          <t>Uso, Descarte</t>
        </is>
      </c>
    </row>
    <row r="30" ht="15" customHeight="1" s="8">
      <c r="A30" s="7" t="inlineStr">
        <is>
          <t>P29</t>
        </is>
      </c>
      <c r="B30" s="7" t="inlineStr">
        <is>
          <t>Develop services providing added value to the product’s life cycle</t>
        </is>
      </c>
      <c r="C30" s="7" t="inlineStr">
        <is>
          <t>Uso</t>
        </is>
      </c>
      <c r="D30" s="10" t="inlineStr">
        <is>
          <t>Lucas</t>
        </is>
      </c>
      <c r="E30" s="7" t="n">
        <v>120</v>
      </c>
      <c r="F30" s="7" t="inlineStr">
        <is>
          <t>À venda</t>
        </is>
      </c>
      <c r="G30" s="7" t="inlineStr">
        <is>
          <t>Pré-produção, Produção, Distribuição, Uso, Descarte</t>
        </is>
      </c>
    </row>
    <row r="31" ht="15" customHeight="1" s="8">
      <c r="A31" s="7" t="inlineStr">
        <is>
          <t>P30</t>
        </is>
      </c>
      <c r="B31" s="7" t="inlineStr">
        <is>
          <t>Develop services providing ‘final results’</t>
        </is>
      </c>
      <c r="C31" s="7" t="inlineStr">
        <is>
          <t>Uso</t>
        </is>
      </c>
      <c r="D31" s="10" t="n"/>
      <c r="F31" s="7" t="inlineStr">
        <is>
          <t>Não anunciado</t>
        </is>
      </c>
      <c r="G31" s="7" t="inlineStr">
        <is>
          <t>Pré-produção, Produção, Distribuição, Uso, Descarte</t>
        </is>
      </c>
    </row>
    <row r="32" ht="15" customHeight="1" s="8">
      <c r="A32" s="7" t="inlineStr">
        <is>
          <t>P31</t>
        </is>
      </c>
      <c r="B32" s="7" t="inlineStr">
        <is>
          <t>Develop services providing ‘enabling platforms for customers’</t>
        </is>
      </c>
      <c r="C32" s="7" t="inlineStr">
        <is>
          <t>Uso</t>
        </is>
      </c>
      <c r="D32" s="10" t="n"/>
      <c r="F32" s="7" t="inlineStr">
        <is>
          <t>Não anunciado</t>
        </is>
      </c>
      <c r="G32" s="7" t="inlineStr">
        <is>
          <t>Pré-produção, Produção, Distribuição, Uso, Descarte</t>
        </is>
      </c>
    </row>
    <row r="33" ht="15" customHeight="1" s="8">
      <c r="A33" s="7" t="inlineStr">
        <is>
          <t>P32</t>
        </is>
      </c>
      <c r="B33" s="7" t="inlineStr">
        <is>
          <t>Change raw material (low impact or recyclable/recycled)</t>
        </is>
      </c>
      <c r="C33" s="7" t="inlineStr">
        <is>
          <t>Pré-produção / Materiais</t>
        </is>
      </c>
      <c r="D33" s="10" t="n"/>
      <c r="F33" s="7" t="inlineStr">
        <is>
          <t>Não anunciado</t>
        </is>
      </c>
      <c r="G33" s="7" t="inlineStr">
        <is>
          <t>Pré-produção, Produção, Descarte</t>
        </is>
      </c>
    </row>
    <row r="34" ht="15" customHeight="1" s="8">
      <c r="A34" s="7" t="inlineStr">
        <is>
          <t>P33</t>
        </is>
      </c>
      <c r="B34" s="7" t="inlineStr">
        <is>
          <t>Modify raw material (reduce mass and volume)</t>
        </is>
      </c>
      <c r="C34" s="7" t="inlineStr">
        <is>
          <t>Pré-produção / Materiais</t>
        </is>
      </c>
      <c r="D34" s="10" t="inlineStr">
        <is>
          <t>Maria Eduarda Conhasca</t>
        </is>
      </c>
      <c r="E34" s="7" t="n">
        <v>150</v>
      </c>
      <c r="F34" s="7" t="inlineStr">
        <is>
          <t>À venda</t>
        </is>
      </c>
      <c r="G34" s="7" t="inlineStr">
        <is>
          <t>Pré-produção, Produção, Distribuição, Uso, Descarte</t>
        </is>
      </c>
    </row>
    <row r="35" ht="15" customHeight="1" s="8">
      <c r="A35" s="7" t="inlineStr">
        <is>
          <t>P34</t>
        </is>
      </c>
      <c r="B35" s="7" t="inlineStr">
        <is>
          <t>Use pre-manufactured material</t>
        </is>
      </c>
      <c r="C35" s="7" t="inlineStr">
        <is>
          <t>Produção</t>
        </is>
      </c>
      <c r="D35" s="10" t="inlineStr">
        <is>
          <t>Maria Eduarda Gomes</t>
        </is>
      </c>
      <c r="E35" s="7" t="n">
        <v>200</v>
      </c>
      <c r="F35" s="7" t="inlineStr">
        <is>
          <t>À venda</t>
        </is>
      </c>
      <c r="G35" s="7" t="inlineStr">
        <is>
          <t>Pré-produção, Produção</t>
        </is>
      </c>
    </row>
    <row r="36" ht="15" customHeight="1" s="8">
      <c r="A36" s="7" t="inlineStr">
        <is>
          <t>P35</t>
        </is>
      </c>
      <c r="B36" s="7" t="inlineStr">
        <is>
          <t>Change material (low impact) for the packaging</t>
        </is>
      </c>
      <c r="C36" s="7" t="inlineStr">
        <is>
          <t>Distribuição</t>
        </is>
      </c>
      <c r="D36" s="10" t="inlineStr">
        <is>
          <t>Maria Eduarda Ramos</t>
        </is>
      </c>
      <c r="E36" s="7" t="n">
        <v>50</v>
      </c>
      <c r="F36" s="7" t="inlineStr">
        <is>
          <t>À venda</t>
        </is>
      </c>
      <c r="G36" s="7" t="inlineStr">
        <is>
          <t>Pré-produção, Produção, Distribuição, Descarte</t>
        </is>
      </c>
    </row>
    <row r="37" ht="15" customHeight="1" s="8">
      <c r="A37" s="7" t="inlineStr">
        <is>
          <t>P36</t>
        </is>
      </c>
      <c r="B37" s="7" t="inlineStr">
        <is>
          <t>Reduce the mass of the packaging (eliminate, reduce, integrate, modify raw material to be protected)</t>
        </is>
      </c>
      <c r="C37" s="7" t="inlineStr">
        <is>
          <t>Distribuição</t>
        </is>
      </c>
      <c r="D37" s="10" t="n"/>
      <c r="F37" s="7" t="inlineStr">
        <is>
          <t>Não anunciado</t>
        </is>
      </c>
      <c r="G37" s="7" t="inlineStr">
        <is>
          <t>Pré-produção, Produção, Distribuição, Descarte</t>
        </is>
      </c>
    </row>
    <row r="38" ht="15" customHeight="1" s="8">
      <c r="A38" s="7" t="inlineStr">
        <is>
          <t>P37</t>
        </is>
      </c>
      <c r="B38" s="7" t="inlineStr">
        <is>
          <t>Reduce the volume of the packaging (reduce the volume, dynamize)</t>
        </is>
      </c>
      <c r="C38" s="7" t="inlineStr">
        <is>
          <t>Distribuição</t>
        </is>
      </c>
      <c r="D38" s="10" t="inlineStr">
        <is>
          <t>Maria Luiza</t>
        </is>
      </c>
      <c r="E38" s="7" t="n">
        <v>130</v>
      </c>
      <c r="F38" s="7" t="inlineStr">
        <is>
          <t>À venda</t>
        </is>
      </c>
      <c r="G38" s="7" t="inlineStr">
        <is>
          <t>Distribuição, Descarte</t>
        </is>
      </c>
    </row>
    <row r="39" ht="15" customHeight="1" s="8">
      <c r="A39" s="7" t="inlineStr">
        <is>
          <t>P38</t>
        </is>
      </c>
      <c r="B39" s="7" t="inlineStr">
        <is>
          <t>Improve packaging durability (reuse in the same or different way, recycle)</t>
        </is>
      </c>
      <c r="C39" s="7" t="inlineStr">
        <is>
          <t>Distribuição</t>
        </is>
      </c>
      <c r="D39" s="10" t="inlineStr">
        <is>
          <t>Marianna</t>
        </is>
      </c>
      <c r="E39" s="7" t="n">
        <v>50</v>
      </c>
      <c r="F39" s="7" t="inlineStr">
        <is>
          <t>À venda</t>
        </is>
      </c>
      <c r="G39" s="7" t="inlineStr">
        <is>
          <t>Distribuição, Uso, Descarte</t>
        </is>
      </c>
    </row>
    <row r="40" ht="15" customHeight="1" s="8">
      <c r="A40" s="7" t="inlineStr">
        <is>
          <t>P39</t>
        </is>
      </c>
      <c r="B40" s="7" t="inlineStr">
        <is>
          <t>Modify packaging to increase raw material durability (controlled atmosphere, vacuum, deep freeze, sterilization)</t>
        </is>
      </c>
      <c r="C40" s="7" t="inlineStr">
        <is>
          <t>Distribuição</t>
        </is>
      </c>
      <c r="D40" s="10" t="n"/>
      <c r="F40" s="7" t="inlineStr">
        <is>
          <t>Não anunciado</t>
        </is>
      </c>
      <c r="G40" s="7" t="inlineStr">
        <is>
          <t>Distribuição, Uso, Descarte</t>
        </is>
      </c>
    </row>
    <row r="41" ht="15" customHeight="1" s="8">
      <c r="A41" s="7" t="inlineStr">
        <is>
          <t>P40</t>
        </is>
      </c>
      <c r="B41" s="7" t="inlineStr">
        <is>
          <t>Use efficient transports</t>
        </is>
      </c>
      <c r="C41" s="7" t="inlineStr">
        <is>
          <t>Distribuição</t>
        </is>
      </c>
      <c r="D41" s="10" t="inlineStr">
        <is>
          <t>Miguel</t>
        </is>
      </c>
      <c r="E41" s="7" t="n">
        <v>40</v>
      </c>
      <c r="F41" s="7" t="inlineStr">
        <is>
          <t>À venda</t>
        </is>
      </c>
      <c r="G41" s="7" t="inlineStr">
        <is>
          <t>Distribuição</t>
        </is>
      </c>
    </row>
    <row r="42" ht="15" customHeight="1" s="8">
      <c r="A42" s="7" t="inlineStr">
        <is>
          <t>P41</t>
        </is>
      </c>
      <c r="B42" s="7" t="inlineStr">
        <is>
          <t>Optimize logistic (choose the shortest route in time or in space)</t>
        </is>
      </c>
      <c r="C42" s="7" t="inlineStr">
        <is>
          <t>Distribuição</t>
        </is>
      </c>
      <c r="D42" s="10" t="inlineStr">
        <is>
          <t>Pedro Augusto</t>
        </is>
      </c>
      <c r="E42" s="7" t="n">
        <v>150</v>
      </c>
      <c r="F42" s="7" t="inlineStr">
        <is>
          <t>À venda</t>
        </is>
      </c>
      <c r="G42" s="7" t="inlineStr">
        <is>
          <t>Distribuição</t>
        </is>
      </c>
    </row>
    <row r="43" ht="15" customHeight="1" s="8">
      <c r="A43" s="7" t="inlineStr">
        <is>
          <t>P42</t>
        </is>
      </c>
      <c r="B43" s="7" t="inlineStr">
        <is>
          <t>Reduce the volume of the load (reduce the volume or the free space)</t>
        </is>
      </c>
      <c r="C43" s="7" t="inlineStr">
        <is>
          <t>Distribuição</t>
        </is>
      </c>
      <c r="D43" s="10" t="inlineStr">
        <is>
          <t>Pedro Henrique</t>
        </is>
      </c>
      <c r="E43" s="7" t="n">
        <v>250</v>
      </c>
      <c r="F43" s="7" t="inlineStr">
        <is>
          <t>À venda</t>
        </is>
      </c>
      <c r="G43" s="7" t="inlineStr">
        <is>
          <t>Distribuição</t>
        </is>
      </c>
    </row>
    <row r="44" ht="15" customHeight="1" s="8">
      <c r="A44" s="7" t="inlineStr">
        <is>
          <t>P43</t>
        </is>
      </c>
      <c r="B44" s="7" t="inlineStr">
        <is>
          <t>Reduce the transportation risk</t>
        </is>
      </c>
      <c r="C44" s="7" t="inlineStr">
        <is>
          <t>Distribuição</t>
        </is>
      </c>
      <c r="D44" s="10" t="inlineStr">
        <is>
          <t>Rafael</t>
        </is>
      </c>
      <c r="E44" s="7" t="n">
        <v>10</v>
      </c>
      <c r="F44" s="7" t="inlineStr">
        <is>
          <t>À venda</t>
        </is>
      </c>
      <c r="G44" s="7" t="inlineStr">
        <is>
          <t>Distribuição</t>
        </is>
      </c>
    </row>
    <row r="45" ht="15" customHeight="1" s="8">
      <c r="A45" s="7" t="inlineStr">
        <is>
          <t>P44</t>
        </is>
      </c>
      <c r="B45" s="7" t="inlineStr">
        <is>
          <t>Modify the products for maintenance</t>
        </is>
      </c>
      <c r="C45" s="7" t="inlineStr">
        <is>
          <t>Uso</t>
        </is>
      </c>
      <c r="D45" s="10" t="inlineStr">
        <is>
          <t>Rafaela</t>
        </is>
      </c>
      <c r="E45" s="7" t="n">
        <v>100</v>
      </c>
      <c r="F45" s="7" t="inlineStr">
        <is>
          <t>À venda</t>
        </is>
      </c>
      <c r="G45" s="7" t="inlineStr">
        <is>
          <t>Uso</t>
        </is>
      </c>
    </row>
    <row r="46" ht="15" customHeight="1" s="8">
      <c r="A46" s="7" t="inlineStr">
        <is>
          <t>P45</t>
        </is>
      </c>
      <c r="B46" s="7" t="inlineStr">
        <is>
          <t>Avoid auxiliary components (independent, eliminate components, dematerializing)</t>
        </is>
      </c>
      <c r="C46" s="7" t="inlineStr">
        <is>
          <t>Uso</t>
        </is>
      </c>
      <c r="D46" s="10" t="inlineStr">
        <is>
          <t>Rodrigo</t>
        </is>
      </c>
      <c r="E46" s="7" t="n">
        <v>130</v>
      </c>
      <c r="F46" s="7" t="inlineStr">
        <is>
          <t>À venda</t>
        </is>
      </c>
      <c r="G46" s="7" t="inlineStr">
        <is>
          <t>Pré-produção, Produção, Distribuição, Uso, Descarte</t>
        </is>
      </c>
    </row>
    <row r="47" ht="15" customHeight="1" s="8">
      <c r="A47" s="7" t="inlineStr">
        <is>
          <t>P46</t>
        </is>
      </c>
      <c r="B47" s="7" t="inlineStr">
        <is>
          <t>Reduce auxiliary components (rationalize, improve energy performances, discretize use)</t>
        </is>
      </c>
      <c r="C47" s="7" t="inlineStr">
        <is>
          <t>Uso</t>
        </is>
      </c>
      <c r="D47" s="10" t="n"/>
      <c r="F47" s="7" t="inlineStr">
        <is>
          <t>Não anunciado</t>
        </is>
      </c>
      <c r="G47" s="7" t="inlineStr">
        <is>
          <t>Pré-produção, Produção, Distribuição, Uso</t>
        </is>
      </c>
    </row>
    <row r="48" ht="15" customHeight="1" s="8">
      <c r="A48" s="7" t="inlineStr">
        <is>
          <t>P47</t>
        </is>
      </c>
      <c r="B48" s="7" t="inlineStr">
        <is>
          <t>Remove dangerous materials during the product use</t>
        </is>
      </c>
      <c r="C48" s="7" t="inlineStr">
        <is>
          <t>Uso</t>
        </is>
      </c>
      <c r="D48" s="10" t="inlineStr">
        <is>
          <t>Vitoria</t>
        </is>
      </c>
      <c r="E48" s="7" t="n">
        <v>150</v>
      </c>
      <c r="F48" s="7" t="inlineStr">
        <is>
          <t>À venda</t>
        </is>
      </c>
      <c r="G48" s="7" t="inlineStr">
        <is>
          <t>Pré-produção, Produção, Distribuição, Uso, Descarte</t>
        </is>
      </c>
    </row>
    <row r="49" ht="15" customHeight="1" s="8">
      <c r="A49" s="7" t="inlineStr">
        <is>
          <t>P48</t>
        </is>
      </c>
      <c r="B49" s="7" t="inlineStr">
        <is>
          <t>Reduce environmental problems during the product use</t>
        </is>
      </c>
      <c r="C49" s="7" t="inlineStr">
        <is>
          <t>Uso</t>
        </is>
      </c>
      <c r="D49" s="10" t="inlineStr">
        <is>
          <t>Yuri</t>
        </is>
      </c>
      <c r="E49" s="7" t="n">
        <v>190</v>
      </c>
      <c r="F49" s="7" t="inlineStr">
        <is>
          <t>À venda</t>
        </is>
      </c>
      <c r="G49" s="7" t="inlineStr">
        <is>
          <t>Pré-produção, Produção, Distribuição, Uso, Descarte</t>
        </is>
      </c>
    </row>
    <row r="50" ht="15" customHeight="1" s="8">
      <c r="A50" s="7" t="inlineStr">
        <is>
          <t>P49</t>
        </is>
      </c>
      <c r="B50" s="7" t="inlineStr">
        <is>
          <t>Act on durability (more operation, different way) of the packaging during the product use</t>
        </is>
      </c>
      <c r="C50" s="7" t="inlineStr">
        <is>
          <t>Uso</t>
        </is>
      </c>
      <c r="F50" s="7" t="inlineStr">
        <is>
          <t>Não anunciado</t>
        </is>
      </c>
      <c r="G50" s="7" t="inlineStr">
        <is>
          <t>Distribuição, Uso, Descarte</t>
        </is>
      </c>
    </row>
    <row r="51" ht="15" customHeight="1" s="8">
      <c r="A51" s="7" t="inlineStr">
        <is>
          <t>P50</t>
        </is>
      </c>
      <c r="B51" s="7" t="inlineStr">
        <is>
          <t>Reduce the mass of the packaging during the product use (light material, multifunctional product)</t>
        </is>
      </c>
      <c r="C51" s="7" t="inlineStr">
        <is>
          <t>Distribuição</t>
        </is>
      </c>
      <c r="F51" s="7" t="inlineStr">
        <is>
          <t>Não anunciado</t>
        </is>
      </c>
      <c r="G51" s="7" t="inlineStr">
        <is>
          <t>Distribuição, Uso, Descarte</t>
        </is>
      </c>
    </row>
    <row r="52" ht="15" customHeight="1" s="8">
      <c r="A52" s="7" t="inlineStr">
        <is>
          <t>P51</t>
        </is>
      </c>
      <c r="B52" s="7" t="inlineStr">
        <is>
          <t>Act on shape and volume</t>
        </is>
      </c>
      <c r="C52" s="7" t="inlineStr">
        <is>
          <t>Uso</t>
        </is>
      </c>
      <c r="F52" s="7" t="inlineStr">
        <is>
          <t>Não anunciado</t>
        </is>
      </c>
      <c r="G52" s="7" t="inlineStr">
        <is>
          <t>Distribuição, Uso</t>
        </is>
      </c>
    </row>
    <row r="53" ht="15" customHeight="1" s="8">
      <c r="A53" s="7" t="inlineStr">
        <is>
          <t>P52</t>
        </is>
      </c>
      <c r="B53" s="7" t="inlineStr">
        <is>
          <t>Reduce the consumption of energy required (efficient or alternative)</t>
        </is>
      </c>
      <c r="C53" s="7" t="inlineStr">
        <is>
          <t>Uso</t>
        </is>
      </c>
      <c r="F53" s="7" t="inlineStr">
        <is>
          <t>Não anunciado</t>
        </is>
      </c>
      <c r="G53" s="7" t="inlineStr">
        <is>
          <t>Uso</t>
        </is>
      </c>
    </row>
    <row r="54" ht="15" customHeight="1" s="8">
      <c r="A54" s="7" t="inlineStr">
        <is>
          <t>P53</t>
        </is>
      </c>
      <c r="B54" s="7" t="inlineStr">
        <is>
          <t>Recover dissipated energy during the product use</t>
        </is>
      </c>
      <c r="C54" s="7" t="inlineStr">
        <is>
          <t>Uso</t>
        </is>
      </c>
      <c r="F54" s="7" t="inlineStr">
        <is>
          <t>Não anunciado</t>
        </is>
      </c>
      <c r="G54" s="7" t="inlineStr">
        <is>
          <t>Uso</t>
        </is>
      </c>
    </row>
    <row r="55" ht="15" customHeight="1" s="8">
      <c r="A55" s="7" t="inlineStr">
        <is>
          <t>P54</t>
        </is>
      </c>
      <c r="B55" s="7" t="inlineStr">
        <is>
          <t>Reduce the need of maintenance during the product use</t>
        </is>
      </c>
      <c r="C55" s="7" t="inlineStr">
        <is>
          <t>Uso</t>
        </is>
      </c>
      <c r="F55" s="7" t="inlineStr">
        <is>
          <t>Não anunciado</t>
        </is>
      </c>
      <c r="G55" s="7" t="inlineStr">
        <is>
          <t>Pré-produção, Produção, Distribuição, Uso, Descarte</t>
        </is>
      </c>
    </row>
    <row r="56" ht="15" customHeight="1" s="8">
      <c r="A56" s="7" t="inlineStr">
        <is>
          <t>P55</t>
        </is>
      </c>
      <c r="B56" s="7" t="inlineStr">
        <is>
          <t>Make the maintenance proactive during the product use</t>
        </is>
      </c>
      <c r="C56" s="7" t="inlineStr">
        <is>
          <t>Uso</t>
        </is>
      </c>
      <c r="F56" s="7" t="inlineStr">
        <is>
          <t>Não anunciado</t>
        </is>
      </c>
      <c r="G56" s="7" t="inlineStr">
        <is>
          <t>Pré-produção, Produção, Distribuição, Uso, Descarte</t>
        </is>
      </c>
    </row>
    <row r="57" ht="15" customHeight="1" s="8">
      <c r="A57" s="7" t="inlineStr">
        <is>
          <t>P56</t>
        </is>
      </c>
      <c r="B57" s="7" t="inlineStr">
        <is>
          <t>Design repairable product</t>
        </is>
      </c>
      <c r="C57" s="7" t="inlineStr">
        <is>
          <t>Uso</t>
        </is>
      </c>
      <c r="F57" s="7" t="inlineStr">
        <is>
          <t>Não anunciado</t>
        </is>
      </c>
      <c r="G57" s="7" t="inlineStr">
        <is>
          <t>Uso, Descarte</t>
        </is>
      </c>
    </row>
    <row r="58" ht="15" customHeight="1" s="8">
      <c r="A58" s="7" t="inlineStr">
        <is>
          <t>P57</t>
        </is>
      </c>
      <c r="B58" s="7" t="inlineStr">
        <is>
          <t>Realize modular product</t>
        </is>
      </c>
      <c r="C58" s="7" t="inlineStr">
        <is>
          <t>Uso</t>
        </is>
      </c>
      <c r="F58" s="7" t="inlineStr">
        <is>
          <t>Não anunciado</t>
        </is>
      </c>
      <c r="G58" s="7" t="inlineStr">
        <is>
          <t>Pré-produção, Produção, Uso, Descarte</t>
        </is>
      </c>
    </row>
    <row r="59" ht="15" customHeight="1" s="8">
      <c r="A59" s="7" t="inlineStr">
        <is>
          <t>P58</t>
        </is>
      </c>
      <c r="B59" s="7" t="inlineStr">
        <is>
          <t>Design product with low emission of pollution substances during the product use</t>
        </is>
      </c>
      <c r="C59" s="7" t="inlineStr">
        <is>
          <t>Uso</t>
        </is>
      </c>
      <c r="F59" s="7" t="inlineStr">
        <is>
          <t>Não anunciado</t>
        </is>
      </c>
      <c r="G59" s="7" t="inlineStr">
        <is>
          <t>Pré-produção, Produção, Distribuição, Uso, Descarte</t>
        </is>
      </c>
    </row>
    <row r="60" ht="15" customHeight="1" s="8">
      <c r="A60" s="7" t="inlineStr">
        <is>
          <t>P59</t>
        </is>
      </c>
      <c r="B60" s="7" t="inlineStr">
        <is>
          <t>Reduce the product mass during the product use</t>
        </is>
      </c>
      <c r="C60" s="7" t="inlineStr">
        <is>
          <t>Uso</t>
        </is>
      </c>
      <c r="F60" s="7" t="inlineStr">
        <is>
          <t>Não anunciado</t>
        </is>
      </c>
      <c r="G60" s="7" t="inlineStr">
        <is>
          <t>Distribuição, Uso</t>
        </is>
      </c>
    </row>
    <row r="61" ht="15" customHeight="1" s="8">
      <c r="A61" s="7" t="inlineStr">
        <is>
          <t>P60</t>
        </is>
      </c>
      <c r="B61" s="7" t="inlineStr">
        <is>
          <t>Reduce the product volume during the product use</t>
        </is>
      </c>
      <c r="C61" s="7" t="inlineStr">
        <is>
          <t>Uso</t>
        </is>
      </c>
      <c r="F61" s="7" t="inlineStr">
        <is>
          <t>Não anunciado</t>
        </is>
      </c>
      <c r="G61" s="7" t="inlineStr">
        <is>
          <t>Distribuição, Uso</t>
        </is>
      </c>
    </row>
    <row r="62" ht="15" customHeight="1" s="8">
      <c r="A62" s="7" t="inlineStr">
        <is>
          <t>P61</t>
        </is>
      </c>
      <c r="B62" s="7" t="inlineStr">
        <is>
          <t>Recovery of material (reuse, remanufacture, recycle) at the end of the product’s life</t>
        </is>
      </c>
      <c r="C62" s="7" t="inlineStr">
        <is>
          <t>Descarte</t>
        </is>
      </c>
      <c r="F62" s="7" t="inlineStr">
        <is>
          <t>Não anunciado</t>
        </is>
      </c>
      <c r="G62" s="7" t="inlineStr">
        <is>
          <t>Descarte</t>
        </is>
      </c>
    </row>
    <row r="63" ht="15" customHeight="1" s="8">
      <c r="A63" s="7" t="inlineStr">
        <is>
          <t>P62</t>
        </is>
      </c>
      <c r="B63" s="7" t="inlineStr">
        <is>
          <t>Use biodegradable packaging for the end of the product’s life</t>
        </is>
      </c>
      <c r="C63" s="7" t="inlineStr">
        <is>
          <t>Descarte</t>
        </is>
      </c>
      <c r="F63" s="7" t="inlineStr">
        <is>
          <t>Não anunciado</t>
        </is>
      </c>
      <c r="G63" s="7" t="inlineStr">
        <is>
          <t>Descarte</t>
        </is>
      </c>
    </row>
    <row r="64" ht="15" customHeight="1" s="8">
      <c r="A64" s="7" t="inlineStr">
        <is>
          <t>P63</t>
        </is>
      </c>
      <c r="B64" s="7" t="inlineStr">
        <is>
          <t>Reduce the mass for the end of the product’s life</t>
        </is>
      </c>
      <c r="C64" s="7" t="inlineStr">
        <is>
          <t>Descarte</t>
        </is>
      </c>
      <c r="F64" s="7" t="inlineStr">
        <is>
          <t>Não anunciado</t>
        </is>
      </c>
      <c r="G64" s="7" t="inlineStr">
        <is>
          <t>Distribuição, Descarte</t>
        </is>
      </c>
    </row>
    <row r="65" ht="15" customHeight="1" s="8">
      <c r="A65" s="7" t="inlineStr">
        <is>
          <t>P64</t>
        </is>
      </c>
      <c r="B65" s="7" t="inlineStr">
        <is>
          <t>Allow the separability of materials at the end of the product’s life</t>
        </is>
      </c>
      <c r="C65" s="7" t="inlineStr">
        <is>
          <t>Descarte</t>
        </is>
      </c>
      <c r="F65" s="7" t="inlineStr">
        <is>
          <t>Não anunciado</t>
        </is>
      </c>
      <c r="G65" s="7" t="inlineStr">
        <is>
          <t>Produção, Descarte</t>
        </is>
      </c>
    </row>
    <row r="66" ht="15" customHeight="1" s="8">
      <c r="A66" s="7" t="inlineStr">
        <is>
          <t>P65</t>
        </is>
      </c>
      <c r="B66" s="7" t="inlineStr">
        <is>
          <t>Use connections between parts for the end of the product’s life</t>
        </is>
      </c>
      <c r="C66" s="7" t="inlineStr">
        <is>
          <t>Descarte</t>
        </is>
      </c>
      <c r="F66" s="7" t="inlineStr">
        <is>
          <t>Não anunciado</t>
        </is>
      </c>
      <c r="G66" s="7" t="inlineStr">
        <is>
          <t>Produção, Descarte</t>
        </is>
      </c>
    </row>
    <row r="67" ht="15" customHeight="1" s="8">
      <c r="A67" s="7" t="inlineStr">
        <is>
          <t>P66</t>
        </is>
      </c>
      <c r="B67" s="7" t="inlineStr">
        <is>
          <t>Reduce the weight and the volume of the transport at the end of the product’s life</t>
        </is>
      </c>
      <c r="C67" s="7" t="inlineStr">
        <is>
          <t>Descarte</t>
        </is>
      </c>
      <c r="F67" s="7" t="inlineStr">
        <is>
          <t>Não anunciado</t>
        </is>
      </c>
      <c r="G67" s="7" t="inlineStr">
        <is>
          <t>Distribuição, Descarte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6796875" defaultRowHeight="15" customHeight="0" zeroHeight="0" outlineLevelRow="0"/>
  <sheetData>
    <row r="1" ht="15" customHeight="1" s="8">
      <c r="A1" s="7" t="inlineStr">
        <is>
          <t>ID compra</t>
        </is>
      </c>
      <c r="B1" s="7" t="inlineStr">
        <is>
          <t>Comprador ID</t>
        </is>
      </c>
      <c r="C1" s="7" t="inlineStr">
        <is>
          <t>Comprador</t>
        </is>
      </c>
      <c r="D1" s="7" t="inlineStr">
        <is>
          <t>Vendedor</t>
        </is>
      </c>
      <c r="E1" s="7" t="inlineStr">
        <is>
          <t>Código</t>
        </is>
      </c>
      <c r="F1" s="7" t="inlineStr">
        <is>
          <t>EDP</t>
        </is>
      </c>
      <c r="G1" s="7" t="inlineStr">
        <is>
          <t>Etapa</t>
        </is>
      </c>
      <c r="H1" s="7" t="inlineStr">
        <is>
          <t>Preço</t>
        </is>
      </c>
      <c r="I1" s="7" t="inlineStr">
        <is>
          <t>Data/hora</t>
        </is>
      </c>
    </row>
    <row r="1048518" ht="12.75" customHeight="1" s="8"/>
    <row r="1048519" ht="12.75" customHeight="1" s="8"/>
    <row r="1048520" ht="12.75" customHeight="1" s="8"/>
    <row r="1048521" ht="12.75" customHeight="1" s="8"/>
    <row r="1048522" ht="12.75" customHeight="1" s="8"/>
    <row r="1048523" ht="12.75" customHeight="1" s="8"/>
    <row r="1048524" ht="12.75" customHeight="1" s="8"/>
    <row r="1048525" ht="12.75" customHeight="1" s="8"/>
    <row r="1048526" ht="12.75" customHeight="1" s="8"/>
    <row r="1048527" ht="12.75" customHeight="1" s="8"/>
    <row r="1048528" ht="12.75" customHeight="1" s="8"/>
    <row r="1048529" ht="12.75" customHeight="1" s="8"/>
    <row r="1048530" ht="12.75" customHeight="1" s="8"/>
    <row r="1048531" ht="12.75" customHeight="1" s="8"/>
    <row r="1048532" ht="12.75" customHeight="1" s="8"/>
    <row r="1048533" ht="12.75" customHeight="1" s="8"/>
    <row r="1048534" ht="12.75" customHeight="1" s="8"/>
    <row r="1048535" ht="12.75" customHeight="1" s="8"/>
    <row r="1048536" ht="12.75" customHeight="1" s="8"/>
    <row r="1048537" ht="12.75" customHeight="1" s="8"/>
    <row r="1048538" ht="12.75" customHeight="1" s="8"/>
    <row r="1048539" ht="12.75" customHeight="1" s="8"/>
    <row r="1048540" ht="12.75" customHeight="1" s="8"/>
    <row r="1048541" ht="12.75" customHeight="1" s="8"/>
    <row r="1048542" ht="12.75" customHeight="1" s="8"/>
    <row r="1048543" ht="12.75" customHeight="1" s="8"/>
    <row r="1048544" ht="12.75" customHeight="1" s="8"/>
    <row r="1048545" ht="12.75" customHeight="1" s="8"/>
    <row r="1048546" ht="12.75" customHeight="1" s="8"/>
    <row r="1048547" ht="12.75" customHeight="1" s="8"/>
    <row r="1048548" ht="12.75" customHeight="1" s="8"/>
    <row r="1048549" ht="12.75" customHeight="1" s="8"/>
    <row r="1048550" ht="12.75" customHeight="1" s="8"/>
    <row r="1048551" ht="12.75" customHeight="1" s="8"/>
    <row r="1048552" ht="12.75" customHeight="1" s="8"/>
    <row r="1048553" ht="12.75" customHeight="1" s="8"/>
    <row r="1048554" ht="12.75" customHeight="1" s="8"/>
    <row r="1048555" ht="12.75" customHeight="1" s="8"/>
    <row r="1048556" ht="12.75" customHeight="1" s="8"/>
    <row r="1048557" ht="12.75" customHeight="1" s="8"/>
    <row r="1048558" ht="12.75" customHeight="1" s="8"/>
    <row r="1048559" ht="12.75" customHeight="1" s="8"/>
    <row r="1048560" ht="12.75" customHeight="1" s="8"/>
    <row r="1048561" ht="12.75" customHeight="1" s="8"/>
    <row r="1048562" ht="12.75" customHeight="1" s="8"/>
    <row r="1048563" ht="12.75" customHeight="1" s="8"/>
    <row r="1048564" ht="12.75" customHeight="1" s="8"/>
    <row r="1048565" ht="12.75" customHeight="1" s="8"/>
    <row r="1048566" ht="12.8" customHeight="1" s="8"/>
    <row r="1048567" ht="12.8" customHeight="1" s="8"/>
    <row r="1048568" ht="12.8" customHeight="1" s="8"/>
    <row r="1048569" ht="12.8" customHeight="1" s="8"/>
    <row r="1048570" ht="12.8" customHeight="1" s="8"/>
    <row r="1048571" ht="12.8" customHeight="1" s="8"/>
    <row r="1048572" ht="12.8" customHeight="1" s="8"/>
    <row r="1048573" ht="12.8" customHeight="1" s="8"/>
    <row r="1048574" ht="12.8" customHeight="1" s="8"/>
    <row r="1048575" ht="12.8" customHeight="1" s="8"/>
    <row r="1048576" ht="12.8" customHeight="1" s="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49" activeCellId="0" sqref="E49"/>
    </sheetView>
  </sheetViews>
  <sheetFormatPr baseColWidth="8" defaultColWidth="11.53515625" defaultRowHeight="13.5" customHeight="0" zeroHeight="0" outlineLevelRow="0"/>
  <sheetData>
    <row r="1" ht="13.5" customHeight="1" s="8">
      <c r="A1" s="9" t="inlineStr">
        <is>
          <t>ID</t>
        </is>
      </c>
      <c r="B1" s="9" t="inlineStr">
        <is>
          <t>Nome</t>
        </is>
      </c>
      <c r="C1" s="9" t="inlineStr">
        <is>
          <t>EDP atribuído</t>
        </is>
      </c>
      <c r="D1" s="9" t="inlineStr">
        <is>
          <t>CPF</t>
        </is>
      </c>
      <c r="E1" s="11" t="inlineStr">
        <is>
          <t>Preprodu</t>
        </is>
      </c>
      <c r="F1" s="11" t="inlineStr">
        <is>
          <t>Distribui</t>
        </is>
      </c>
      <c r="G1" s="11" t="inlineStr">
        <is>
          <t>Descarte</t>
        </is>
      </c>
      <c r="H1" s="7" t="inlineStr">
        <is>
          <t>Respostas acertadas</t>
        </is>
      </c>
    </row>
    <row r="2" ht="13.5" customHeight="1" s="8">
      <c r="A2" s="12" t="n">
        <v>1</v>
      </c>
      <c r="B2" s="13" t="inlineStr">
        <is>
          <t>Agnes</t>
        </is>
      </c>
      <c r="C2" s="12" t="n">
        <v>1</v>
      </c>
      <c r="D2" s="12" t="n">
        <v>28</v>
      </c>
      <c r="E2" s="12">
        <f>D2*400*10</f>
        <v/>
      </c>
      <c r="F2" s="12">
        <f>D2*500*0.001*10*140</f>
        <v/>
      </c>
      <c r="G2" s="12">
        <f>D2*10*4.1</f>
        <v/>
      </c>
      <c r="H2" s="7" t="n">
        <v>-1</v>
      </c>
    </row>
    <row r="3" ht="13.5" customHeight="1" s="8">
      <c r="A3" s="12" t="n">
        <v>2</v>
      </c>
      <c r="B3" s="13" t="inlineStr">
        <is>
          <t>Ana Clara</t>
        </is>
      </c>
      <c r="C3" s="12" t="n">
        <v>2</v>
      </c>
      <c r="D3" s="12" t="n">
        <v>23</v>
      </c>
      <c r="E3" s="12">
        <f>D3*400*10</f>
        <v/>
      </c>
      <c r="F3" s="12">
        <f>D3*500*0.001*10*140</f>
        <v/>
      </c>
      <c r="G3" s="12">
        <f>D3*10*4.1</f>
        <v/>
      </c>
      <c r="H3" s="7" t="n">
        <v>-1</v>
      </c>
    </row>
    <row r="4" ht="13.5" customHeight="1" s="8">
      <c r="A4" s="12" t="n">
        <v>3</v>
      </c>
      <c r="B4" s="13" t="inlineStr">
        <is>
          <t>Ana Julia</t>
        </is>
      </c>
      <c r="C4" s="12" t="n">
        <v>3</v>
      </c>
      <c r="D4" s="12" t="n">
        <v>60</v>
      </c>
      <c r="E4" s="12">
        <f>D4*400*10</f>
        <v/>
      </c>
      <c r="F4" s="12">
        <f>D4*500*0.001*10*140</f>
        <v/>
      </c>
      <c r="G4" s="12">
        <f>D4*10*4.1</f>
        <v/>
      </c>
      <c r="H4" s="7" t="n">
        <v>-1</v>
      </c>
    </row>
    <row r="5" ht="23.25" customHeight="1" s="8">
      <c r="A5" s="12" t="n">
        <v>4</v>
      </c>
      <c r="B5" s="13" t="inlineStr">
        <is>
          <t>Bianca Azevedo</t>
        </is>
      </c>
      <c r="C5" s="12" t="n">
        <v>4</v>
      </c>
      <c r="D5" s="12" t="n">
        <v>58</v>
      </c>
      <c r="E5" s="12">
        <f>D5*400*10</f>
        <v/>
      </c>
      <c r="F5" s="12">
        <f>D5*500*0.001*10*140</f>
        <v/>
      </c>
      <c r="G5" s="12">
        <f>D5*10*4.1</f>
        <v/>
      </c>
      <c r="H5" s="7" t="n">
        <v>1</v>
      </c>
    </row>
    <row r="6" ht="23.25" customHeight="1" s="8">
      <c r="A6" s="12" t="n">
        <v>5</v>
      </c>
      <c r="B6" s="13" t="inlineStr">
        <is>
          <t>Bianca Moraes</t>
        </is>
      </c>
      <c r="C6" s="12" t="n">
        <v>5</v>
      </c>
      <c r="D6" s="12" t="n">
        <v>24</v>
      </c>
      <c r="E6" s="12">
        <f>D6*400*10</f>
        <v/>
      </c>
      <c r="F6" s="12">
        <f>D6*500*0.001*10*140</f>
        <v/>
      </c>
      <c r="G6" s="12">
        <f>D6*10*4.1</f>
        <v/>
      </c>
      <c r="H6" s="7" t="n">
        <v>3</v>
      </c>
    </row>
    <row r="7" ht="13.5" customHeight="1" s="8">
      <c r="A7" s="12" t="n">
        <v>6</v>
      </c>
      <c r="B7" s="13" t="inlineStr">
        <is>
          <t>Bruna</t>
        </is>
      </c>
      <c r="C7" s="12" t="n">
        <v>6</v>
      </c>
      <c r="D7" s="12" t="n">
        <v>60</v>
      </c>
      <c r="E7" s="12">
        <f>D7*400*10</f>
        <v/>
      </c>
      <c r="F7" s="12">
        <f>D7*500*0.001*10*140</f>
        <v/>
      </c>
      <c r="G7" s="12">
        <f>D7*10*4.1</f>
        <v/>
      </c>
      <c r="H7" s="7" t="n">
        <v>1</v>
      </c>
    </row>
    <row r="8" ht="13.5" customHeight="1" s="8">
      <c r="A8" s="12" t="n">
        <v>7</v>
      </c>
      <c r="B8" s="13" t="inlineStr">
        <is>
          <t>Caio</t>
        </is>
      </c>
      <c r="C8" s="12" t="n">
        <v>7</v>
      </c>
      <c r="D8" s="12" t="n">
        <v>60</v>
      </c>
      <c r="E8" s="12">
        <f>D8*400*10</f>
        <v/>
      </c>
      <c r="F8" s="12">
        <f>D8*500*0.001*10*140</f>
        <v/>
      </c>
      <c r="G8" s="12">
        <f>D8*10*4.1</f>
        <v/>
      </c>
      <c r="H8" s="7" t="n">
        <v>2</v>
      </c>
    </row>
    <row r="9" ht="13.5" customHeight="1" s="8">
      <c r="A9" s="12" t="n">
        <v>8</v>
      </c>
      <c r="B9" s="13" t="inlineStr">
        <is>
          <t>Carolina</t>
        </is>
      </c>
      <c r="C9" s="12" t="n">
        <v>8</v>
      </c>
      <c r="D9" s="12" t="n">
        <v>12</v>
      </c>
      <c r="E9" s="12">
        <f>D9*400*10</f>
        <v/>
      </c>
      <c r="F9" s="12">
        <f>D9*500*0.001*10*140</f>
        <v/>
      </c>
      <c r="G9" s="12">
        <f>D9*10*4.1</f>
        <v/>
      </c>
      <c r="H9" s="7" t="n">
        <v>-1</v>
      </c>
    </row>
    <row r="10" ht="13.5" customHeight="1" s="8">
      <c r="A10" s="12" t="n">
        <v>9</v>
      </c>
      <c r="B10" s="13" t="inlineStr">
        <is>
          <t>Caroline</t>
        </is>
      </c>
      <c r="C10" s="12" t="n">
        <v>9</v>
      </c>
      <c r="D10" s="12" t="n">
        <v>21</v>
      </c>
      <c r="E10" s="12">
        <f>D10*400*10</f>
        <v/>
      </c>
      <c r="F10" s="12">
        <f>D10*500*0.001*10*140</f>
        <v/>
      </c>
      <c r="G10" s="12">
        <f>D10*10*4.1</f>
        <v/>
      </c>
      <c r="H10" s="7" t="n">
        <v>-1</v>
      </c>
    </row>
    <row r="11" ht="13.5" customHeight="1" s="8">
      <c r="A11" s="12" t="n">
        <v>10</v>
      </c>
      <c r="B11" s="13" t="inlineStr">
        <is>
          <t>Diego</t>
        </is>
      </c>
      <c r="C11" s="12" t="n">
        <v>10</v>
      </c>
      <c r="D11" s="12" t="n">
        <v>19</v>
      </c>
      <c r="E11" s="12">
        <f>D11*400*10</f>
        <v/>
      </c>
      <c r="F11" s="12">
        <f>D11*500*0.001*10*140</f>
        <v/>
      </c>
      <c r="G11" s="12">
        <f>D11*10*4.1</f>
        <v/>
      </c>
      <c r="H11" s="7" t="n">
        <v>-1</v>
      </c>
    </row>
    <row r="12" ht="13.5" customHeight="1" s="8">
      <c r="A12" s="12" t="n">
        <v>11</v>
      </c>
      <c r="B12" s="13" t="inlineStr">
        <is>
          <t>Erick</t>
        </is>
      </c>
      <c r="C12" s="12" t="n">
        <v>11</v>
      </c>
      <c r="D12" s="12" t="n">
        <v>6</v>
      </c>
      <c r="E12" s="12">
        <f>D12*400*10</f>
        <v/>
      </c>
      <c r="F12" s="12">
        <f>D12*500*0.001*10*140</f>
        <v/>
      </c>
      <c r="G12" s="12">
        <f>D12*10*4.1</f>
        <v/>
      </c>
      <c r="H12" s="7" t="n">
        <v>-1</v>
      </c>
    </row>
    <row r="13" ht="13.5" customHeight="1" s="8">
      <c r="A13" s="12" t="n">
        <v>12</v>
      </c>
      <c r="B13" s="13" t="inlineStr">
        <is>
          <t>Gabriella</t>
        </is>
      </c>
      <c r="C13" s="12" t="n">
        <v>12</v>
      </c>
      <c r="D13" s="12" t="n">
        <v>8</v>
      </c>
      <c r="E13" s="12">
        <f>D13*400*10</f>
        <v/>
      </c>
      <c r="F13" s="12">
        <f>D13*500*0.001*10*140</f>
        <v/>
      </c>
      <c r="G13" s="12">
        <f>D13*10*4.1</f>
        <v/>
      </c>
      <c r="H13" s="7" t="n">
        <v>1</v>
      </c>
    </row>
    <row r="14" ht="13.5" customHeight="1" s="8">
      <c r="A14" s="12" t="n">
        <v>13</v>
      </c>
      <c r="B14" s="13" t="inlineStr">
        <is>
          <t>Giulia</t>
        </is>
      </c>
      <c r="C14" s="12" t="n">
        <v>13</v>
      </c>
      <c r="D14" s="12" t="n">
        <v>16</v>
      </c>
      <c r="E14" s="12">
        <f>D14*400*10</f>
        <v/>
      </c>
      <c r="F14" s="12">
        <f>D14*500*0.001*10*140</f>
        <v/>
      </c>
      <c r="G14" s="12">
        <f>D14*10*4.1</f>
        <v/>
      </c>
      <c r="H14" s="7" t="n">
        <v>3</v>
      </c>
    </row>
    <row r="15" ht="13.5" customHeight="1" s="8">
      <c r="A15" s="12" t="n">
        <v>14</v>
      </c>
      <c r="B15" s="13" t="inlineStr">
        <is>
          <t>Guilherme</t>
        </is>
      </c>
      <c r="C15" s="12" t="n">
        <v>14</v>
      </c>
      <c r="D15" s="12" t="n">
        <v>60</v>
      </c>
      <c r="E15" s="12">
        <f>D15*400*10</f>
        <v/>
      </c>
      <c r="F15" s="12">
        <f>D15*500*0.001*10*140</f>
        <v/>
      </c>
      <c r="G15" s="12">
        <f>D15*10*4.1</f>
        <v/>
      </c>
      <c r="H15" s="7" t="n">
        <v>3</v>
      </c>
    </row>
    <row r="16" ht="23.25" customHeight="1" s="8">
      <c r="A16" s="12" t="n">
        <v>15</v>
      </c>
      <c r="B16" s="13" t="inlineStr">
        <is>
          <t>Gustavo Felicio</t>
        </is>
      </c>
      <c r="C16" s="12" t="n">
        <v>15</v>
      </c>
      <c r="D16" s="12" t="n">
        <v>77</v>
      </c>
      <c r="E16" s="12">
        <f>D16*400*10</f>
        <v/>
      </c>
      <c r="F16" s="12">
        <f>D16*500*0.001*10*140</f>
        <v/>
      </c>
      <c r="G16" s="12">
        <f>D16*10*4.1</f>
        <v/>
      </c>
      <c r="H16" s="7" t="n">
        <v>-1</v>
      </c>
    </row>
    <row r="17" ht="23.25" customHeight="1" s="8">
      <c r="A17" s="12" t="n">
        <v>16</v>
      </c>
      <c r="B17" s="13" t="inlineStr">
        <is>
          <t>Gustavo Varela</t>
        </is>
      </c>
      <c r="C17" s="12" t="n">
        <v>16</v>
      </c>
      <c r="D17" s="12" t="n">
        <v>73</v>
      </c>
      <c r="E17" s="12">
        <f>D17*400*10</f>
        <v/>
      </c>
      <c r="F17" s="12">
        <f>D17*500*0.001*10*140</f>
        <v/>
      </c>
      <c r="G17" s="12">
        <f>D17*10*4.1</f>
        <v/>
      </c>
      <c r="H17" s="7" t="n">
        <v>-1</v>
      </c>
    </row>
    <row r="18" ht="13.5" customHeight="1" s="8">
      <c r="A18" s="12" t="n">
        <v>17</v>
      </c>
      <c r="B18" s="13" t="inlineStr">
        <is>
          <t>Igor</t>
        </is>
      </c>
      <c r="C18" s="12" t="n">
        <v>17</v>
      </c>
      <c r="D18" s="12" t="n">
        <v>73</v>
      </c>
      <c r="E18" s="12">
        <f>D18*400*10</f>
        <v/>
      </c>
      <c r="F18" s="12">
        <f>D18*500*0.001*10*140</f>
        <v/>
      </c>
      <c r="G18" s="12">
        <f>D18*10*4.1</f>
        <v/>
      </c>
      <c r="H18" s="7" t="n">
        <v>3</v>
      </c>
    </row>
    <row r="19" ht="13.5" customHeight="1" s="8">
      <c r="A19" s="12" t="n">
        <v>18</v>
      </c>
      <c r="B19" s="13" t="inlineStr">
        <is>
          <t>Jessica</t>
        </is>
      </c>
      <c r="C19" s="12" t="n">
        <v>18</v>
      </c>
      <c r="D19" s="12" t="n">
        <v>89</v>
      </c>
      <c r="E19" s="12">
        <f>D19*400*10</f>
        <v/>
      </c>
      <c r="F19" s="12">
        <f>D19*500*0.001*10*140</f>
        <v/>
      </c>
      <c r="G19" s="12">
        <f>D19*10*4.1</f>
        <v/>
      </c>
      <c r="H19" s="7" t="n">
        <v>-1</v>
      </c>
    </row>
    <row r="20" ht="13.5" customHeight="1" s="8">
      <c r="A20" s="12" t="n">
        <v>19</v>
      </c>
      <c r="B20" s="13" t="inlineStr">
        <is>
          <t>Joao Batista</t>
        </is>
      </c>
      <c r="C20" s="12" t="n">
        <v>19</v>
      </c>
      <c r="D20" s="12" t="n">
        <v>89</v>
      </c>
      <c r="E20" s="12">
        <f>D20*400*10</f>
        <v/>
      </c>
      <c r="F20" s="12">
        <f>D20*500*0.001*10*140</f>
        <v/>
      </c>
      <c r="G20" s="12">
        <f>D20*10*4.1</f>
        <v/>
      </c>
      <c r="H20" s="7" t="n">
        <v>-1</v>
      </c>
    </row>
    <row r="21" ht="13.5" customHeight="1" s="8">
      <c r="A21" s="12" t="n">
        <v>20</v>
      </c>
      <c r="B21" s="13" t="inlineStr">
        <is>
          <t>Joao Paulo</t>
        </is>
      </c>
      <c r="C21" s="12" t="n">
        <v>20</v>
      </c>
      <c r="D21" s="12" t="n">
        <v>75</v>
      </c>
      <c r="E21" s="12">
        <f>D21*400*10</f>
        <v/>
      </c>
      <c r="F21" s="12">
        <f>D21*500*0.001*10*140</f>
        <v/>
      </c>
      <c r="G21" s="12">
        <f>D21*10*4.1</f>
        <v/>
      </c>
      <c r="H21" s="7" t="n">
        <v>3</v>
      </c>
    </row>
    <row r="22" ht="13.5" customHeight="1" s="8">
      <c r="A22" s="12" t="n">
        <v>21</v>
      </c>
      <c r="B22" s="13" t="inlineStr">
        <is>
          <t>Joao Pedro</t>
        </is>
      </c>
      <c r="C22" s="12" t="n">
        <v>21</v>
      </c>
      <c r="D22" s="12" t="n">
        <v>86</v>
      </c>
      <c r="E22" s="12">
        <f>D22*400*10</f>
        <v/>
      </c>
      <c r="F22" s="12">
        <f>D22*500*0.001*10*140</f>
        <v/>
      </c>
      <c r="G22" s="12">
        <f>D22*10*4.1</f>
        <v/>
      </c>
      <c r="H22" s="7" t="n">
        <v>3</v>
      </c>
    </row>
    <row r="23" ht="13.5" customHeight="1" s="8">
      <c r="A23" s="12" t="n">
        <v>22</v>
      </c>
      <c r="B23" s="13" t="inlineStr">
        <is>
          <t>Jorge</t>
        </is>
      </c>
      <c r="C23" s="12" t="n">
        <v>22</v>
      </c>
      <c r="D23" s="12" t="n">
        <v>60</v>
      </c>
      <c r="E23" s="12">
        <f>D23*400*10</f>
        <v/>
      </c>
      <c r="F23" s="12">
        <f>D23*500*0.001*10*140</f>
        <v/>
      </c>
      <c r="G23" s="12">
        <f>D23*10*4.1</f>
        <v/>
      </c>
      <c r="H23" s="7" t="n">
        <v>3</v>
      </c>
    </row>
    <row r="24" ht="13.5" customHeight="1" s="8">
      <c r="A24" s="12" t="n">
        <v>23</v>
      </c>
      <c r="B24" s="13" t="inlineStr">
        <is>
          <t>Kassiane</t>
        </is>
      </c>
      <c r="C24" s="12" t="n">
        <v>23</v>
      </c>
      <c r="D24" s="12" t="n">
        <v>12</v>
      </c>
      <c r="E24" s="12">
        <f>D24*400*10</f>
        <v/>
      </c>
      <c r="F24" s="12">
        <f>D24*500*0.001*10*140</f>
        <v/>
      </c>
      <c r="G24" s="12">
        <f>D24*10*4.1</f>
        <v/>
      </c>
      <c r="H24" s="7" t="n">
        <v>2</v>
      </c>
    </row>
    <row r="25" ht="13.5" customHeight="1" s="8">
      <c r="A25" s="12" t="n">
        <v>24</v>
      </c>
      <c r="B25" s="13" t="inlineStr">
        <is>
          <t>Larissa</t>
        </is>
      </c>
      <c r="C25" s="12" t="n">
        <v>24</v>
      </c>
      <c r="D25" s="12" t="n">
        <v>77</v>
      </c>
      <c r="E25" s="12">
        <f>D25*400*10</f>
        <v/>
      </c>
      <c r="F25" s="12">
        <f>D25*500*0.001*10*140</f>
        <v/>
      </c>
      <c r="G25" s="12">
        <f>D25*10*4.1</f>
        <v/>
      </c>
      <c r="H25" s="7" t="n">
        <v>2</v>
      </c>
    </row>
    <row r="26" ht="13.5" customHeight="1" s="8">
      <c r="A26" s="12" t="n">
        <v>25</v>
      </c>
      <c r="B26" s="13" t="inlineStr">
        <is>
          <t>Laura</t>
        </is>
      </c>
      <c r="C26" s="12" t="n">
        <v>25</v>
      </c>
      <c r="D26" s="12" t="n">
        <v>31</v>
      </c>
      <c r="E26" s="12">
        <f>D26*400*10</f>
        <v/>
      </c>
      <c r="F26" s="12">
        <f>D26*500*0.001*10*140</f>
        <v/>
      </c>
      <c r="G26" s="12">
        <f>D26*10*4.1</f>
        <v/>
      </c>
      <c r="H26" s="7" t="n">
        <v>-1</v>
      </c>
    </row>
    <row r="27" ht="13.5" customHeight="1" s="8">
      <c r="A27" s="12" t="n">
        <v>26</v>
      </c>
      <c r="B27" s="13" t="inlineStr">
        <is>
          <t>Lavinia</t>
        </is>
      </c>
      <c r="C27" s="12" t="n">
        <v>26</v>
      </c>
      <c r="D27" s="12" t="n">
        <v>55</v>
      </c>
      <c r="E27" s="12">
        <f>D27*400*10</f>
        <v/>
      </c>
      <c r="F27" s="12">
        <f>D27*500*0.001*10*140</f>
        <v/>
      </c>
      <c r="G27" s="12">
        <f>D27*10*4.1</f>
        <v/>
      </c>
      <c r="H27" s="7" t="n">
        <v>-1</v>
      </c>
    </row>
    <row r="28" ht="13.5" customHeight="1" s="8">
      <c r="A28" s="12" t="n">
        <v>27</v>
      </c>
      <c r="B28" s="13" t="inlineStr">
        <is>
          <t>Lilandra</t>
        </is>
      </c>
      <c r="C28" s="12" t="n">
        <v>27</v>
      </c>
      <c r="D28" s="12" t="n">
        <v>78</v>
      </c>
      <c r="E28" s="12">
        <f>D28*400*10</f>
        <v/>
      </c>
      <c r="F28" s="12">
        <f>D28*500*0.001*10*140</f>
        <v/>
      </c>
      <c r="G28" s="12">
        <f>D28*10*4.1</f>
        <v/>
      </c>
      <c r="H28" s="7" t="n">
        <v>-1</v>
      </c>
    </row>
    <row r="29" ht="13.5" customHeight="1" s="8">
      <c r="A29" s="12" t="n">
        <v>28</v>
      </c>
      <c r="B29" s="13" t="inlineStr">
        <is>
          <t>Lilien</t>
        </is>
      </c>
      <c r="C29" s="12" t="n">
        <v>28</v>
      </c>
      <c r="D29" s="12" t="n">
        <v>89</v>
      </c>
      <c r="E29" s="12">
        <f>D29*400*10</f>
        <v/>
      </c>
      <c r="F29" s="12">
        <f>D29*500*0.001*10*140</f>
        <v/>
      </c>
      <c r="G29" s="12">
        <f>D29*10*4.1</f>
        <v/>
      </c>
      <c r="H29" s="7" t="n">
        <v>-1</v>
      </c>
    </row>
    <row r="30" ht="13.5" customHeight="1" s="8">
      <c r="A30" s="12" t="n">
        <v>29</v>
      </c>
      <c r="B30" s="13" t="inlineStr">
        <is>
          <t>Lucas</t>
        </is>
      </c>
      <c r="C30" s="12" t="n">
        <v>29</v>
      </c>
      <c r="D30" s="12" t="n">
        <v>56</v>
      </c>
      <c r="E30" s="12">
        <f>D30*400*10</f>
        <v/>
      </c>
      <c r="F30" s="12">
        <f>D30*500*0.001*10*140</f>
        <v/>
      </c>
      <c r="G30" s="12">
        <f>D30*10*4.1</f>
        <v/>
      </c>
      <c r="H30" s="7" t="n">
        <v>-1</v>
      </c>
    </row>
    <row r="31" ht="13.5" customHeight="1" s="8">
      <c r="A31" s="12" t="n">
        <v>30</v>
      </c>
      <c r="B31" s="13" t="inlineStr">
        <is>
          <t>Luisa</t>
        </is>
      </c>
      <c r="C31" s="12" t="n">
        <v>30</v>
      </c>
      <c r="D31" s="12" t="n">
        <v>29</v>
      </c>
      <c r="E31" s="12">
        <f>D31*400*10</f>
        <v/>
      </c>
      <c r="F31" s="12">
        <f>D31*500*0.001*10*140</f>
        <v/>
      </c>
      <c r="G31" s="12">
        <f>D31*10*4.1</f>
        <v/>
      </c>
      <c r="H31" s="7" t="n">
        <v>-1</v>
      </c>
    </row>
    <row r="32" ht="13.5" customHeight="1" s="8">
      <c r="A32" s="12" t="n">
        <v>31</v>
      </c>
      <c r="B32" s="13" t="inlineStr">
        <is>
          <t>Luiza</t>
        </is>
      </c>
      <c r="C32" s="12" t="n">
        <v>31</v>
      </c>
      <c r="D32" s="12" t="n">
        <v>39</v>
      </c>
      <c r="E32" s="12">
        <f>D32*400*10</f>
        <v/>
      </c>
      <c r="F32" s="12">
        <f>D32*500*0.001*10*140</f>
        <v/>
      </c>
      <c r="G32" s="12">
        <f>D32*10*4.1</f>
        <v/>
      </c>
      <c r="H32" s="7" t="n">
        <v>-1</v>
      </c>
    </row>
    <row r="33" ht="13.5" customHeight="1" s="8">
      <c r="A33" s="12" t="n">
        <v>32</v>
      </c>
      <c r="B33" s="13" t="inlineStr">
        <is>
          <t>Manuela</t>
        </is>
      </c>
      <c r="C33" s="12" t="n">
        <v>32</v>
      </c>
      <c r="D33" s="12" t="n">
        <v>84</v>
      </c>
      <c r="E33" s="12">
        <f>D33*400*10</f>
        <v/>
      </c>
      <c r="F33" s="12">
        <f>D33*500*0.001*10*140</f>
        <v/>
      </c>
      <c r="G33" s="12">
        <f>D33*10*4.1</f>
        <v/>
      </c>
      <c r="H33" s="7" t="n">
        <v>-1</v>
      </c>
    </row>
    <row r="34" ht="34.5" customHeight="1" s="8">
      <c r="A34" s="12" t="n">
        <v>33</v>
      </c>
      <c r="B34" s="13" t="inlineStr">
        <is>
          <t>Maria Eduarda Conhasca</t>
        </is>
      </c>
      <c r="C34" s="12" t="n">
        <v>33</v>
      </c>
      <c r="D34" s="12" t="n">
        <v>30</v>
      </c>
      <c r="E34" s="12">
        <f>D34*400*10</f>
        <v/>
      </c>
      <c r="F34" s="12">
        <f>D34*500*0.001*10*140</f>
        <v/>
      </c>
      <c r="G34" s="12">
        <f>D34*10*4.1</f>
        <v/>
      </c>
      <c r="H34" s="7" t="n">
        <v>1</v>
      </c>
    </row>
    <row r="35" ht="34.5" customHeight="1" s="8">
      <c r="A35" s="12" t="n">
        <v>34</v>
      </c>
      <c r="B35" s="13" t="inlineStr">
        <is>
          <t>Maria Eduarda Gomes</t>
        </is>
      </c>
      <c r="C35" s="12" t="n">
        <v>34</v>
      </c>
      <c r="D35" s="12" t="n">
        <v>79</v>
      </c>
      <c r="E35" s="12">
        <f>D35*400*10</f>
        <v/>
      </c>
      <c r="F35" s="12">
        <f>D35*500*0.001*10*140</f>
        <v/>
      </c>
      <c r="G35" s="12">
        <f>D35*10*4.1</f>
        <v/>
      </c>
      <c r="H35" s="7" t="n">
        <v>-1</v>
      </c>
    </row>
    <row r="36" ht="34.5" customHeight="1" s="8">
      <c r="A36" s="12" t="n">
        <v>35</v>
      </c>
      <c r="B36" s="13" t="inlineStr">
        <is>
          <t>Maria Eduarda Ramos</t>
        </is>
      </c>
      <c r="C36" s="12" t="n">
        <v>35</v>
      </c>
      <c r="D36" s="12" t="n">
        <v>70</v>
      </c>
      <c r="E36" s="12">
        <f>D36*400*10</f>
        <v/>
      </c>
      <c r="F36" s="12">
        <f>D36*500*0.001*10*140</f>
        <v/>
      </c>
      <c r="G36" s="12">
        <f>D36*10*4.1</f>
        <v/>
      </c>
      <c r="H36" s="7" t="n">
        <v>-1</v>
      </c>
    </row>
    <row r="37" ht="13.5" customHeight="1" s="8">
      <c r="A37" s="12" t="n">
        <v>36</v>
      </c>
      <c r="B37" s="13" t="inlineStr">
        <is>
          <t>Maria Luisa</t>
        </is>
      </c>
      <c r="C37" s="12" t="n">
        <v>36</v>
      </c>
      <c r="D37" s="12" t="n">
        <v>30</v>
      </c>
      <c r="E37" s="12">
        <f>D37*400*10</f>
        <v/>
      </c>
      <c r="F37" s="12">
        <f>D37*500*0.001*10*140</f>
        <v/>
      </c>
      <c r="G37" s="12">
        <f>D37*10*4.1</f>
        <v/>
      </c>
      <c r="H37" s="7" t="n">
        <v>-1</v>
      </c>
    </row>
    <row r="38" ht="13.5" customHeight="1" s="8">
      <c r="A38" s="12" t="n">
        <v>37</v>
      </c>
      <c r="B38" s="13" t="inlineStr">
        <is>
          <t>Maria Luiza</t>
        </is>
      </c>
      <c r="C38" s="12" t="n">
        <v>37</v>
      </c>
      <c r="D38" s="12" t="n">
        <v>38</v>
      </c>
      <c r="E38" s="12">
        <f>D38*400*10</f>
        <v/>
      </c>
      <c r="F38" s="12">
        <f>D38*500*0.001*10*140</f>
        <v/>
      </c>
      <c r="G38" s="12">
        <f>D38*10*4.1</f>
        <v/>
      </c>
      <c r="H38" s="7" t="n">
        <v>1</v>
      </c>
    </row>
    <row r="39" ht="13.5" customHeight="1" s="8">
      <c r="A39" s="12" t="n">
        <v>38</v>
      </c>
      <c r="B39" s="13" t="inlineStr">
        <is>
          <t>Marianna</t>
        </is>
      </c>
      <c r="C39" s="12" t="n">
        <v>38</v>
      </c>
      <c r="D39" s="12" t="n">
        <v>80</v>
      </c>
      <c r="E39" s="12">
        <f>D39*400*10</f>
        <v/>
      </c>
      <c r="F39" s="12">
        <f>D39*500*0.001*10*140</f>
        <v/>
      </c>
      <c r="G39" s="12">
        <f>D39*10*4.1</f>
        <v/>
      </c>
      <c r="H39" s="7" t="n">
        <v>1</v>
      </c>
    </row>
    <row r="40" ht="13.5" customHeight="1" s="8">
      <c r="A40" s="12" t="n">
        <v>39</v>
      </c>
      <c r="B40" s="13" t="inlineStr">
        <is>
          <t>Mayara</t>
        </is>
      </c>
      <c r="C40" s="12" t="n">
        <v>39</v>
      </c>
      <c r="D40" s="12" t="n">
        <v>27</v>
      </c>
      <c r="E40" s="12">
        <f>D40*400*10</f>
        <v/>
      </c>
      <c r="F40" s="12">
        <f>D40*500*0.001*10*140</f>
        <v/>
      </c>
      <c r="G40" s="12">
        <f>D40*10*4.1</f>
        <v/>
      </c>
      <c r="H40" s="7" t="n">
        <v>-1</v>
      </c>
    </row>
    <row r="41" ht="13.5" customHeight="1" s="8">
      <c r="A41" s="12" t="n">
        <v>40</v>
      </c>
      <c r="B41" s="13" t="inlineStr">
        <is>
          <t>Miguel</t>
        </is>
      </c>
      <c r="C41" s="12" t="n">
        <v>40</v>
      </c>
      <c r="D41" s="12" t="n">
        <v>60</v>
      </c>
      <c r="E41" s="12">
        <f>D41*400*10</f>
        <v/>
      </c>
      <c r="F41" s="12">
        <f>D41*500*0.001*10*140</f>
        <v/>
      </c>
      <c r="G41" s="12">
        <f>D41*10*4.1</f>
        <v/>
      </c>
      <c r="H41" s="7" t="n">
        <v>-1</v>
      </c>
    </row>
    <row r="42" ht="23.25" customHeight="1" s="8">
      <c r="A42" s="12" t="n">
        <v>41</v>
      </c>
      <c r="B42" s="13" t="inlineStr">
        <is>
          <t>Pedro Augusto</t>
        </is>
      </c>
      <c r="C42" s="12" t="n">
        <v>41</v>
      </c>
      <c r="D42" s="12" t="n">
        <v>57</v>
      </c>
      <c r="E42" s="12">
        <f>D42*400*10</f>
        <v/>
      </c>
      <c r="F42" s="12">
        <f>D42*500*0.001*10*140</f>
        <v/>
      </c>
      <c r="G42" s="12">
        <f>D42*10*4.1</f>
        <v/>
      </c>
      <c r="H42" s="7" t="n">
        <v>3</v>
      </c>
    </row>
    <row r="43" ht="23.25" customHeight="1" s="8">
      <c r="A43" s="12" t="n">
        <v>42</v>
      </c>
      <c r="B43" s="13" t="inlineStr">
        <is>
          <t>Pedro Henrique</t>
        </is>
      </c>
      <c r="C43" s="12" t="n">
        <v>42</v>
      </c>
      <c r="D43" s="12" t="n">
        <v>31</v>
      </c>
      <c r="E43" s="12">
        <f>D43*400*10</f>
        <v/>
      </c>
      <c r="F43" s="12">
        <f>D43*500*0.001*10*140</f>
        <v/>
      </c>
      <c r="G43" s="12">
        <f>D43*10*4.1</f>
        <v/>
      </c>
      <c r="H43" s="7" t="n">
        <v>2</v>
      </c>
    </row>
    <row r="44" ht="13.5" customHeight="1" s="8">
      <c r="A44" s="12" t="n">
        <v>43</v>
      </c>
      <c r="B44" s="13" t="inlineStr">
        <is>
          <t>Rafael</t>
        </is>
      </c>
      <c r="C44" s="12" t="n">
        <v>43</v>
      </c>
      <c r="D44" s="12" t="n">
        <v>98</v>
      </c>
      <c r="E44" s="12">
        <f>D44*400*10</f>
        <v/>
      </c>
      <c r="F44" s="12">
        <f>D44*500*0.001*10*140</f>
        <v/>
      </c>
      <c r="G44" s="12">
        <f>D44*10*4.1</f>
        <v/>
      </c>
      <c r="H44" s="7" t="n">
        <v>-1</v>
      </c>
    </row>
    <row r="45" ht="13.5" customHeight="1" s="8">
      <c r="A45" s="12" t="n">
        <v>44</v>
      </c>
      <c r="B45" s="13" t="inlineStr">
        <is>
          <t>Rafaela</t>
        </is>
      </c>
      <c r="C45" s="12" t="n">
        <v>44</v>
      </c>
      <c r="D45" s="12" t="n">
        <v>80</v>
      </c>
      <c r="E45" s="12">
        <f>D45*400*10</f>
        <v/>
      </c>
      <c r="F45" s="12">
        <f>D45*500*0.001*10*140</f>
        <v/>
      </c>
      <c r="G45" s="12">
        <f>D45*10*4.1</f>
        <v/>
      </c>
      <c r="H45" s="7" t="n">
        <v>1</v>
      </c>
    </row>
    <row r="46" ht="13.5" customHeight="1" s="8">
      <c r="A46" s="12" t="n">
        <v>45</v>
      </c>
      <c r="B46" s="13" t="inlineStr">
        <is>
          <t>Rodrigo</t>
        </is>
      </c>
      <c r="C46" s="12" t="n">
        <v>45</v>
      </c>
      <c r="D46" s="12" t="n">
        <v>5</v>
      </c>
      <c r="E46" s="12">
        <f>D46*400*10</f>
        <v/>
      </c>
      <c r="F46" s="12">
        <f>D46*500*0.001*10*140</f>
        <v/>
      </c>
      <c r="G46" s="12">
        <f>D46*10*4.1</f>
        <v/>
      </c>
      <c r="H46" s="7" t="n">
        <v>1</v>
      </c>
    </row>
    <row r="47" ht="13.5" customHeight="1" s="8">
      <c r="A47" s="12" t="n">
        <v>46</v>
      </c>
      <c r="B47" s="13" t="inlineStr">
        <is>
          <t>Stella</t>
        </is>
      </c>
      <c r="C47" s="12" t="n">
        <v>46</v>
      </c>
      <c r="D47" s="12" t="n">
        <v>92</v>
      </c>
      <c r="E47" s="12">
        <f>D47*400*10</f>
        <v/>
      </c>
      <c r="F47" s="12">
        <f>D47*500*0.001*10*140</f>
        <v/>
      </c>
      <c r="G47" s="12">
        <f>D47*10*4.1</f>
        <v/>
      </c>
      <c r="H47" s="7" t="n">
        <v>-1</v>
      </c>
    </row>
    <row r="48" ht="13.5" customHeight="1" s="8">
      <c r="A48" s="12" t="n">
        <v>47</v>
      </c>
      <c r="B48" s="13" t="inlineStr">
        <is>
          <t>Vitoria</t>
        </is>
      </c>
      <c r="C48" s="12" t="n">
        <v>47</v>
      </c>
      <c r="D48" s="12" t="n">
        <v>25</v>
      </c>
      <c r="E48" s="12">
        <f>D48*400*10</f>
        <v/>
      </c>
      <c r="F48" s="12">
        <f>D48*500*0.001*10*140</f>
        <v/>
      </c>
      <c r="G48" s="12">
        <f>D48*10*4.1</f>
        <v/>
      </c>
      <c r="H48" s="7" t="n">
        <v>3</v>
      </c>
    </row>
    <row r="49" ht="13.5" customHeight="1" s="8">
      <c r="A49" s="12" t="n">
        <v>48</v>
      </c>
      <c r="B49" s="13" t="inlineStr">
        <is>
          <t>Yuri</t>
        </is>
      </c>
      <c r="C49" s="12" t="n">
        <v>48</v>
      </c>
      <c r="D49" s="12" t="n">
        <v>60</v>
      </c>
      <c r="E49" s="12">
        <f>D49*400*10</f>
        <v/>
      </c>
      <c r="F49" s="12">
        <f>D49*500*0.001*10*140</f>
        <v/>
      </c>
      <c r="G49" s="12">
        <f>D49*10*4.1</f>
        <v/>
      </c>
      <c r="H49" s="7" t="n">
        <v>1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2026-09-30T18:53:07Z</dcterms:created>
  <dcterms:modified xsi:type="dcterms:W3CDTF">2026-10-08T21:09:07Z</dcterms:modified>
  <cp:revision>13</cp:revision>
</cp:coreProperties>
</file>