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/>
  <xr:revisionPtr revIDLastSave="0" documentId="8_{4893DD2A-7ECC-45DC-ABAA-F7A4935619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P2" i="1"/>
  <c r="K2" i="1"/>
  <c r="O2" i="1"/>
  <c r="N2" i="1"/>
  <c r="M2" i="1"/>
  <c r="E12" i="1"/>
  <c r="F12" i="1"/>
  <c r="G12" i="1"/>
  <c r="H12" i="1"/>
  <c r="I12" i="1"/>
  <c r="E13" i="1"/>
  <c r="F13" i="1"/>
  <c r="G13" i="1"/>
  <c r="H13" i="1"/>
  <c r="I13" i="1"/>
  <c r="E14" i="1"/>
  <c r="F14" i="1"/>
  <c r="G14" i="1"/>
  <c r="H14" i="1"/>
  <c r="I14" i="1"/>
  <c r="E15" i="1"/>
  <c r="F15" i="1"/>
  <c r="G15" i="1"/>
  <c r="H15" i="1"/>
  <c r="I15" i="1"/>
  <c r="E16" i="1"/>
  <c r="F16" i="1"/>
  <c r="G16" i="1"/>
  <c r="H16" i="1"/>
  <c r="I16" i="1"/>
  <c r="E17" i="1"/>
  <c r="F17" i="1"/>
  <c r="G17" i="1"/>
  <c r="H17" i="1"/>
  <c r="I17" i="1"/>
  <c r="E18" i="1"/>
  <c r="F18" i="1"/>
  <c r="G18" i="1"/>
  <c r="H18" i="1"/>
  <c r="I18" i="1"/>
  <c r="E19" i="1"/>
  <c r="F19" i="1"/>
  <c r="G19" i="1"/>
  <c r="H19" i="1"/>
  <c r="I19" i="1"/>
  <c r="E20" i="1"/>
  <c r="F20" i="1"/>
  <c r="G20" i="1"/>
  <c r="H20" i="1"/>
  <c r="I20" i="1"/>
  <c r="E21" i="1"/>
  <c r="F21" i="1"/>
  <c r="G21" i="1"/>
  <c r="H21" i="1"/>
  <c r="I21" i="1"/>
  <c r="E22" i="1"/>
  <c r="F22" i="1"/>
  <c r="G22" i="1"/>
  <c r="H22" i="1"/>
  <c r="I22" i="1"/>
  <c r="E23" i="1"/>
  <c r="F23" i="1"/>
  <c r="G23" i="1"/>
  <c r="H23" i="1"/>
  <c r="I23" i="1"/>
  <c r="E24" i="1"/>
  <c r="F24" i="1"/>
  <c r="G24" i="1"/>
  <c r="H24" i="1"/>
  <c r="I24" i="1"/>
  <c r="E25" i="1"/>
  <c r="F25" i="1"/>
  <c r="G25" i="1"/>
  <c r="H25" i="1"/>
  <c r="I25" i="1"/>
  <c r="E26" i="1"/>
  <c r="F26" i="1"/>
  <c r="G26" i="1"/>
  <c r="H26" i="1"/>
  <c r="I26" i="1"/>
  <c r="E27" i="1"/>
  <c r="F27" i="1"/>
  <c r="G27" i="1"/>
  <c r="H27" i="1"/>
  <c r="I27" i="1"/>
  <c r="E28" i="1"/>
  <c r="F28" i="1"/>
  <c r="G28" i="1"/>
  <c r="H28" i="1"/>
  <c r="I28" i="1"/>
  <c r="E29" i="1"/>
  <c r="F29" i="1"/>
  <c r="G29" i="1"/>
  <c r="H29" i="1"/>
  <c r="I29" i="1"/>
  <c r="E30" i="1"/>
  <c r="F30" i="1"/>
  <c r="G30" i="1"/>
  <c r="H30" i="1"/>
  <c r="I30" i="1"/>
  <c r="E31" i="1"/>
  <c r="F31" i="1"/>
  <c r="G31" i="1"/>
  <c r="H31" i="1"/>
  <c r="I31" i="1"/>
  <c r="E32" i="1"/>
  <c r="F32" i="1"/>
  <c r="G32" i="1"/>
  <c r="H32" i="1"/>
  <c r="I32" i="1"/>
  <c r="E33" i="1"/>
  <c r="F33" i="1"/>
  <c r="G33" i="1"/>
  <c r="H33" i="1"/>
  <c r="I33" i="1"/>
  <c r="E34" i="1"/>
  <c r="F34" i="1"/>
  <c r="G34" i="1"/>
  <c r="H34" i="1"/>
  <c r="I34" i="1"/>
  <c r="E35" i="1"/>
  <c r="F35" i="1"/>
  <c r="G35" i="1"/>
  <c r="H35" i="1"/>
  <c r="I35" i="1"/>
  <c r="E36" i="1"/>
  <c r="F36" i="1"/>
  <c r="G36" i="1"/>
  <c r="H36" i="1"/>
  <c r="I36" i="1"/>
  <c r="E37" i="1"/>
  <c r="F37" i="1"/>
  <c r="G37" i="1"/>
  <c r="H37" i="1"/>
  <c r="I37" i="1"/>
  <c r="E38" i="1"/>
  <c r="F38" i="1"/>
  <c r="G38" i="1"/>
  <c r="H38" i="1"/>
  <c r="I38" i="1"/>
  <c r="E39" i="1"/>
  <c r="F39" i="1"/>
  <c r="G39" i="1"/>
  <c r="H39" i="1"/>
  <c r="I39" i="1"/>
  <c r="E40" i="1"/>
  <c r="F40" i="1"/>
  <c r="G40" i="1"/>
  <c r="H40" i="1"/>
  <c r="I40" i="1"/>
  <c r="E41" i="1"/>
  <c r="F41" i="1"/>
  <c r="G41" i="1"/>
  <c r="H41" i="1"/>
  <c r="I41" i="1"/>
  <c r="E42" i="1"/>
  <c r="F42" i="1"/>
  <c r="G42" i="1"/>
  <c r="H42" i="1"/>
  <c r="I42" i="1"/>
  <c r="E43" i="1"/>
  <c r="F43" i="1"/>
  <c r="G43" i="1"/>
  <c r="H43" i="1"/>
  <c r="I43" i="1"/>
  <c r="E44" i="1"/>
  <c r="F44" i="1"/>
  <c r="G44" i="1"/>
  <c r="H44" i="1"/>
  <c r="I44" i="1"/>
  <c r="E45" i="1"/>
  <c r="F45" i="1"/>
  <c r="G45" i="1"/>
  <c r="H45" i="1"/>
  <c r="I45" i="1"/>
  <c r="E46" i="1"/>
  <c r="F46" i="1"/>
  <c r="G46" i="1"/>
  <c r="H46" i="1"/>
  <c r="I46" i="1"/>
  <c r="E47" i="1"/>
  <c r="F47" i="1"/>
  <c r="G47" i="1"/>
  <c r="H47" i="1"/>
  <c r="I47" i="1"/>
  <c r="E48" i="1"/>
  <c r="F48" i="1"/>
  <c r="G48" i="1"/>
  <c r="H48" i="1"/>
  <c r="I48" i="1"/>
  <c r="E49" i="1"/>
  <c r="F49" i="1"/>
  <c r="G49" i="1"/>
  <c r="H49" i="1"/>
  <c r="I49" i="1"/>
  <c r="E50" i="1"/>
  <c r="F50" i="1"/>
  <c r="G50" i="1"/>
  <c r="H50" i="1"/>
  <c r="I50" i="1"/>
  <c r="E51" i="1"/>
  <c r="F51" i="1"/>
  <c r="G51" i="1"/>
  <c r="H51" i="1"/>
  <c r="I51" i="1"/>
  <c r="E7" i="1"/>
  <c r="F7" i="1"/>
  <c r="G7" i="1"/>
  <c r="H7" i="1"/>
  <c r="I7" i="1"/>
  <c r="E8" i="1"/>
  <c r="F8" i="1"/>
  <c r="G8" i="1"/>
  <c r="H8" i="1"/>
  <c r="I8" i="1"/>
  <c r="E9" i="1"/>
  <c r="F9" i="1"/>
  <c r="G9" i="1"/>
  <c r="H9" i="1"/>
  <c r="I9" i="1"/>
  <c r="E10" i="1"/>
  <c r="F10" i="1"/>
  <c r="G10" i="1"/>
  <c r="H10" i="1"/>
  <c r="I10" i="1"/>
  <c r="E11" i="1"/>
  <c r="F11" i="1"/>
  <c r="G11" i="1"/>
  <c r="H11" i="1"/>
  <c r="I11" i="1"/>
  <c r="E5" i="1"/>
  <c r="F5" i="1"/>
  <c r="G5" i="1"/>
  <c r="H5" i="1"/>
  <c r="I5" i="1"/>
  <c r="E6" i="1"/>
  <c r="F6" i="1"/>
  <c r="G6" i="1"/>
  <c r="H6" i="1"/>
  <c r="I6" i="1"/>
  <c r="I4" i="1"/>
  <c r="H4" i="1"/>
  <c r="G4" i="1"/>
  <c r="F4" i="1"/>
  <c r="G3" i="1"/>
  <c r="E4" i="1"/>
  <c r="I3" i="1"/>
  <c r="H3" i="1"/>
  <c r="F3" i="1"/>
  <c r="E3" i="1"/>
  <c r="H2" i="1"/>
  <c r="G2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4" i="1"/>
  <c r="C3" i="1"/>
  <c r="C2" i="1"/>
</calcChain>
</file>

<file path=xl/sharedStrings.xml><?xml version="1.0" encoding="utf-8"?>
<sst xmlns="http://schemas.openxmlformats.org/spreadsheetml/2006/main" count="15" uniqueCount="15">
  <si>
    <t>IAT</t>
  </si>
  <si>
    <t>AT</t>
  </si>
  <si>
    <t>ST</t>
  </si>
  <si>
    <t>Service_Begins</t>
  </si>
  <si>
    <t>WT</t>
  </si>
  <si>
    <t>Service_Ends</t>
  </si>
  <si>
    <t>System_Time</t>
  </si>
  <si>
    <t>ServerTime_Idle</t>
  </si>
  <si>
    <t>Avg waiting time</t>
  </si>
  <si>
    <t>Probability of customers who wait</t>
  </si>
  <si>
    <t>Total Idle time of server</t>
  </si>
  <si>
    <t>Avg service time</t>
  </si>
  <si>
    <t>avg time between arrivals</t>
  </si>
  <si>
    <t>avg waiting for customer who wait</t>
  </si>
  <si>
    <t>avg system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</si>
</sst>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S3" sqref="S3"/>
    </sheetView>
  </sheetViews>
  <sheetFormatPr defaultRowHeight="15"/>
  <cols>
    <col min="1" max="1" width="9.28515625" bestFit="1" customWidth="1"/>
    <col min="5" max="5" width="13.7109375" bestFit="1" customWidth="1"/>
    <col min="7" max="7" width="12.28515625" bestFit="1" customWidth="1"/>
    <col min="8" max="8" width="12.140625" bestFit="1" customWidth="1"/>
    <col min="9" max="9" width="14.42578125" bestFit="1" customWidth="1"/>
    <col min="11" max="11" width="14" customWidth="1"/>
    <col min="12" max="12" width="28.85546875" customWidth="1"/>
    <col min="13" max="13" width="29.5703125" bestFit="1" customWidth="1"/>
    <col min="14" max="14" width="14.5703125" bestFit="1" customWidth="1"/>
    <col min="15" max="15" width="22.42578125" bestFit="1" customWidth="1"/>
    <col min="16" max="16" width="29.5703125" bestFit="1" customWidth="1"/>
    <col min="17" max="17" width="14.5703125" bestFit="1" customWidth="1"/>
  </cols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>
      <c r="A2">
        <v>1</v>
      </c>
      <c r="B2">
        <v>7</v>
      </c>
      <c r="C2">
        <f>B2</f>
        <v>7</v>
      </c>
      <c r="D2">
        <v>4</v>
      </c>
      <c r="E2">
        <v>7</v>
      </c>
      <c r="F2">
        <v>0</v>
      </c>
      <c r="G2">
        <f>E2+D2</f>
        <v>11</v>
      </c>
      <c r="H2">
        <f>F2+D2</f>
        <v>4</v>
      </c>
      <c r="I2">
        <v>7</v>
      </c>
      <c r="K2">
        <f>SUM(F2:F51)/50</f>
        <v>1.28</v>
      </c>
      <c r="L2">
        <v>0.46</v>
      </c>
      <c r="M2">
        <f>SUM(I2:I51)/223</f>
        <v>0.30044843049327352</v>
      </c>
      <c r="N2">
        <f>SUM(D2:D51)/50</f>
        <v>3.12</v>
      </c>
      <c r="O2">
        <f>SUM(B2:B51)/49</f>
        <v>4.4693877551020407</v>
      </c>
      <c r="P2">
        <f>SUM(F2:F51)/23</f>
        <v>2.7826086956521738</v>
      </c>
      <c r="Q2">
        <f>SUM(H2:H51)/50</f>
        <v>4.4000000000000004</v>
      </c>
    </row>
    <row r="3" spans="1:17">
      <c r="A3">
        <v>2</v>
      </c>
      <c r="B3">
        <v>6</v>
      </c>
      <c r="C3">
        <f>C2+B3</f>
        <v>13</v>
      </c>
      <c r="D3">
        <v>3</v>
      </c>
      <c r="E3">
        <f>IF(C3&gt;G2, C3, G2)</f>
        <v>13</v>
      </c>
      <c r="F3">
        <f>E3-C3</f>
        <v>0</v>
      </c>
      <c r="G3">
        <f>E3+D3</f>
        <v>16</v>
      </c>
      <c r="H3">
        <f>D3+F3</f>
        <v>3</v>
      </c>
      <c r="I3">
        <f>E3-G2</f>
        <v>2</v>
      </c>
    </row>
    <row r="4" spans="1:17">
      <c r="A4">
        <v>3</v>
      </c>
      <c r="B4">
        <v>6</v>
      </c>
      <c r="C4">
        <f>C3+B4</f>
        <v>19</v>
      </c>
      <c r="D4">
        <v>2</v>
      </c>
      <c r="E4">
        <f>IF(C4&gt;G3, C4, G3)</f>
        <v>19</v>
      </c>
      <c r="F4">
        <f>E4-C4</f>
        <v>0</v>
      </c>
      <c r="G4">
        <f>E4+D4</f>
        <v>21</v>
      </c>
      <c r="H4">
        <f>D4+F4</f>
        <v>2</v>
      </c>
      <c r="I4">
        <f>E4-G3</f>
        <v>3</v>
      </c>
    </row>
    <row r="5" spans="1:17">
      <c r="A5">
        <v>4</v>
      </c>
      <c r="B5">
        <v>4</v>
      </c>
      <c r="C5">
        <f t="shared" ref="C5:C51" si="0">C4+B5</f>
        <v>23</v>
      </c>
      <c r="D5">
        <v>4</v>
      </c>
      <c r="E5">
        <f t="shared" ref="E5:E6" si="1">IF(C5&gt;G4, C5, G4)</f>
        <v>23</v>
      </c>
      <c r="F5">
        <f t="shared" ref="F5:F6" si="2">E5-C5</f>
        <v>0</v>
      </c>
      <c r="G5">
        <f t="shared" ref="G5:G6" si="3">E5+D5</f>
        <v>27</v>
      </c>
      <c r="H5">
        <f t="shared" ref="H5:H6" si="4">D5+F5</f>
        <v>4</v>
      </c>
      <c r="I5">
        <f t="shared" ref="I5:I6" si="5">E5-G4</f>
        <v>2</v>
      </c>
    </row>
    <row r="6" spans="1:17">
      <c r="A6">
        <v>5</v>
      </c>
      <c r="B6">
        <v>2</v>
      </c>
      <c r="C6">
        <f t="shared" si="0"/>
        <v>25</v>
      </c>
      <c r="D6">
        <v>4</v>
      </c>
      <c r="E6">
        <f t="shared" si="1"/>
        <v>27</v>
      </c>
      <c r="F6">
        <f t="shared" si="2"/>
        <v>2</v>
      </c>
      <c r="G6">
        <f t="shared" si="3"/>
        <v>31</v>
      </c>
      <c r="H6">
        <f t="shared" si="4"/>
        <v>6</v>
      </c>
      <c r="I6">
        <f t="shared" si="5"/>
        <v>0</v>
      </c>
    </row>
    <row r="7" spans="1:17">
      <c r="A7">
        <v>6</v>
      </c>
      <c r="B7">
        <v>3</v>
      </c>
      <c r="C7">
        <f t="shared" si="0"/>
        <v>28</v>
      </c>
      <c r="D7">
        <v>2</v>
      </c>
      <c r="E7">
        <f t="shared" ref="E7:E11" si="6">IF(C7&gt;G6, C7, G6)</f>
        <v>31</v>
      </c>
      <c r="F7">
        <f t="shared" ref="F7:F11" si="7">E7-C7</f>
        <v>3</v>
      </c>
      <c r="G7">
        <f t="shared" ref="G7:G11" si="8">E7+D7</f>
        <v>33</v>
      </c>
      <c r="H7">
        <f t="shared" ref="H7:H11" si="9">D7+F7</f>
        <v>5</v>
      </c>
      <c r="I7">
        <f t="shared" ref="I7:I11" si="10">E7-G6</f>
        <v>0</v>
      </c>
    </row>
    <row r="8" spans="1:17">
      <c r="A8">
        <v>7</v>
      </c>
      <c r="B8">
        <v>6</v>
      </c>
      <c r="C8">
        <f t="shared" si="0"/>
        <v>34</v>
      </c>
      <c r="D8">
        <v>5</v>
      </c>
      <c r="E8">
        <f t="shared" si="6"/>
        <v>34</v>
      </c>
      <c r="F8">
        <f t="shared" si="7"/>
        <v>0</v>
      </c>
      <c r="G8">
        <f t="shared" si="8"/>
        <v>39</v>
      </c>
      <c r="H8">
        <f t="shared" si="9"/>
        <v>5</v>
      </c>
      <c r="I8">
        <f t="shared" si="10"/>
        <v>1</v>
      </c>
    </row>
    <row r="9" spans="1:17">
      <c r="A9">
        <v>8</v>
      </c>
      <c r="B9">
        <v>5</v>
      </c>
      <c r="C9">
        <f t="shared" si="0"/>
        <v>39</v>
      </c>
      <c r="D9">
        <v>2</v>
      </c>
      <c r="E9">
        <f t="shared" si="6"/>
        <v>39</v>
      </c>
      <c r="F9">
        <f t="shared" si="7"/>
        <v>0</v>
      </c>
      <c r="G9">
        <f t="shared" si="8"/>
        <v>41</v>
      </c>
      <c r="H9">
        <f t="shared" si="9"/>
        <v>2</v>
      </c>
      <c r="I9">
        <f t="shared" si="10"/>
        <v>0</v>
      </c>
    </row>
    <row r="10" spans="1:17">
      <c r="A10">
        <v>9</v>
      </c>
      <c r="B10">
        <v>6</v>
      </c>
      <c r="C10">
        <f t="shared" si="0"/>
        <v>45</v>
      </c>
      <c r="D10">
        <v>4</v>
      </c>
      <c r="E10">
        <f t="shared" si="6"/>
        <v>45</v>
      </c>
      <c r="F10">
        <f t="shared" si="7"/>
        <v>0</v>
      </c>
      <c r="G10">
        <f t="shared" si="8"/>
        <v>49</v>
      </c>
      <c r="H10">
        <f t="shared" si="9"/>
        <v>4</v>
      </c>
      <c r="I10">
        <f t="shared" si="10"/>
        <v>4</v>
      </c>
    </row>
    <row r="11" spans="1:17">
      <c r="A11">
        <v>10</v>
      </c>
      <c r="B11">
        <v>7</v>
      </c>
      <c r="C11">
        <f t="shared" si="0"/>
        <v>52</v>
      </c>
      <c r="D11">
        <v>2</v>
      </c>
      <c r="E11">
        <f t="shared" si="6"/>
        <v>52</v>
      </c>
      <c r="F11">
        <f t="shared" si="7"/>
        <v>0</v>
      </c>
      <c r="G11">
        <f t="shared" si="8"/>
        <v>54</v>
      </c>
      <c r="H11">
        <f t="shared" si="9"/>
        <v>2</v>
      </c>
      <c r="I11">
        <f t="shared" si="10"/>
        <v>3</v>
      </c>
    </row>
    <row r="12" spans="1:17">
      <c r="A12">
        <v>11</v>
      </c>
      <c r="B12">
        <v>8</v>
      </c>
      <c r="C12">
        <f t="shared" si="0"/>
        <v>60</v>
      </c>
      <c r="D12">
        <v>3</v>
      </c>
      <c r="E12">
        <f t="shared" ref="E12:E51" si="11">IF(C12&gt;G11, C12, G11)</f>
        <v>60</v>
      </c>
      <c r="F12">
        <f t="shared" ref="F12:F51" si="12">E12-C12</f>
        <v>0</v>
      </c>
      <c r="G12">
        <f t="shared" ref="G12:G51" si="13">E12+D12</f>
        <v>63</v>
      </c>
      <c r="H12">
        <f t="shared" ref="H12:H51" si="14">D12+F12</f>
        <v>3</v>
      </c>
      <c r="I12">
        <f t="shared" ref="I12:I51" si="15">E12-G11</f>
        <v>6</v>
      </c>
    </row>
    <row r="13" spans="1:17">
      <c r="A13">
        <v>12</v>
      </c>
      <c r="B13">
        <v>6</v>
      </c>
      <c r="C13">
        <f t="shared" si="0"/>
        <v>66</v>
      </c>
      <c r="D13">
        <v>1</v>
      </c>
      <c r="E13">
        <f t="shared" si="11"/>
        <v>66</v>
      </c>
      <c r="F13">
        <f t="shared" si="12"/>
        <v>0</v>
      </c>
      <c r="G13">
        <f t="shared" si="13"/>
        <v>67</v>
      </c>
      <c r="H13">
        <f t="shared" si="14"/>
        <v>1</v>
      </c>
      <c r="I13">
        <f t="shared" si="15"/>
        <v>3</v>
      </c>
    </row>
    <row r="14" spans="1:17">
      <c r="A14">
        <v>13</v>
      </c>
      <c r="B14">
        <v>1</v>
      </c>
      <c r="C14">
        <f t="shared" si="0"/>
        <v>67</v>
      </c>
      <c r="D14">
        <v>3</v>
      </c>
      <c r="E14">
        <f t="shared" si="11"/>
        <v>67</v>
      </c>
      <c r="F14">
        <f t="shared" si="12"/>
        <v>0</v>
      </c>
      <c r="G14">
        <f t="shared" si="13"/>
        <v>70</v>
      </c>
      <c r="H14">
        <f t="shared" si="14"/>
        <v>3</v>
      </c>
      <c r="I14">
        <f t="shared" si="15"/>
        <v>0</v>
      </c>
    </row>
    <row r="15" spans="1:17">
      <c r="A15">
        <v>14</v>
      </c>
      <c r="B15">
        <v>7</v>
      </c>
      <c r="C15">
        <f t="shared" si="0"/>
        <v>74</v>
      </c>
      <c r="D15">
        <v>4</v>
      </c>
      <c r="E15">
        <f t="shared" si="11"/>
        <v>74</v>
      </c>
      <c r="F15">
        <f t="shared" si="12"/>
        <v>0</v>
      </c>
      <c r="G15">
        <f t="shared" si="13"/>
        <v>78</v>
      </c>
      <c r="H15">
        <f t="shared" si="14"/>
        <v>4</v>
      </c>
      <c r="I15">
        <f t="shared" si="15"/>
        <v>4</v>
      </c>
    </row>
    <row r="16" spans="1:17">
      <c r="A16">
        <v>15</v>
      </c>
      <c r="B16">
        <v>6</v>
      </c>
      <c r="C16">
        <f t="shared" si="0"/>
        <v>80</v>
      </c>
      <c r="D16">
        <v>4</v>
      </c>
      <c r="E16">
        <f t="shared" si="11"/>
        <v>80</v>
      </c>
      <c r="F16">
        <f t="shared" si="12"/>
        <v>0</v>
      </c>
      <c r="G16">
        <f t="shared" si="13"/>
        <v>84</v>
      </c>
      <c r="H16">
        <f t="shared" si="14"/>
        <v>4</v>
      </c>
      <c r="I16">
        <f t="shared" si="15"/>
        <v>2</v>
      </c>
    </row>
    <row r="17" spans="1:9">
      <c r="A17">
        <v>16</v>
      </c>
      <c r="B17">
        <v>3</v>
      </c>
      <c r="C17">
        <f t="shared" si="0"/>
        <v>83</v>
      </c>
      <c r="D17">
        <v>4</v>
      </c>
      <c r="E17">
        <f t="shared" si="11"/>
        <v>84</v>
      </c>
      <c r="F17">
        <f t="shared" si="12"/>
        <v>1</v>
      </c>
      <c r="G17">
        <f t="shared" si="13"/>
        <v>88</v>
      </c>
      <c r="H17">
        <f t="shared" si="14"/>
        <v>5</v>
      </c>
      <c r="I17">
        <f t="shared" si="15"/>
        <v>0</v>
      </c>
    </row>
    <row r="18" spans="1:9">
      <c r="A18">
        <v>17</v>
      </c>
      <c r="B18">
        <v>4</v>
      </c>
      <c r="C18">
        <f t="shared" si="0"/>
        <v>87</v>
      </c>
      <c r="D18">
        <v>5</v>
      </c>
      <c r="E18">
        <f t="shared" si="11"/>
        <v>88</v>
      </c>
      <c r="F18">
        <f t="shared" si="12"/>
        <v>1</v>
      </c>
      <c r="G18">
        <f t="shared" si="13"/>
        <v>93</v>
      </c>
      <c r="H18">
        <f t="shared" si="14"/>
        <v>6</v>
      </c>
      <c r="I18">
        <f t="shared" si="15"/>
        <v>0</v>
      </c>
    </row>
    <row r="19" spans="1:9">
      <c r="A19">
        <v>18</v>
      </c>
      <c r="B19">
        <v>2</v>
      </c>
      <c r="C19">
        <f t="shared" si="0"/>
        <v>89</v>
      </c>
      <c r="D19">
        <v>3</v>
      </c>
      <c r="E19">
        <f t="shared" si="11"/>
        <v>93</v>
      </c>
      <c r="F19">
        <f t="shared" si="12"/>
        <v>4</v>
      </c>
      <c r="G19">
        <f t="shared" si="13"/>
        <v>96</v>
      </c>
      <c r="H19">
        <f t="shared" si="14"/>
        <v>7</v>
      </c>
      <c r="I19">
        <f t="shared" si="15"/>
        <v>0</v>
      </c>
    </row>
    <row r="20" spans="1:9">
      <c r="A20">
        <v>19</v>
      </c>
      <c r="B20">
        <v>8</v>
      </c>
      <c r="C20">
        <f t="shared" si="0"/>
        <v>97</v>
      </c>
      <c r="D20">
        <v>2</v>
      </c>
      <c r="E20">
        <f t="shared" si="11"/>
        <v>97</v>
      </c>
      <c r="F20">
        <f t="shared" si="12"/>
        <v>0</v>
      </c>
      <c r="G20">
        <f t="shared" si="13"/>
        <v>99</v>
      </c>
      <c r="H20">
        <f t="shared" si="14"/>
        <v>2</v>
      </c>
      <c r="I20">
        <f t="shared" si="15"/>
        <v>1</v>
      </c>
    </row>
    <row r="21" spans="1:9">
      <c r="A21">
        <v>20</v>
      </c>
      <c r="B21">
        <v>4</v>
      </c>
      <c r="C21">
        <f t="shared" si="0"/>
        <v>101</v>
      </c>
      <c r="D21">
        <v>3</v>
      </c>
      <c r="E21">
        <f t="shared" si="11"/>
        <v>101</v>
      </c>
      <c r="F21">
        <f t="shared" si="12"/>
        <v>0</v>
      </c>
      <c r="G21">
        <f t="shared" si="13"/>
        <v>104</v>
      </c>
      <c r="H21">
        <f t="shared" si="14"/>
        <v>3</v>
      </c>
      <c r="I21">
        <f t="shared" si="15"/>
        <v>2</v>
      </c>
    </row>
    <row r="22" spans="1:9">
      <c r="A22">
        <v>21</v>
      </c>
      <c r="B22">
        <v>4</v>
      </c>
      <c r="C22">
        <f t="shared" si="0"/>
        <v>105</v>
      </c>
      <c r="D22">
        <v>3</v>
      </c>
      <c r="E22">
        <f t="shared" si="11"/>
        <v>105</v>
      </c>
      <c r="F22">
        <f t="shared" si="12"/>
        <v>0</v>
      </c>
      <c r="G22">
        <f t="shared" si="13"/>
        <v>108</v>
      </c>
      <c r="H22">
        <f t="shared" si="14"/>
        <v>3</v>
      </c>
      <c r="I22">
        <f t="shared" si="15"/>
        <v>1</v>
      </c>
    </row>
    <row r="23" spans="1:9">
      <c r="A23">
        <v>22</v>
      </c>
      <c r="B23">
        <v>6</v>
      </c>
      <c r="C23">
        <f t="shared" si="0"/>
        <v>111</v>
      </c>
      <c r="D23">
        <v>3</v>
      </c>
      <c r="E23">
        <f t="shared" si="11"/>
        <v>111</v>
      </c>
      <c r="F23">
        <f t="shared" si="12"/>
        <v>0</v>
      </c>
      <c r="G23">
        <f t="shared" si="13"/>
        <v>114</v>
      </c>
      <c r="H23">
        <f t="shared" si="14"/>
        <v>3</v>
      </c>
      <c r="I23">
        <f t="shared" si="15"/>
        <v>3</v>
      </c>
    </row>
    <row r="24" spans="1:9">
      <c r="A24">
        <v>23</v>
      </c>
      <c r="B24">
        <v>1</v>
      </c>
      <c r="C24">
        <f t="shared" si="0"/>
        <v>112</v>
      </c>
      <c r="D24">
        <v>6</v>
      </c>
      <c r="E24">
        <f t="shared" si="11"/>
        <v>114</v>
      </c>
      <c r="F24">
        <f t="shared" si="12"/>
        <v>2</v>
      </c>
      <c r="G24">
        <f t="shared" si="13"/>
        <v>120</v>
      </c>
      <c r="H24">
        <f t="shared" si="14"/>
        <v>8</v>
      </c>
      <c r="I24">
        <f t="shared" si="15"/>
        <v>0</v>
      </c>
    </row>
    <row r="25" spans="1:9">
      <c r="A25">
        <v>24</v>
      </c>
      <c r="B25">
        <v>3</v>
      </c>
      <c r="C25">
        <f t="shared" si="0"/>
        <v>115</v>
      </c>
      <c r="D25">
        <v>2</v>
      </c>
      <c r="E25">
        <f t="shared" si="11"/>
        <v>120</v>
      </c>
      <c r="F25">
        <f t="shared" si="12"/>
        <v>5</v>
      </c>
      <c r="G25">
        <f t="shared" si="13"/>
        <v>122</v>
      </c>
      <c r="H25">
        <f t="shared" si="14"/>
        <v>7</v>
      </c>
      <c r="I25">
        <f t="shared" si="15"/>
        <v>0</v>
      </c>
    </row>
    <row r="26" spans="1:9">
      <c r="A26">
        <v>25</v>
      </c>
      <c r="B26">
        <v>2</v>
      </c>
      <c r="C26">
        <f t="shared" si="0"/>
        <v>117</v>
      </c>
      <c r="D26">
        <v>4</v>
      </c>
      <c r="E26">
        <f t="shared" si="11"/>
        <v>122</v>
      </c>
      <c r="F26">
        <f t="shared" si="12"/>
        <v>5</v>
      </c>
      <c r="G26">
        <f t="shared" si="13"/>
        <v>126</v>
      </c>
      <c r="H26">
        <f t="shared" si="14"/>
        <v>9</v>
      </c>
      <c r="I26">
        <f t="shared" si="15"/>
        <v>0</v>
      </c>
    </row>
    <row r="27" spans="1:9">
      <c r="A27">
        <v>26</v>
      </c>
      <c r="B27">
        <v>5</v>
      </c>
      <c r="C27">
        <f t="shared" si="0"/>
        <v>122</v>
      </c>
      <c r="D27">
        <v>1</v>
      </c>
      <c r="E27">
        <f t="shared" si="11"/>
        <v>126</v>
      </c>
      <c r="F27">
        <f t="shared" si="12"/>
        <v>4</v>
      </c>
      <c r="G27">
        <f t="shared" si="13"/>
        <v>127</v>
      </c>
      <c r="H27">
        <f t="shared" si="14"/>
        <v>5</v>
      </c>
      <c r="I27">
        <f t="shared" si="15"/>
        <v>0</v>
      </c>
    </row>
    <row r="28" spans="1:9">
      <c r="A28">
        <v>27</v>
      </c>
      <c r="B28">
        <v>2</v>
      </c>
      <c r="C28">
        <f t="shared" si="0"/>
        <v>124</v>
      </c>
      <c r="D28">
        <v>3</v>
      </c>
      <c r="E28">
        <f t="shared" si="11"/>
        <v>127</v>
      </c>
      <c r="F28">
        <f t="shared" si="12"/>
        <v>3</v>
      </c>
      <c r="G28">
        <f t="shared" si="13"/>
        <v>130</v>
      </c>
      <c r="H28">
        <f t="shared" si="14"/>
        <v>6</v>
      </c>
      <c r="I28">
        <f t="shared" si="15"/>
        <v>0</v>
      </c>
    </row>
    <row r="29" spans="1:9">
      <c r="A29">
        <v>28</v>
      </c>
      <c r="B29">
        <v>5</v>
      </c>
      <c r="C29">
        <f t="shared" si="0"/>
        <v>129</v>
      </c>
      <c r="D29">
        <v>6</v>
      </c>
      <c r="E29">
        <f t="shared" si="11"/>
        <v>130</v>
      </c>
      <c r="F29">
        <f t="shared" si="12"/>
        <v>1</v>
      </c>
      <c r="G29">
        <f t="shared" si="13"/>
        <v>136</v>
      </c>
      <c r="H29">
        <f t="shared" si="14"/>
        <v>7</v>
      </c>
      <c r="I29">
        <f t="shared" si="15"/>
        <v>0</v>
      </c>
    </row>
    <row r="30" spans="1:9">
      <c r="A30">
        <v>29</v>
      </c>
      <c r="B30">
        <v>2</v>
      </c>
      <c r="C30">
        <f t="shared" si="0"/>
        <v>131</v>
      </c>
      <c r="D30">
        <v>3</v>
      </c>
      <c r="E30">
        <f t="shared" si="11"/>
        <v>136</v>
      </c>
      <c r="F30">
        <f t="shared" si="12"/>
        <v>5</v>
      </c>
      <c r="G30">
        <f t="shared" si="13"/>
        <v>139</v>
      </c>
      <c r="H30">
        <f t="shared" si="14"/>
        <v>8</v>
      </c>
      <c r="I30">
        <f t="shared" si="15"/>
        <v>0</v>
      </c>
    </row>
    <row r="31" spans="1:9">
      <c r="A31">
        <v>30</v>
      </c>
      <c r="B31">
        <v>3</v>
      </c>
      <c r="C31">
        <f t="shared" si="0"/>
        <v>134</v>
      </c>
      <c r="D31">
        <v>4</v>
      </c>
      <c r="E31">
        <f t="shared" si="11"/>
        <v>139</v>
      </c>
      <c r="F31">
        <f t="shared" si="12"/>
        <v>5</v>
      </c>
      <c r="G31">
        <f t="shared" si="13"/>
        <v>143</v>
      </c>
      <c r="H31">
        <f t="shared" si="14"/>
        <v>9</v>
      </c>
      <c r="I31">
        <f t="shared" si="15"/>
        <v>0</v>
      </c>
    </row>
    <row r="32" spans="1:9">
      <c r="A32">
        <v>31</v>
      </c>
      <c r="B32">
        <v>5</v>
      </c>
      <c r="C32">
        <f t="shared" si="0"/>
        <v>139</v>
      </c>
      <c r="D32">
        <v>2</v>
      </c>
      <c r="E32">
        <f t="shared" si="11"/>
        <v>143</v>
      </c>
      <c r="F32">
        <f t="shared" si="12"/>
        <v>4</v>
      </c>
      <c r="G32">
        <f t="shared" si="13"/>
        <v>145</v>
      </c>
      <c r="H32">
        <f t="shared" si="14"/>
        <v>6</v>
      </c>
      <c r="I32">
        <f t="shared" si="15"/>
        <v>0</v>
      </c>
    </row>
    <row r="33" spans="1:9">
      <c r="A33">
        <v>32</v>
      </c>
      <c r="B33">
        <v>5</v>
      </c>
      <c r="C33">
        <f t="shared" si="0"/>
        <v>144</v>
      </c>
      <c r="D33">
        <v>2</v>
      </c>
      <c r="E33">
        <f t="shared" si="11"/>
        <v>145</v>
      </c>
      <c r="F33">
        <f t="shared" si="12"/>
        <v>1</v>
      </c>
      <c r="G33">
        <f t="shared" si="13"/>
        <v>147</v>
      </c>
      <c r="H33">
        <f t="shared" si="14"/>
        <v>3</v>
      </c>
      <c r="I33">
        <f t="shared" si="15"/>
        <v>0</v>
      </c>
    </row>
    <row r="34" spans="1:9">
      <c r="A34">
        <v>33</v>
      </c>
      <c r="B34">
        <v>2</v>
      </c>
      <c r="C34">
        <f t="shared" si="0"/>
        <v>146</v>
      </c>
      <c r="D34">
        <v>3</v>
      </c>
      <c r="E34">
        <f t="shared" si="11"/>
        <v>147</v>
      </c>
      <c r="F34">
        <f t="shared" si="12"/>
        <v>1</v>
      </c>
      <c r="G34">
        <f t="shared" si="13"/>
        <v>150</v>
      </c>
      <c r="H34">
        <f t="shared" si="14"/>
        <v>4</v>
      </c>
      <c r="I34">
        <f t="shared" si="15"/>
        <v>0</v>
      </c>
    </row>
    <row r="35" spans="1:9">
      <c r="A35">
        <v>34</v>
      </c>
      <c r="B35">
        <v>5</v>
      </c>
      <c r="C35">
        <f t="shared" si="0"/>
        <v>151</v>
      </c>
      <c r="D35">
        <v>2</v>
      </c>
      <c r="E35">
        <f t="shared" si="11"/>
        <v>151</v>
      </c>
      <c r="F35">
        <f t="shared" si="12"/>
        <v>0</v>
      </c>
      <c r="G35">
        <f t="shared" si="13"/>
        <v>153</v>
      </c>
      <c r="H35">
        <f t="shared" si="14"/>
        <v>2</v>
      </c>
      <c r="I35">
        <f t="shared" si="15"/>
        <v>1</v>
      </c>
    </row>
    <row r="36" spans="1:9">
      <c r="A36">
        <v>35</v>
      </c>
      <c r="B36">
        <v>8</v>
      </c>
      <c r="C36">
        <f t="shared" si="0"/>
        <v>159</v>
      </c>
      <c r="D36">
        <v>3</v>
      </c>
      <c r="E36">
        <f t="shared" si="11"/>
        <v>159</v>
      </c>
      <c r="F36">
        <f t="shared" si="12"/>
        <v>0</v>
      </c>
      <c r="G36">
        <f t="shared" si="13"/>
        <v>162</v>
      </c>
      <c r="H36">
        <f t="shared" si="14"/>
        <v>3</v>
      </c>
      <c r="I36">
        <f t="shared" si="15"/>
        <v>6</v>
      </c>
    </row>
    <row r="37" spans="1:9">
      <c r="A37">
        <v>36</v>
      </c>
      <c r="B37">
        <v>1</v>
      </c>
      <c r="C37">
        <f t="shared" si="0"/>
        <v>160</v>
      </c>
      <c r="D37">
        <v>1</v>
      </c>
      <c r="E37">
        <f t="shared" si="11"/>
        <v>162</v>
      </c>
      <c r="F37">
        <f t="shared" si="12"/>
        <v>2</v>
      </c>
      <c r="G37">
        <f t="shared" si="13"/>
        <v>163</v>
      </c>
      <c r="H37">
        <f t="shared" si="14"/>
        <v>3</v>
      </c>
      <c r="I37">
        <f t="shared" si="15"/>
        <v>0</v>
      </c>
    </row>
    <row r="38" spans="1:9">
      <c r="A38">
        <v>37</v>
      </c>
      <c r="B38">
        <v>4</v>
      </c>
      <c r="C38">
        <f t="shared" si="0"/>
        <v>164</v>
      </c>
      <c r="D38">
        <v>3</v>
      </c>
      <c r="E38">
        <f t="shared" si="11"/>
        <v>164</v>
      </c>
      <c r="F38">
        <f t="shared" si="12"/>
        <v>0</v>
      </c>
      <c r="G38">
        <f t="shared" si="13"/>
        <v>167</v>
      </c>
      <c r="H38">
        <f t="shared" si="14"/>
        <v>3</v>
      </c>
      <c r="I38">
        <f t="shared" si="15"/>
        <v>1</v>
      </c>
    </row>
    <row r="39" spans="1:9">
      <c r="A39">
        <v>38</v>
      </c>
      <c r="B39">
        <v>4</v>
      </c>
      <c r="C39">
        <f t="shared" si="0"/>
        <v>168</v>
      </c>
      <c r="D39">
        <v>4</v>
      </c>
      <c r="E39">
        <f t="shared" si="11"/>
        <v>168</v>
      </c>
      <c r="F39">
        <f t="shared" si="12"/>
        <v>0</v>
      </c>
      <c r="G39">
        <f t="shared" si="13"/>
        <v>172</v>
      </c>
      <c r="H39">
        <f t="shared" si="14"/>
        <v>4</v>
      </c>
      <c r="I39">
        <f t="shared" si="15"/>
        <v>1</v>
      </c>
    </row>
    <row r="40" spans="1:9">
      <c r="A40">
        <v>39</v>
      </c>
      <c r="B40">
        <v>6</v>
      </c>
      <c r="C40">
        <f t="shared" si="0"/>
        <v>174</v>
      </c>
      <c r="D40">
        <v>3</v>
      </c>
      <c r="E40">
        <f t="shared" si="11"/>
        <v>174</v>
      </c>
      <c r="F40">
        <f t="shared" si="12"/>
        <v>0</v>
      </c>
      <c r="G40">
        <f t="shared" si="13"/>
        <v>177</v>
      </c>
      <c r="H40">
        <f t="shared" si="14"/>
        <v>3</v>
      </c>
      <c r="I40">
        <f t="shared" si="15"/>
        <v>2</v>
      </c>
    </row>
    <row r="41" spans="1:9">
      <c r="A41">
        <v>40</v>
      </c>
      <c r="B41">
        <v>2</v>
      </c>
      <c r="C41">
        <f t="shared" si="0"/>
        <v>176</v>
      </c>
      <c r="D41">
        <v>3</v>
      </c>
      <c r="E41">
        <f t="shared" si="11"/>
        <v>177</v>
      </c>
      <c r="F41">
        <f t="shared" si="12"/>
        <v>1</v>
      </c>
      <c r="G41">
        <f t="shared" si="13"/>
        <v>180</v>
      </c>
      <c r="H41">
        <f t="shared" si="14"/>
        <v>4</v>
      </c>
      <c r="I41">
        <f t="shared" si="15"/>
        <v>0</v>
      </c>
    </row>
    <row r="42" spans="1:9">
      <c r="A42">
        <v>41</v>
      </c>
      <c r="B42">
        <v>8</v>
      </c>
      <c r="C42">
        <f t="shared" si="0"/>
        <v>184</v>
      </c>
      <c r="D42">
        <v>1</v>
      </c>
      <c r="E42">
        <f t="shared" si="11"/>
        <v>184</v>
      </c>
      <c r="F42">
        <f t="shared" si="12"/>
        <v>0</v>
      </c>
      <c r="G42">
        <f t="shared" si="13"/>
        <v>185</v>
      </c>
      <c r="H42">
        <f t="shared" si="14"/>
        <v>1</v>
      </c>
      <c r="I42">
        <f t="shared" si="15"/>
        <v>4</v>
      </c>
    </row>
    <row r="43" spans="1:9">
      <c r="A43">
        <v>42</v>
      </c>
      <c r="B43">
        <v>5</v>
      </c>
      <c r="C43">
        <f t="shared" si="0"/>
        <v>189</v>
      </c>
      <c r="D43">
        <v>3</v>
      </c>
      <c r="E43">
        <f t="shared" si="11"/>
        <v>189</v>
      </c>
      <c r="F43">
        <f t="shared" si="12"/>
        <v>0</v>
      </c>
      <c r="G43">
        <f t="shared" si="13"/>
        <v>192</v>
      </c>
      <c r="H43">
        <f t="shared" si="14"/>
        <v>3</v>
      </c>
      <c r="I43">
        <f t="shared" si="15"/>
        <v>4</v>
      </c>
    </row>
    <row r="44" spans="1:9">
      <c r="A44">
        <v>43</v>
      </c>
      <c r="B44">
        <v>6</v>
      </c>
      <c r="C44">
        <f t="shared" si="0"/>
        <v>195</v>
      </c>
      <c r="D44">
        <v>2</v>
      </c>
      <c r="E44">
        <f t="shared" si="11"/>
        <v>195</v>
      </c>
      <c r="F44">
        <f t="shared" si="12"/>
        <v>0</v>
      </c>
      <c r="G44">
        <f t="shared" si="13"/>
        <v>197</v>
      </c>
      <c r="H44">
        <f t="shared" si="14"/>
        <v>2</v>
      </c>
      <c r="I44">
        <f t="shared" si="15"/>
        <v>3</v>
      </c>
    </row>
    <row r="45" spans="1:9">
      <c r="A45">
        <v>44</v>
      </c>
      <c r="B45">
        <v>2</v>
      </c>
      <c r="C45">
        <f t="shared" si="0"/>
        <v>197</v>
      </c>
      <c r="D45">
        <v>5</v>
      </c>
      <c r="E45">
        <f t="shared" si="11"/>
        <v>197</v>
      </c>
      <c r="F45">
        <f t="shared" si="12"/>
        <v>0</v>
      </c>
      <c r="G45">
        <f t="shared" si="13"/>
        <v>202</v>
      </c>
      <c r="H45">
        <f t="shared" si="14"/>
        <v>5</v>
      </c>
      <c r="I45">
        <f t="shared" si="15"/>
        <v>0</v>
      </c>
    </row>
    <row r="46" spans="1:9">
      <c r="A46">
        <v>45</v>
      </c>
      <c r="B46">
        <v>2</v>
      </c>
      <c r="C46">
        <f t="shared" si="0"/>
        <v>199</v>
      </c>
      <c r="D46">
        <v>5</v>
      </c>
      <c r="E46">
        <f t="shared" si="11"/>
        <v>202</v>
      </c>
      <c r="F46">
        <f t="shared" si="12"/>
        <v>3</v>
      </c>
      <c r="G46">
        <f t="shared" si="13"/>
        <v>207</v>
      </c>
      <c r="H46">
        <f t="shared" si="14"/>
        <v>8</v>
      </c>
      <c r="I46">
        <f t="shared" si="15"/>
        <v>0</v>
      </c>
    </row>
    <row r="47" spans="1:9">
      <c r="A47">
        <v>46</v>
      </c>
      <c r="B47">
        <v>2</v>
      </c>
      <c r="C47">
        <f t="shared" si="0"/>
        <v>201</v>
      </c>
      <c r="D47">
        <v>3</v>
      </c>
      <c r="E47">
        <f t="shared" si="11"/>
        <v>207</v>
      </c>
      <c r="F47">
        <f t="shared" si="12"/>
        <v>6</v>
      </c>
      <c r="G47">
        <f t="shared" si="13"/>
        <v>210</v>
      </c>
      <c r="H47">
        <f t="shared" si="14"/>
        <v>9</v>
      </c>
      <c r="I47">
        <f t="shared" si="15"/>
        <v>0</v>
      </c>
    </row>
    <row r="48" spans="1:9">
      <c r="A48">
        <v>47</v>
      </c>
      <c r="B48">
        <v>8</v>
      </c>
      <c r="C48">
        <f t="shared" si="0"/>
        <v>209</v>
      </c>
      <c r="D48">
        <v>3</v>
      </c>
      <c r="E48">
        <f t="shared" si="11"/>
        <v>210</v>
      </c>
      <c r="F48">
        <f t="shared" si="12"/>
        <v>1</v>
      </c>
      <c r="G48">
        <f t="shared" si="13"/>
        <v>213</v>
      </c>
      <c r="H48">
        <f t="shared" si="14"/>
        <v>4</v>
      </c>
      <c r="I48">
        <f t="shared" si="15"/>
        <v>0</v>
      </c>
    </row>
    <row r="49" spans="1:9">
      <c r="A49">
        <v>48</v>
      </c>
      <c r="B49">
        <v>3</v>
      </c>
      <c r="C49">
        <f t="shared" si="0"/>
        <v>212</v>
      </c>
      <c r="D49">
        <v>3</v>
      </c>
      <c r="E49">
        <f t="shared" si="11"/>
        <v>213</v>
      </c>
      <c r="F49">
        <f t="shared" si="12"/>
        <v>1</v>
      </c>
      <c r="G49">
        <f t="shared" si="13"/>
        <v>216</v>
      </c>
      <c r="H49">
        <f t="shared" si="14"/>
        <v>4</v>
      </c>
      <c r="I49">
        <f t="shared" si="15"/>
        <v>0</v>
      </c>
    </row>
    <row r="50" spans="1:9">
      <c r="A50">
        <v>49</v>
      </c>
      <c r="B50">
        <v>1</v>
      </c>
      <c r="C50">
        <f t="shared" si="0"/>
        <v>213</v>
      </c>
      <c r="D50">
        <v>2</v>
      </c>
      <c r="E50">
        <f t="shared" si="11"/>
        <v>216</v>
      </c>
      <c r="F50">
        <f t="shared" si="12"/>
        <v>3</v>
      </c>
      <c r="G50">
        <f t="shared" si="13"/>
        <v>218</v>
      </c>
      <c r="H50">
        <f t="shared" si="14"/>
        <v>5</v>
      </c>
      <c r="I50">
        <f t="shared" si="15"/>
        <v>0</v>
      </c>
    </row>
    <row r="51" spans="1:9">
      <c r="A51">
        <v>50</v>
      </c>
      <c r="B51">
        <v>6</v>
      </c>
      <c r="C51">
        <f t="shared" si="0"/>
        <v>219</v>
      </c>
      <c r="D51">
        <v>4</v>
      </c>
      <c r="E51">
        <f t="shared" si="11"/>
        <v>219</v>
      </c>
      <c r="F51">
        <f t="shared" si="12"/>
        <v>0</v>
      </c>
      <c r="G51">
        <f t="shared" si="13"/>
        <v>223</v>
      </c>
      <c r="H51">
        <f t="shared" si="14"/>
        <v>4</v>
      </c>
      <c r="I51">
        <f t="shared" si="1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2025-02-02T09:11:06Z</dcterms:created>
  <dcterms:modified xsi:type="dcterms:W3CDTF">2025-02-02T09:58:03Z</dcterms:modified>
  <cp:category/>
  <cp:contentStatus/>
</cp:coreProperties>
</file>