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592921c6b95268d/Desktop/"/>
    </mc:Choice>
  </mc:AlternateContent>
  <xr:revisionPtr revIDLastSave="260" documentId="8_{8AF525EB-3E16-4A0F-A598-EED6D625EC52}" xr6:coauthVersionLast="47" xr6:coauthVersionMax="47" xr10:uidLastSave="{821FA0B7-417A-4107-AF3A-A6766F5168D7}"/>
  <bookViews>
    <workbookView xWindow="-120" yWindow="-120" windowWidth="29040" windowHeight="15720" activeTab="1" xr2:uid="{00000000-000D-0000-FFFF-FFFF00000000}"/>
  </bookViews>
  <sheets>
    <sheet name="Central" sheetId="2" r:id="rId1"/>
    <sheet name="SHOPS" sheetId="3" r:id="rId2"/>
  </sheets>
  <definedNames>
    <definedName name="_xlnm._FilterDatabase" localSheetId="0" hidden="1">Central!$A$1:$J$109</definedName>
    <definedName name="_xlnm._FilterDatabase" localSheetId="1" hidden="1">SHOPS!#REF!</definedName>
    <definedName name="_xlnm.Print_Titles" localSheetId="0">Central!$1:$1</definedName>
    <definedName name="_xlnm.Print_Titles" localSheetId="1">SHOPS!$1:$1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3" l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90" i="2"/>
  <c r="A91" i="2" s="1"/>
  <c r="A92" i="2" s="1"/>
  <c r="A69" i="3"/>
  <c r="A70" i="3" s="1"/>
  <c r="A71" i="3" s="1"/>
  <c r="A72" i="3" s="1"/>
  <c r="A84" i="2"/>
  <c r="A85" i="2" s="1"/>
  <c r="A86" i="2" s="1"/>
  <c r="A87" i="2" s="1"/>
  <c r="A80" i="2"/>
  <c r="A81" i="2" s="1"/>
  <c r="A65" i="3"/>
  <c r="A66" i="3" s="1"/>
  <c r="A60" i="3"/>
  <c r="A61" i="3" s="1"/>
  <c r="A62" i="3" s="1"/>
  <c r="A75" i="2"/>
  <c r="A76" i="2" s="1"/>
  <c r="A77" i="2" s="1"/>
  <c r="A48" i="3"/>
  <c r="A49" i="3" s="1"/>
  <c r="A50" i="3" s="1"/>
  <c r="A51" i="3" s="1"/>
  <c r="A41" i="3"/>
  <c r="A42" i="3" s="1"/>
  <c r="A43" i="3" s="1"/>
  <c r="A44" i="3" s="1"/>
  <c r="A45" i="3" s="1"/>
  <c r="A20" i="3"/>
  <c r="A21" i="3" s="1"/>
  <c r="A22" i="3" s="1"/>
  <c r="A10" i="3"/>
  <c r="A11" i="3" s="1"/>
  <c r="A12" i="3" s="1"/>
  <c r="A13" i="3" s="1"/>
  <c r="A14" i="3" s="1"/>
  <c r="A15" i="3" s="1"/>
  <c r="A16" i="3" s="1"/>
  <c r="A17" i="3" s="1"/>
  <c r="A4" i="3"/>
  <c r="A5" i="3" s="1"/>
  <c r="A6" i="3" s="1"/>
  <c r="A7" i="3" s="1"/>
  <c r="A68" i="2"/>
  <c r="A69" i="2" s="1"/>
  <c r="A70" i="2" s="1"/>
  <c r="A71" i="2" s="1"/>
  <c r="A72" i="2" s="1"/>
  <c r="A38" i="2"/>
  <c r="A39" i="2" s="1"/>
  <c r="A40" i="2" s="1"/>
  <c r="A41" i="2" s="1"/>
  <c r="A42" i="2" s="1"/>
  <c r="A43" i="2" s="1"/>
  <c r="A46" i="2"/>
  <c r="A47" i="2" s="1"/>
  <c r="A48" i="2" s="1"/>
  <c r="A49" i="2" s="1"/>
  <c r="A50" i="2" s="1"/>
  <c r="A51" i="2" s="1"/>
  <c r="A24" i="2"/>
  <c r="A25" i="2" s="1"/>
  <c r="A26" i="2" s="1"/>
  <c r="A27" i="2" s="1"/>
  <c r="A28" i="2" s="1"/>
  <c r="A29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52" i="3" l="1"/>
  <c r="A53" i="3" s="1"/>
  <c r="A54" i="3" s="1"/>
  <c r="A55" i="3" s="1"/>
  <c r="A56" i="3" s="1"/>
  <c r="A57" i="3" s="1"/>
  <c r="A52" i="2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30" i="2"/>
  <c r="A31" i="2" s="1"/>
  <c r="A32" i="2" s="1"/>
  <c r="A33" i="2" s="1"/>
  <c r="A34" i="2" s="1"/>
  <c r="A35" i="2" s="1"/>
</calcChain>
</file>

<file path=xl/sharedStrings.xml><?xml version="1.0" encoding="utf-8"?>
<sst xmlns="http://schemas.openxmlformats.org/spreadsheetml/2006/main" count="1219" uniqueCount="417">
  <si>
    <t>S.No.</t>
  </si>
  <si>
    <t>Compliance Checkpoint / Register / Form</t>
  </si>
  <si>
    <t>Form No. / Rule Reference</t>
  </si>
  <si>
    <t>Evidence / Records to Verify</t>
  </si>
  <si>
    <t>Document Type</t>
  </si>
  <si>
    <t>Due Date / Trigger</t>
  </si>
  <si>
    <t>Frequency</t>
  </si>
  <si>
    <t>Risk Level</t>
  </si>
  <si>
    <t>Occupational Safety, Health and Working Conditions (OSHWC) Code</t>
  </si>
  <si>
    <t>Procedure / General Compliance</t>
  </si>
  <si>
    <t>Ongoing / event-based; confirm applicable Rule and due date</t>
  </si>
  <si>
    <t>Ongoing / as applicable</t>
  </si>
  <si>
    <t>Low</t>
  </si>
  <si>
    <t>Establishment registration completed and applicable licence(s) obtained.</t>
  </si>
  <si>
    <t>OSH Central Form I (registration/update), Form III (registration certificate), Form XXI (licence application), Form XXII (licence)</t>
  </si>
  <si>
    <t>Registration certificate, licence(s), portal acknowledgement.</t>
  </si>
  <si>
    <t>Registers / Records</t>
  </si>
  <si>
    <t>Before commencement; renew before expiry; update on change</t>
  </si>
  <si>
    <t>Event-based</t>
  </si>
  <si>
    <t>High</t>
  </si>
  <si>
    <t>Mandatory notices are displayed in English, Hindi and local language where required.</t>
  </si>
  <si>
    <t>OSH Form XII (notice of periods of work), where applicable</t>
  </si>
  <si>
    <t>Notice board photos; minimum wage rates, normal hours, wage period, wage payment date, Inspector-cum-Facilitator name/address.</t>
  </si>
  <si>
    <t>Display</t>
  </si>
  <si>
    <t>Continuously displayed; update when details change</t>
  </si>
  <si>
    <t>Continuous</t>
  </si>
  <si>
    <t>Medium</t>
  </si>
  <si>
    <t>Basic workplace safety, health, hygiene and welfare measures are in place.</t>
  </si>
  <si>
    <t>OSH Form VIII (health examination, except mines); Form IX (mine employees)</t>
  </si>
  <si>
    <t>Site walkthrough; drinking water, toilets, ventilation, lighting, first aid, cleanliness.</t>
  </si>
  <si>
    <t>Intimation / Filing</t>
  </si>
  <si>
    <t>Electronic notice of commencement or cessation filed for applicable establishment/work.</t>
  </si>
  <si>
    <t>OSH Form VI; Form VII for mines</t>
  </si>
  <si>
    <t>Portal filing and acknowledgement.</t>
  </si>
  <si>
    <t>Appointment letters issued to all employees.</t>
  </si>
  <si>
    <t>OSH Rule 6 appointment-letter format (no numbered form)</t>
  </si>
  <si>
    <t>Signed appointment letters and employee master.</t>
  </si>
  <si>
    <t>At joining / within prescribed period</t>
  </si>
  <si>
    <t>Free annual health check-ups provided where applicable.</t>
  </si>
  <si>
    <t>Medical examination schedule, records and invoices.</t>
  </si>
  <si>
    <t>Annual / statutory due date; confirm applicable rule</t>
  </si>
  <si>
    <t>Annual</t>
  </si>
  <si>
    <t>Workplace hazards assessed and controlled; safe plant and systems of work maintained.</t>
  </si>
  <si>
    <t>Risk assessments, safety inspection reports, PPE issue records.</t>
  </si>
  <si>
    <t>Safety Committee and prescribed Safety Officers appointed where applicable.</t>
  </si>
  <si>
    <t>Committee records, appointment letters and qualifications.</t>
  </si>
  <si>
    <t>Procedure</t>
  </si>
  <si>
    <t>Cleanliness, ventilation, lighting, safe drinking water, separate toilets, washing/bathing facilities, sitting, lockers, first aid and rest/shelter facilities provided as applicable.</t>
  </si>
  <si>
    <t>Physical inspection, maintenance logs, facility photos.</t>
  </si>
  <si>
    <t>Returns</t>
  </si>
  <si>
    <t>Immediately / within prescribed reporting timeline</t>
  </si>
  <si>
    <t>Critical</t>
  </si>
  <si>
    <t>Register</t>
  </si>
  <si>
    <t>Employee Register</t>
  </si>
  <si>
    <t>Form XIII</t>
  </si>
  <si>
    <t>Rule 72(1)(i)</t>
  </si>
  <si>
    <t>Attendance Register-cum-Muster Roll</t>
  </si>
  <si>
    <t>Form XIV</t>
  </si>
  <si>
    <t>Rule 72(1)(ii)</t>
  </si>
  <si>
    <t>Register for Wages, Overtime and Deductions</t>
  </si>
  <si>
    <t>Form XV</t>
  </si>
  <si>
    <t>Rule 72(1)(iii)</t>
  </si>
  <si>
    <t>Wage Slip</t>
  </si>
  <si>
    <t>Form XVI</t>
  </si>
  <si>
    <t>Rule 72(2)</t>
  </si>
  <si>
    <t>Annual Return</t>
  </si>
  <si>
    <t>Form XVII</t>
  </si>
  <si>
    <t>Rule 72(5), Rule 74</t>
  </si>
  <si>
    <t>Contractor Half-Yearly Return</t>
  </si>
  <si>
    <t>Form XVIII</t>
  </si>
  <si>
    <t>Rules 72(5), 98(7)</t>
  </si>
  <si>
    <t>Half-yearly; statutory due date under applicable rule</t>
  </si>
  <si>
    <t>Half-yearly</t>
  </si>
  <si>
    <t>Register of Accidents and Dangerous Occurrences</t>
  </si>
  <si>
    <t>Form XIX</t>
  </si>
  <si>
    <t>Rule 75</t>
  </si>
  <si>
    <t>Register for Leave with Wages</t>
  </si>
  <si>
    <t>Form XX</t>
  </si>
  <si>
    <t>Rule 76</t>
  </si>
  <si>
    <t>Form I</t>
  </si>
  <si>
    <t>Form III</t>
  </si>
  <si>
    <t>Form IV</t>
  </si>
  <si>
    <t>Form V</t>
  </si>
  <si>
    <t>When event occurs; before/within prescribed statutory timeline</t>
  </si>
  <si>
    <t>Notice of accident or dangerous occurrence</t>
  </si>
  <si>
    <t>Form XI</t>
  </si>
  <si>
    <t>Rule 7(1)–(2) — Check reporting timelines</t>
  </si>
  <si>
    <t>Experience Certificate of Contract Labour</t>
  </si>
  <si>
    <t>Form XXIII</t>
  </si>
  <si>
    <t>Rule 100 — Where applicable</t>
  </si>
  <si>
    <t>Code on Wages</t>
  </si>
  <si>
    <t>Applicable minimum wage rates are paid to employees.</t>
  </si>
  <si>
    <t>Wages Form IV (wage register), Form V (wage slip)</t>
  </si>
  <si>
    <t>Latest wage notification, payroll, wage register.</t>
  </si>
  <si>
    <t>Each wage period / on employee exit, as applicable</t>
  </si>
  <si>
    <t>No gender-based wage discrimination for same or similar work; no sex-based discrimination in recruitment.</t>
  </si>
  <si>
    <t>Job grades, salary comparison, recruitment records.</t>
  </si>
  <si>
    <t>Wages are paid within the prescribed timelines for the wage period.</t>
  </si>
  <si>
    <t>Wages Form IV and Form V</t>
  </si>
  <si>
    <t>Payroll register, bank statements, wage payment dates.</t>
  </si>
  <si>
    <t>Daily/weekly working hour limits are observed and overtime is paid at least twice the normal wage where applicable.</t>
  </si>
  <si>
    <t>Wages Form IV; OSH Form XV</t>
  </si>
  <si>
    <t>Attendance, shift rosters, overtime approval and payment records.</t>
  </si>
  <si>
    <t>Wage slips issued to all employees on or before payment of wages.</t>
  </si>
  <si>
    <t>Wages Form V; OSH Form XVI</t>
  </si>
  <si>
    <t>Sample wage slips and payroll records.</t>
  </si>
  <si>
    <t>Only authorised deductions are made; total deductions do not exceed 50% of wages in a wage period.</t>
  </si>
  <si>
    <t>Payslips, deduction register, employee authorisations, fine records.</t>
  </si>
  <si>
    <t>Bonus eligibility and payment rates are checked against the handbook’s stated conditions.</t>
  </si>
  <si>
    <t>Bonus register, eligible employee list, calculation and payment proof.</t>
  </si>
  <si>
    <t>Annual accounting year; statutory payment deadline</t>
  </si>
  <si>
    <t>Minimum wage rates reviewed and updated when revised.</t>
  </si>
  <si>
    <t>Latest notifications and revised payroll setup.</t>
  </si>
  <si>
    <t>Rule 51(1)(i)</t>
  </si>
  <si>
    <t>Register of Wages, Overtime, Advances, Fines and Deductions for Damage and Loss</t>
  </si>
  <si>
    <t>Rule 51(1)(ii)</t>
  </si>
  <si>
    <t>Rule 52</t>
  </si>
  <si>
    <t>Form IX</t>
  </si>
  <si>
    <t>Rule 51(1)(iii)</t>
  </si>
  <si>
    <t>Industrial Relations Code</t>
  </si>
  <si>
    <t>Works Committee and Grievance Redressal Committee constituted where applicable.</t>
  </si>
  <si>
    <t>Orders, member lists, meeting minutes, grievance register.</t>
  </si>
  <si>
    <t>GRC established if 20 or more workers are employed in an industrial establishment; composition and records meet the handbook requirements.</t>
  </si>
  <si>
    <t>Constitution order, member list, gender representation, grievance register, case timelines.</t>
  </si>
  <si>
    <t>Check whether the appropriate Government has required a Works Committee for an industrial establishment with 100 or more workers.</t>
  </si>
  <si>
    <t>Government order, committee constitution, meeting minutes.</t>
  </si>
  <si>
    <t>Model/draft standing orders, consultation records, certification/intimation.</t>
  </si>
  <si>
    <t>Where trade unions exist, recognition or negotiating council arrangements comply with the handbook criteria.</t>
  </si>
  <si>
    <t>Union registrations, muster roll support, recognition/council records.</t>
  </si>
  <si>
    <t>Notice served before changes in Third Schedule service conditions; change takes effect only after 21 days, as stated in handbook.</t>
  </si>
  <si>
    <t>IR Form IV (notice of change of service conditions)</t>
  </si>
  <si>
    <t>Notice, affected-worker list, service-condition changes.</t>
  </si>
  <si>
    <t>On change; before effective date or within prescribed timeline</t>
  </si>
  <si>
    <t>Notice of Change of Service Conditions</t>
  </si>
  <si>
    <t>Rule 19 — If change notice required</t>
  </si>
  <si>
    <t>Code on Social Security</t>
  </si>
  <si>
    <t>All wages due on resignation, dismissal or termination are paid within two working days, as stated in the handbook.</t>
  </si>
  <si>
    <t>Wages Form IV/Form V for wage records; gratuity process: Social Security Forms IV–IX as applicable</t>
  </si>
  <si>
    <t>Full and final settlement, exit date, bank proof.</t>
  </si>
  <si>
    <t>Where applicable, verify temporary accommodation, worker safety, cess assessment/payment and worker registration with Welfare Board.</t>
  </si>
  <si>
    <t>Social Security Form XV (commencement/modification), XVI (cess self-assessment), XVII (stoppage/reduction), XVIII (completion return)</t>
  </si>
  <si>
    <t>Accommodation inspection, cess challans, worker registration records.</t>
  </si>
  <si>
    <t>Process compensation for employment injury/death and deposit with competent authority where required.</t>
  </si>
  <si>
    <t>Social Security Form XXVII (application for compensation), where applicable</t>
  </si>
  <si>
    <t>Accident report, wage details, compensation calculation and deposit receipt.</t>
  </si>
  <si>
    <t>Final wage dues settled within two working days and gratuity within 30 days where applicable, as stated in handbook.</t>
  </si>
  <si>
    <t>Wages Forms IV/V; Social Security Forms IV–IX for gratuity, where applicable</t>
  </si>
  <si>
    <t>Exit checklist, full and final statement, payment proof.</t>
  </si>
  <si>
    <t>On eligibility/event; statutory claim/payment timeline</t>
  </si>
  <si>
    <t>Maternity benefits paid to eligible employees and applicable protections provided.</t>
  </si>
  <si>
    <t>Social Security Form X where applicable; Form XXII (women employees register)</t>
  </si>
  <si>
    <t>Eligibility calculation, leave and payment records.</t>
  </si>
  <si>
    <t>On eligible claim / during applicable benefit period</t>
  </si>
  <si>
    <t>EPF monthly remittance — ECR filed and employee-wise contributions deposited by the applicable due date.</t>
  </si>
  <si>
    <t>EPF portal ECR; challan/TRRN; applicable due-date notification</t>
  </si>
  <si>
    <t>Monthly ECR, challan, payment confirmation/bank debit proof, employee-wise wage and contribution reconciliation.</t>
  </si>
  <si>
    <t>Remittance</t>
  </si>
  <si>
    <t>Monthly; by applicable EPFO due date (verify current rule/notification)</t>
  </si>
  <si>
    <t>Monthly</t>
  </si>
  <si>
    <t>EPF remittance reconciliation — employee and employer shares, EPS/EDLI allocations and payroll totals agree with ECR/challan records.</t>
  </si>
  <si>
    <t>EPF ECR and challan; payroll register; applicable EPF/EPS/EDLI rules</t>
  </si>
  <si>
    <t>Payroll vs ECR comparison, contribution calculations, UAN-wise member details, challan paid status.</t>
  </si>
  <si>
    <t>ESI monthly remittance — contribution records filed and contributions paid within the applicable statutory timeline.</t>
  </si>
  <si>
    <t>ESIC portal contribution history; challan; applicable due-date notification</t>
  </si>
  <si>
    <t>Monthly contribution details, challan, payment confirmation/bank debit proof and employee-wise contribution reconciliation.</t>
  </si>
  <si>
    <t>Monthly; by applicable ESIC due date (verify current rule/notification)</t>
  </si>
  <si>
    <t>ESI remittance reconciliation — insured-person wages and employee/employer contributions agree with payroll and ESIC portal records.</t>
  </si>
  <si>
    <t>ESIC contribution history/challan; payroll register; applicable ESIC rules</t>
  </si>
  <si>
    <t>Payroll vs ESIC contribution comparison, IP-wise details, challan paid status and corrections/arrears if any.</t>
  </si>
  <si>
    <t>Contractor PF/ESI remittance — verify remittance for contract workers and reconcile contractor deployment, attendance, wages and statutory payment evidence.</t>
  </si>
  <si>
    <t>Contractor-wise EPF ECR/challan and ESIC contribution/challan; contractor manpower and wage records</t>
  </si>
  <si>
    <t>Contractor-wise employee list, attendance, wage sheets, UAN/IP details, ECR/challans, bank/payment proof and reconciliation with site headcount.</t>
  </si>
  <si>
    <t>Register of Women Employees</t>
  </si>
  <si>
    <t>Form XXII</t>
  </si>
  <si>
    <t>Rule 53(1)(a)</t>
  </si>
  <si>
    <t>Rule 53(5)</t>
  </si>
  <si>
    <t>Gratuity nomination</t>
  </si>
  <si>
    <t>Rule 32; verify applicability — Nomination record</t>
  </si>
  <si>
    <t>Application for gratuity</t>
  </si>
  <si>
    <t>Rule 33(1) — Employee/nominee/legal heir claim</t>
  </si>
  <si>
    <t>Information for commencement/modification of construction work</t>
  </si>
  <si>
    <t>Rule 41(1) — BOCW where applicable</t>
  </si>
  <si>
    <t>Self-assessment of BOCW cess</t>
  </si>
  <si>
    <t>Rule 41(2)(b) — Construction work</t>
  </si>
  <si>
    <t>Notice for stoppage/reduction of construction work</t>
  </si>
  <si>
    <t>Rule 41(2)(e) — Where applicable</t>
  </si>
  <si>
    <t>Return on completion of construction work</t>
  </si>
  <si>
    <t>Rule 41(2)(f) — Construction work</t>
  </si>
  <si>
    <t>-</t>
  </si>
  <si>
    <t>OSH Form VIII (non-mines); Form IX (mines); Form X (medical re-examination) Under Central Rule 5, employees aged 40 years and above engaged in dock work or building/other construction work. Mines have additional requirements. For hazardous factory processes, separate medical examination requirements apply irrespective of age</t>
  </si>
  <si>
    <t>Under Central Rule 14, generally 500 or more workers. Safety Officer : Factories: 500 or more workers; factories carrying on hazardous processes: 250 or more; building/construction work: 250 or more; mines: 100 or more</t>
  </si>
  <si>
    <t>Section 3(1) &amp; 3(2)(ii), Code on Wages, 2019</t>
  </si>
  <si>
    <t>Wages Form IV for wage records, Section 26 to 41, Code on Wages, 2019.</t>
  </si>
  <si>
    <t>verify current wage rates and Wages Forms IV/V</t>
  </si>
  <si>
    <t>Section 3, Establishments employing 100 or more workers, when required by the appropriate government</t>
  </si>
  <si>
    <t>Section 2(p), and employs 20 or more workers, Section 4 requires a GRC.</t>
  </si>
  <si>
    <t>Section 3(1), Industrial Relations Code, 2020; Rule 5, Industrial Relations (Central) Rules, 2026</t>
  </si>
  <si>
    <t>Standing Orders — Adoption / Drafting / Certification</t>
  </si>
  <si>
    <t>Rule 17, Industrial Relations (Central) Rules, 2026</t>
  </si>
  <si>
    <t>Section 14, Industrial Relations Code, 2020; applicable Central Rules</t>
  </si>
  <si>
    <t>Wage Structure Review — 50% Wage Definition Rule</t>
  </si>
  <si>
    <t>Section 2(y), Code on Wages, 2019; Section 2(88), Code on Social Security, 2020</t>
  </si>
  <si>
    <t>Salary structure, CTC breakup, payroll register and wage calculation sheet</t>
  </si>
  <si>
    <t>At salary revision and during periodic payroll audits</t>
  </si>
  <si>
    <t>BOCW</t>
  </si>
  <si>
    <t>Maternity Benefits and Related Employee Protections</t>
  </si>
  <si>
    <t>Eligibility records, maternity applications, medical certificates where required, benefit-payment records, nursing-break arrangements and crèche records where applicable</t>
  </si>
  <si>
    <t>Sections 59–72, Code on Social Security, 2020; applicable Central or State Rules</t>
  </si>
  <si>
    <t>BOCW Cess Compliance and Construction Worker Welfare Board Registration</t>
  </si>
  <si>
    <t>Sections 100, 103 and 106</t>
  </si>
  <si>
    <t>Cess assessment, payment challan, construction-work records and worker registration / identity records</t>
  </si>
  <si>
    <t>Vacancy Reporting to Career Centre / Employment Information Return</t>
  </si>
  <si>
    <t>Section 139, Code on Social Security, 2020; applicable rules and government notification</t>
  </si>
  <si>
    <t>Vacancy-reporting acknowledgement, vacancy reference number and return-filing proof</t>
  </si>
  <si>
    <t>INDUSTRIAL ESTABLISHMENTS</t>
  </si>
  <si>
    <t>ALL COVERED ESTABLISHMENTS</t>
  </si>
  <si>
    <t>CONTRACT LABOUR</t>
  </si>
  <si>
    <t>BOCW, INDUSTRIAL ESTABLISHMENTS</t>
  </si>
  <si>
    <t>APPLICABITY</t>
  </si>
  <si>
    <t>Procedural</t>
  </si>
  <si>
    <t>Sexual Harassment of Women at Workplace (Prevention, Prohibition and Redressal) Act, 2013.</t>
  </si>
  <si>
    <t>Constitute Internal Committee (IC)</t>
  </si>
  <si>
    <t>POSH Act, Sections 4 and 6</t>
  </si>
  <si>
    <t>IC constitution order; member details; external member credentials; tenure records</t>
  </si>
  <si>
    <t>Order / Record</t>
  </si>
  <si>
    <t>When threshold is met; reconstitute when required</t>
  </si>
  <si>
    <t>As needed; check composition/tenure</t>
  </si>
  <si>
    <t>Complaints mechanism where no IC is required or complaint is against employer</t>
  </si>
  <si>
    <t>POSH Act, Section 6 — Local Committee</t>
  </si>
  <si>
    <t>District Officer / Local Committee contact details; referral procedure</t>
  </si>
  <si>
    <t>Procedure / Display</t>
  </si>
  <si>
    <t>At setup and when contact details change</t>
  </si>
  <si>
    <t>Review annually</t>
  </si>
  <si>
    <t>Conduct awareness and orientation programmes</t>
  </si>
  <si>
    <t>POSH Act, Section 19(c)</t>
  </si>
  <si>
    <t>Training attendance, materials, awareness communications</t>
  </si>
  <si>
    <t>Training Record</t>
  </si>
  <si>
    <t>At induction and scheduled awareness sessions</t>
  </si>
  <si>
    <t>Periodic / annual good practice</t>
  </si>
  <si>
    <t>Organise IC members' capacity-building / sensitisation</t>
  </si>
  <si>
    <t>Training certificates, agenda, attendance</t>
  </si>
  <si>
    <t>When IC is constituted and during tenure</t>
  </si>
  <si>
    <t>Periodic</t>
  </si>
  <si>
    <t>Assist IC / Local Committee with inquiry and implementation</t>
  </si>
  <si>
    <t>POSH Act, Sections 11, 12, 13, 16, 17 and 19</t>
  </si>
  <si>
    <t>Inquiry records held confidentially, action taken, implementation evidence</t>
  </si>
  <si>
    <t>Procedure / Case Record</t>
  </si>
  <si>
    <t>On receipt of complaint / recommendation</t>
  </si>
  <si>
    <t>Annual POSH report / include information in annual report</t>
  </si>
  <si>
    <t>POSH Act, Sections 21 and 22</t>
  </si>
  <si>
    <t>IC annual report; submission acknowledgement; annual report entry or nil-report handling as required locally</t>
  </si>
  <si>
    <t>Annual Return / Filing</t>
  </si>
  <si>
    <t>End of reporting year / as directed by District Officer</t>
  </si>
  <si>
    <t>The Tamil Nadu Shops and Establishments Act, 1947</t>
  </si>
  <si>
    <t>Maintain Register of Persons Employed</t>
  </si>
  <si>
    <t>Employee register with prescribed columns and employee details</t>
  </si>
  <si>
    <t>From employment commencement; update on joining/changes</t>
  </si>
  <si>
    <t>Rule 16(1)(a)(ii), Form V (2022 amendment)</t>
  </si>
  <si>
    <t>Daily/periodic employment and working-time records as per form</t>
  </si>
  <si>
    <t>As employment occurs</t>
  </si>
  <si>
    <t>Maintain Register of Wages</t>
  </si>
  <si>
    <t>Rule 16(1)(a)(iii), Form W (2022 amendment)</t>
  </si>
  <si>
    <t>Wage details, deductions and payment evidence as prescribed in Form W</t>
  </si>
  <si>
    <t>Each wage period</t>
  </si>
  <si>
    <t>Issue wage slips</t>
  </si>
  <si>
    <t>Wage slips and employee issue/delivery evidence</t>
  </si>
  <si>
    <t>Record / Wage Slip</t>
  </si>
  <si>
    <t>At wage payment / prescribed time</t>
  </si>
  <si>
    <t>Display notice of daily hours of work, rest intervals and weekly holiday</t>
  </si>
  <si>
    <t>Displayed Form S showing work hours, rest interval, weekly holiday and required details</t>
  </si>
  <si>
    <t>Display / Notice</t>
  </si>
  <si>
    <t>Before operations / when hours or shifts change</t>
  </si>
  <si>
    <t>Continuous; update on changes</t>
  </si>
  <si>
    <t>Display name board in Tamil</t>
  </si>
  <si>
    <t>Photograph of Tamil name board</t>
  </si>
  <si>
    <t>At establishment opening</t>
  </si>
  <si>
    <t>Comply with working hours, rest intervals, weekly holiday and overtime requirements</t>
  </si>
  <si>
    <t>Attendance, shift rosters, overtime approvals/payment, weekly holiday records</t>
  </si>
  <si>
    <t>Procedure / Register</t>
  </si>
  <si>
    <t>Daily/weekly</t>
  </si>
  <si>
    <t>Comply with leave and leave-with-wages requirements</t>
  </si>
  <si>
    <t>Leave register, applications, approvals, balance and wage payment records</t>
  </si>
  <si>
    <t>On leave accrual/usage</t>
  </si>
  <si>
    <t>Notify changes to establishment particulars / registration details</t>
  </si>
  <si>
    <t>Change filing and acknowledgement</t>
  </si>
  <si>
    <t>Filing</t>
  </si>
  <si>
    <t>On change in ownership, address, activity or other prescribed particulars</t>
  </si>
  <si>
    <t>Determine Shops Act coverage and file registration / intimation</t>
  </si>
  <si>
    <t>Maintain Register of Employment</t>
  </si>
  <si>
    <t>The Tamil Nadu Shops and Establishments Act, 1947, 1947, Section 3-A and Rules 2A–2D; Forms Y/Z for registration; verify applicable Form/intimation process for existing establishments</t>
  </si>
  <si>
    <t>The Tamil Nadu Shops and Establishments Rules, 1948, Rule 16(1)(a)(i), Form U (2022 amendment)</t>
  </si>
  <si>
    <t>The Tamil Nadu Shops and Establishments Rules, 1948, Rule 16 and Form T (check current amended wording before operational use)</t>
  </si>
  <si>
    <t>The Tamil Nadu Shops and Establishments Rules, 1948, Rule 18(4), Form S</t>
  </si>
  <si>
    <t>The Tamil Nadu Shops and Establishments Rules, 1948, Rule 15</t>
  </si>
  <si>
    <t>The Tamil Nadu Shops and Establishments Act, 1947, 1947, Sections 7, 8, 9, 11–14 and relevant Rules</t>
  </si>
  <si>
    <t>The Tamil Nadu Shops and Establishments Act, 1947, Section 25 and relevant Rules; Form X leave/social security register</t>
  </si>
  <si>
    <t>The Tamil Nadu Shops and Establishments Act, 1947, 1947 and the The Tamil Nadu Shops and Establishments Rules, 1948 / portal process; verify applicable form and deadline</t>
  </si>
  <si>
    <t>Online application/intimation, registration certificate, fee receipt, establishment details</t>
  </si>
  <si>
    <t>Registration / Filing</t>
  </si>
  <si>
    <t>At commencement / when required by current Rules</t>
  </si>
  <si>
    <t>One-time; update on changes as prescribed</t>
  </si>
  <si>
    <t>Ongoing</t>
  </si>
  <si>
    <t>Daily / ongoing</t>
  </si>
  <si>
    <t>Monthly / each wage period</t>
  </si>
  <si>
    <t>Ongoing / annual balance review</t>
  </si>
  <si>
    <t>Display statutory abstract / notice where prescribed</t>
  </si>
  <si>
    <t>Act and applicable Rules; verify current prescribed form/notice for state</t>
  </si>
  <si>
    <t>Displayed notice and dated photograph</t>
  </si>
  <si>
    <t>At establishment / when updated</t>
  </si>
  <si>
    <t>Tamil Nadu municipal corporation / municipality / town panchayat legislation and local-body Professional Tax provisions</t>
  </si>
  <si>
    <t>Determine local-body Professional Tax applicability and register/enrol where required</t>
  </si>
  <si>
    <t>Deduct employee Professional Tax and remit to local body</t>
  </si>
  <si>
    <t>Pay employer's own Professional Tax, if applicable</t>
  </si>
  <si>
    <t>Track amendments, due dates and renewal/return requirements for all applicable state laws</t>
  </si>
  <si>
    <t>Relevant Tamil Nadu local-body law, municipal corporation/municipality provisions and current local PT by-laws</t>
  </si>
  <si>
    <t>Location-wise applicability assessment, employer registration/enrolment</t>
  </si>
  <si>
    <t>Registration / Assessment</t>
  </si>
  <si>
    <t>On commencement / when threshold or jurisdiction conditions are met</t>
  </si>
  <si>
    <t>Applicable local-body law/by-laws and current half-yearly tax slab</t>
  </si>
  <si>
    <t>Salary calculation, deduction records, challan and receipt</t>
  </si>
  <si>
    <t>Due date set by the local body</t>
  </si>
  <si>
    <t>Applicable local-body law/by-laws</t>
  </si>
  <si>
    <t>Assessment, payment challan, receipt</t>
  </si>
  <si>
    <t>As prescribed by local body</t>
  </si>
  <si>
    <t>Applicable Acts, Rules, Gazette notifications and local-body orders</t>
  </si>
  <si>
    <t>Legal update register, responsible owner, review sign-off</t>
  </si>
  <si>
    <t>Procedure / Legal Register</t>
  </si>
  <si>
    <t>At commencement of compliance programme</t>
  </si>
  <si>
    <t>The Tamil Nadu Industrial Establishments (National, Festival and Special Holidays) Act, 1958 and applicable Rules</t>
  </si>
  <si>
    <t>Prepare and display list of national and festival holidays</t>
  </si>
  <si>
    <t>Consult employees / recognised representatives and finalise festival holidays</t>
  </si>
  <si>
    <t>Pay wages for holidays / provide substitute holiday or compensatory arrangements where required</t>
  </si>
  <si>
    <t>The Tamil Nadu Industrial Establishments (National and Festival Holidays) Act, 1958, Section 3, and the Tamil Nadu Industrial Establishments (National and Festival Holidays) Rules, 1959; prescribed notice/holiday list form to be verified against current Rules</t>
  </si>
  <si>
    <t>Holiday list, consultation/notice records, display photograph</t>
  </si>
  <si>
    <t>Before start of calendar year / prescribed notice period</t>
  </si>
  <si>
    <t>Act, Section 3 and relevant Rules</t>
  </si>
  <si>
    <t>Consultation record, objections/settlement and final holiday list</t>
  </si>
  <si>
    <t>Procedure / Record</t>
  </si>
  <si>
    <t>Before annual holiday list is finalised</t>
  </si>
  <si>
    <t>The Tamil Nadu Industrial Establishments (National and Festival Holidays) Act, 1958, Sections 5–6, and the Tamil Nadu Industrial Establishments (National and Festival Holidays) Rules, 1959</t>
  </si>
  <si>
    <t>Attendance, wage calculation, substitute holiday records</t>
  </si>
  <si>
    <t>Payroll / Register</t>
  </si>
  <si>
    <t>When holiday work occurs</t>
  </si>
  <si>
    <t xml:space="preserve">The Apprentices Act, 1961 and the Apprenticeship Rules, 1992 </t>
  </si>
  <si>
    <t>Determine applicability and prescribed apprentice engagement obligation</t>
  </si>
  <si>
    <t>Register apprenticeship contract</t>
  </si>
  <si>
    <t>Pay stipend at prescribed rates and maintain records</t>
  </si>
  <si>
    <t>Provide basic training / on-the-job training and assess progress</t>
  </si>
  <si>
    <t>Submit apprenticeship returns / maintain prescribed records</t>
  </si>
  <si>
    <t>The Apprentices Act, 1961: Sections 2, 8; The Apprenticeship Rules, 1992, 1992, Rule 7B and applicable amendments</t>
  </si>
  <si>
    <t>Headcount/workforce calculation; trade and establishment applicability assessment</t>
  </si>
  <si>
    <t>Assessment / Record</t>
  </si>
  <si>
    <t>On commencement and when workforce/trades change</t>
  </si>
  <si>
    <t>Annual review</t>
  </si>
  <si>
    <t>Apprentices Act, Section 4; The Apprenticeship Rules, 1992, Rule 6</t>
  </si>
  <si>
    <t>Registered apprenticeship contract and portal records</t>
  </si>
  <si>
    <t>Filing / Record</t>
  </si>
  <si>
    <t>At engagement, within prescribed process/timeline</t>
  </si>
  <si>
    <t>Each apprentice</t>
  </si>
  <si>
    <t>Apprentices The Child and Adolescent Labour (Prohibition and Regulation) Act, 1986, Sections 13 and 19; The Apprenticeship Rules, 1992, Rule 11 and applicable schedule</t>
  </si>
  <si>
    <t>Stipend register, payroll/bank proof, apprentice attendance</t>
  </si>
  <si>
    <t>Register / Remittance</t>
  </si>
  <si>
    <t>As per prescribed stipend period</t>
  </si>
  <si>
    <t>Apprentices The Child and Adolescent Labour (Prohibition and Regulation) Act, 1986, Sections 9–12; The Apprenticeship Rules, 1992</t>
  </si>
  <si>
    <t>Training plan, attendance, assessment, instructor records</t>
  </si>
  <si>
    <t>From commencement of apprenticeship</t>
  </si>
  <si>
    <t>Ongoing / as prescribed</t>
  </si>
  <si>
    <t>Apprentices Act, Section 19; The Apprenticeship Rules, 1992 and current portal instructions</t>
  </si>
  <si>
    <t>Portal submissions, apprentice records, contract/status reports</t>
  </si>
  <si>
    <t>Return / Register</t>
  </si>
  <si>
    <t>As prescribed for establishment/category</t>
  </si>
  <si>
    <t>As prescribed</t>
  </si>
  <si>
    <t>The Child and Adolescent Labour (Prohibition and Regulation) Act, 1986 and applicable Rules</t>
  </si>
  <si>
    <t>Age verification and prohibition on employing children/adolescents in prohibited work</t>
  </si>
  <si>
    <t>Comply with restrictions on adolescent work and working conditions</t>
  </si>
  <si>
    <t>Review advances, deductions, retention of documents and freedom to leave employment</t>
  </si>
  <si>
    <t>Maintain records / submit information required under disability law</t>
  </si>
  <si>
    <t>The Child and Adolescent Labour (Prohibition and Regulation) Act, 1986: Sections 3, 3A, 7 and Rules</t>
  </si>
  <si>
    <t>Age proof, recruitment checklist, role-risk assessment</t>
  </si>
  <si>
    <t>Procedure / Employee Record</t>
  </si>
  <si>
    <t>Before engagement; on doubt about age</t>
  </si>
  <si>
    <t>Each hire</t>
  </si>
  <si>
    <t>The Child and Adolescent Labour (Prohibition and Regulation) Act, 1986, Sections 3A, 7–13; applicable Rules</t>
  </si>
  <si>
    <t>Age proof, hours/weekly holiday/health records where applicable</t>
  </si>
  <si>
    <t>Register / Procedure</t>
  </si>
  <si>
    <t>Before and during employment</t>
  </si>
  <si>
    <t>Bonded Labour System (Abolition) The Child and Adolescent Labour (Prohibition and Regulation) Act, 1986, Sections 4–6 and applicable law</t>
  </si>
  <si>
    <t>Advance register, deductions, exit documents, worker interviews</t>
  </si>
  <si>
    <t>Audit / Register</t>
  </si>
  <si>
    <t>RPwD The Child and Adolescent Labour (Prohibition and Regulation) Act, 1986, Sections 22 and 23 and applicable Rules/notifications</t>
  </si>
  <si>
    <t>Prescribed records, reports and submission acknowledgements, if applicable</t>
  </si>
  <si>
    <t>Register / Filing</t>
  </si>
  <si>
    <t>The Tamil Nadu Labour Welfare Fund Act, 1972 and applicable Rules</t>
  </si>
  <si>
    <t>Deduct and remit employee contribution and pay employer contribution</t>
  </si>
  <si>
    <t>The Tamil Nadu Labour Welfare Fund Act, 1972 and Rules; current contribution notification</t>
  </si>
  <si>
    <t>Payroll deduction, employer contribution calculation, challan/receipt</t>
  </si>
  <si>
    <t>Statutory due date for relevant year; verify current notification</t>
  </si>
  <si>
    <t>Annual / as notified</t>
  </si>
  <si>
    <t>The Rights of Persons with Disabilities Act, 2016 and the Rights of Persons with Disabilities Rules, 2017</t>
  </si>
  <si>
    <t>Non-discrimination in employment and reasonable accommodation</t>
  </si>
  <si>
    <t>Publish / maintain Equal Opportunity Policy and appoint liaison officer where required</t>
  </si>
  <si>
    <t>Publish and implement Equal Opportunity Policy</t>
  </si>
  <si>
    <t>The Rights of Persons with Disabilities Act, 2016, Sections 3, 20, 21 and 22; Rules 2017</t>
  </si>
  <si>
    <t>Equal opportunity policy, accommodation requests and decisions, accessible workplace review</t>
  </si>
  <si>
    <t>Policy / Procedure</t>
  </si>
  <si>
    <t>At policy setup and when needs arise</t>
  </si>
  <si>
    <t>Review periodically</t>
  </si>
  <si>
    <t>The Rights of Persons with Disabilities Act, 2016, Section 21; The Rights of Persons with Disabilities Rules, 2017, Rule 8 and current amendments</t>
  </si>
  <si>
    <t>Equal Opportunity Policy, proof of publication, liaison officer appointment if required</t>
  </si>
  <si>
    <t>Policy / Appointment</t>
  </si>
  <si>
    <t>When applicable; on change</t>
  </si>
  <si>
    <t>Review/update as required</t>
  </si>
  <si>
    <t>The Transgender Persons (Protection of Rights) Rules, 2020, Rule 3 and prescribed policy format</t>
  </si>
  <si>
    <t>Policy, publication/communication evidence</t>
  </si>
  <si>
    <t>Policy / Display</t>
  </si>
  <si>
    <t>At setup and when revised</t>
  </si>
  <si>
    <t>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</si>
</sst>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top" wrapText="1"/>
    </xf>
    <xf numFmtId="0" fontId="3" fillId="7" borderId="1" xfId="0" applyFont="1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7" borderId="1" xfId="0" applyFill="1" applyBorder="1" applyAlignment="1">
      <alignment horizontal="center"/>
    </xf>
    <xf numFmtId="0" fontId="3" fillId="7" borderId="1" xfId="0" applyFont="1" applyFill="1" applyBorder="1" applyAlignment="1"/>
    <xf numFmtId="0" fontId="0" fillId="7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7" borderId="1" xfId="0" applyFill="1" applyBorder="1" applyAlignment="1"/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6FD4-1FD8-457E-A53E-7D6EB9600433}">
  <sheetPr>
    <pageSetUpPr fitToPage="1"/>
  </sheetPr>
  <dimension ref="A1:J109"/>
  <sheetViews>
    <sheetView showGridLines="0" workbookViewId="0">
      <selection activeCell="B2" sqref="B2"/>
    </sheetView>
  </sheetViews>
  <sheetFormatPr defaultRowHeight="14.5" x14ac:dyDescent="0.35"/>
  <cols>
    <col min="1" max="1" width="10" style="2" customWidth="1"/>
    <col min="2" max="3" width="50" customWidth="1"/>
    <col min="4" max="4" width="35" customWidth="1"/>
    <col min="5" max="5" width="48" customWidth="1"/>
    <col min="6" max="6" width="22" customWidth="1"/>
    <col min="7" max="7" width="42" customWidth="1"/>
    <col min="8" max="8" width="18" customWidth="1"/>
    <col min="9" max="9" width="14" customWidth="1"/>
    <col min="10" max="10" width="8.54296875" style="33" customWidth="1"/>
  </cols>
  <sheetData>
    <row r="1" spans="1:10" ht="38" customHeight="1" x14ac:dyDescent="0.35">
      <c r="A1" s="5" t="s">
        <v>0</v>
      </c>
      <c r="B1" s="5" t="s">
        <v>1</v>
      </c>
      <c r="C1" s="5" t="s">
        <v>218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416</v>
      </c>
    </row>
    <row r="2" spans="1:10" ht="23.5" x14ac:dyDescent="0.35">
      <c r="A2" s="6"/>
      <c r="B2" s="7" t="s">
        <v>8</v>
      </c>
      <c r="C2" s="8"/>
      <c r="D2" s="8"/>
      <c r="E2" s="8"/>
      <c r="F2" s="8"/>
      <c r="G2" s="8"/>
      <c r="H2" s="8"/>
      <c r="I2" s="9"/>
      <c r="J2" s="9"/>
    </row>
    <row r="3" spans="1:10" ht="58" x14ac:dyDescent="0.35">
      <c r="A3" s="10">
        <v>1</v>
      </c>
      <c r="B3" s="11" t="s">
        <v>13</v>
      </c>
      <c r="C3" s="11" t="s">
        <v>215</v>
      </c>
      <c r="D3" s="11" t="s">
        <v>14</v>
      </c>
      <c r="E3" s="11" t="s">
        <v>15</v>
      </c>
      <c r="F3" s="11" t="s">
        <v>9</v>
      </c>
      <c r="G3" s="11" t="s">
        <v>17</v>
      </c>
      <c r="H3" s="11" t="s">
        <v>18</v>
      </c>
      <c r="I3" s="12" t="s">
        <v>19</v>
      </c>
      <c r="J3" s="30">
        <v>10</v>
      </c>
    </row>
    <row r="4" spans="1:10" ht="43.5" x14ac:dyDescent="0.35">
      <c r="A4" s="10">
        <f>A3+1</f>
        <v>2</v>
      </c>
      <c r="B4" s="11" t="s">
        <v>20</v>
      </c>
      <c r="C4" s="11" t="s">
        <v>215</v>
      </c>
      <c r="D4" s="11" t="s">
        <v>21</v>
      </c>
      <c r="E4" s="11" t="s">
        <v>22</v>
      </c>
      <c r="F4" s="11" t="s">
        <v>23</v>
      </c>
      <c r="G4" s="11" t="s">
        <v>24</v>
      </c>
      <c r="H4" s="11" t="s">
        <v>23</v>
      </c>
      <c r="I4" s="13" t="s">
        <v>26</v>
      </c>
      <c r="J4" s="30">
        <v>10</v>
      </c>
    </row>
    <row r="5" spans="1:10" ht="43.5" x14ac:dyDescent="0.35">
      <c r="A5" s="10">
        <f t="shared" ref="A5:A21" si="0">A4+1</f>
        <v>3</v>
      </c>
      <c r="B5" s="11" t="s">
        <v>27</v>
      </c>
      <c r="C5" s="11" t="s">
        <v>214</v>
      </c>
      <c r="D5" s="11" t="s">
        <v>28</v>
      </c>
      <c r="E5" s="11" t="s">
        <v>29</v>
      </c>
      <c r="F5" s="11" t="s">
        <v>9</v>
      </c>
      <c r="G5" s="11" t="s">
        <v>10</v>
      </c>
      <c r="H5" s="11" t="s">
        <v>219</v>
      </c>
      <c r="I5" s="14" t="s">
        <v>12</v>
      </c>
      <c r="J5" s="30">
        <v>10</v>
      </c>
    </row>
    <row r="6" spans="1:10" ht="29" x14ac:dyDescent="0.35">
      <c r="A6" s="10">
        <f t="shared" si="0"/>
        <v>4</v>
      </c>
      <c r="B6" s="11" t="s">
        <v>31</v>
      </c>
      <c r="C6" s="11" t="s">
        <v>216</v>
      </c>
      <c r="D6" s="11" t="s">
        <v>32</v>
      </c>
      <c r="E6" s="11" t="s">
        <v>33</v>
      </c>
      <c r="F6" s="11" t="s">
        <v>16</v>
      </c>
      <c r="G6" s="11" t="s">
        <v>10</v>
      </c>
      <c r="H6" s="11" t="s">
        <v>219</v>
      </c>
      <c r="I6" s="12" t="s">
        <v>19</v>
      </c>
      <c r="J6" s="30">
        <v>50</v>
      </c>
    </row>
    <row r="7" spans="1:10" ht="29" x14ac:dyDescent="0.35">
      <c r="A7" s="10">
        <f t="shared" si="0"/>
        <v>5</v>
      </c>
      <c r="B7" s="11" t="s">
        <v>34</v>
      </c>
      <c r="C7" s="11" t="s">
        <v>215</v>
      </c>
      <c r="D7" s="11" t="s">
        <v>35</v>
      </c>
      <c r="E7" s="11" t="s">
        <v>36</v>
      </c>
      <c r="F7" s="11" t="s">
        <v>16</v>
      </c>
      <c r="G7" s="11" t="s">
        <v>37</v>
      </c>
      <c r="H7" s="11" t="s">
        <v>219</v>
      </c>
      <c r="I7" s="13" t="s">
        <v>26</v>
      </c>
      <c r="J7" s="30">
        <v>10</v>
      </c>
    </row>
    <row r="8" spans="1:10" ht="145" x14ac:dyDescent="0.35">
      <c r="A8" s="10">
        <f t="shared" si="0"/>
        <v>6</v>
      </c>
      <c r="B8" s="11" t="s">
        <v>38</v>
      </c>
      <c r="C8" s="11" t="s">
        <v>217</v>
      </c>
      <c r="D8" s="11" t="s">
        <v>189</v>
      </c>
      <c r="E8" s="11" t="s">
        <v>39</v>
      </c>
      <c r="F8" s="11" t="s">
        <v>9</v>
      </c>
      <c r="G8" s="11" t="s">
        <v>40</v>
      </c>
      <c r="H8" s="11" t="s">
        <v>41</v>
      </c>
      <c r="I8" s="13" t="s">
        <v>26</v>
      </c>
      <c r="J8" s="30">
        <v>10</v>
      </c>
    </row>
    <row r="9" spans="1:10" ht="29" x14ac:dyDescent="0.35">
      <c r="A9" s="10">
        <f t="shared" si="0"/>
        <v>7</v>
      </c>
      <c r="B9" s="11" t="s">
        <v>42</v>
      </c>
      <c r="C9" s="11" t="s">
        <v>217</v>
      </c>
      <c r="D9" s="11" t="s">
        <v>188</v>
      </c>
      <c r="E9" s="11" t="s">
        <v>43</v>
      </c>
      <c r="F9" s="11" t="s">
        <v>9</v>
      </c>
      <c r="G9" s="11" t="s">
        <v>10</v>
      </c>
      <c r="H9" s="11" t="s">
        <v>219</v>
      </c>
      <c r="I9" s="14" t="s">
        <v>12</v>
      </c>
      <c r="J9" s="30">
        <v>10</v>
      </c>
    </row>
    <row r="10" spans="1:10" ht="87" x14ac:dyDescent="0.35">
      <c r="A10" s="10">
        <f t="shared" si="0"/>
        <v>8</v>
      </c>
      <c r="B10" s="11" t="s">
        <v>44</v>
      </c>
      <c r="C10" s="11" t="s">
        <v>217</v>
      </c>
      <c r="D10" s="11" t="s">
        <v>190</v>
      </c>
      <c r="E10" s="11" t="s">
        <v>45</v>
      </c>
      <c r="F10" s="11" t="s">
        <v>46</v>
      </c>
      <c r="G10" s="11" t="s">
        <v>10</v>
      </c>
      <c r="H10" s="11" t="s">
        <v>11</v>
      </c>
      <c r="I10" s="13" t="s">
        <v>26</v>
      </c>
      <c r="J10" s="30">
        <v>10</v>
      </c>
    </row>
    <row r="11" spans="1:10" ht="43.5" x14ac:dyDescent="0.35">
      <c r="A11" s="10">
        <f t="shared" si="0"/>
        <v>9</v>
      </c>
      <c r="B11" s="11" t="s">
        <v>47</v>
      </c>
      <c r="C11" s="11" t="s">
        <v>215</v>
      </c>
      <c r="D11" s="11" t="s">
        <v>188</v>
      </c>
      <c r="E11" s="11" t="s">
        <v>48</v>
      </c>
      <c r="F11" s="11" t="s">
        <v>9</v>
      </c>
      <c r="G11" s="11" t="s">
        <v>10</v>
      </c>
      <c r="H11" s="11" t="s">
        <v>11</v>
      </c>
      <c r="I11" s="14" t="s">
        <v>12</v>
      </c>
      <c r="J11" s="30">
        <v>10</v>
      </c>
    </row>
    <row r="12" spans="1:10" ht="29" x14ac:dyDescent="0.35">
      <c r="A12" s="10">
        <f t="shared" si="0"/>
        <v>10</v>
      </c>
      <c r="B12" s="11" t="s">
        <v>53</v>
      </c>
      <c r="C12" s="11" t="s">
        <v>215</v>
      </c>
      <c r="D12" s="11" t="s">
        <v>54</v>
      </c>
      <c r="E12" s="11" t="s">
        <v>55</v>
      </c>
      <c r="F12" s="11" t="s">
        <v>16</v>
      </c>
      <c r="G12" s="11" t="s">
        <v>10</v>
      </c>
      <c r="H12" s="11" t="s">
        <v>158</v>
      </c>
      <c r="I12" s="14" t="s">
        <v>26</v>
      </c>
      <c r="J12" s="30">
        <v>10</v>
      </c>
    </row>
    <row r="13" spans="1:10" ht="29" x14ac:dyDescent="0.35">
      <c r="A13" s="10">
        <f t="shared" si="0"/>
        <v>11</v>
      </c>
      <c r="B13" s="11" t="s">
        <v>56</v>
      </c>
      <c r="C13" s="11" t="s">
        <v>215</v>
      </c>
      <c r="D13" s="11" t="s">
        <v>57</v>
      </c>
      <c r="E13" s="11" t="s">
        <v>58</v>
      </c>
      <c r="F13" s="11" t="s">
        <v>16</v>
      </c>
      <c r="G13" s="11" t="s">
        <v>10</v>
      </c>
      <c r="H13" s="11" t="s">
        <v>158</v>
      </c>
      <c r="I13" s="14" t="s">
        <v>26</v>
      </c>
      <c r="J13" s="30">
        <v>10</v>
      </c>
    </row>
    <row r="14" spans="1:10" ht="29" x14ac:dyDescent="0.35">
      <c r="A14" s="10">
        <f t="shared" si="0"/>
        <v>12</v>
      </c>
      <c r="B14" s="11" t="s">
        <v>59</v>
      </c>
      <c r="C14" s="11" t="s">
        <v>215</v>
      </c>
      <c r="D14" s="11" t="s">
        <v>60</v>
      </c>
      <c r="E14" s="11" t="s">
        <v>61</v>
      </c>
      <c r="F14" s="11" t="s">
        <v>16</v>
      </c>
      <c r="G14" s="11" t="s">
        <v>10</v>
      </c>
      <c r="H14" s="11" t="s">
        <v>158</v>
      </c>
      <c r="I14" s="14" t="s">
        <v>19</v>
      </c>
      <c r="J14" s="30">
        <v>10</v>
      </c>
    </row>
    <row r="15" spans="1:10" ht="29" x14ac:dyDescent="0.35">
      <c r="A15" s="10">
        <f t="shared" si="0"/>
        <v>13</v>
      </c>
      <c r="B15" s="11" t="s">
        <v>62</v>
      </c>
      <c r="C15" s="11" t="s">
        <v>215</v>
      </c>
      <c r="D15" s="11" t="s">
        <v>63</v>
      </c>
      <c r="E15" s="11" t="s">
        <v>64</v>
      </c>
      <c r="F15" s="11" t="s">
        <v>16</v>
      </c>
      <c r="G15" s="11" t="s">
        <v>10</v>
      </c>
      <c r="H15" s="11" t="s">
        <v>158</v>
      </c>
      <c r="I15" s="14" t="s">
        <v>26</v>
      </c>
      <c r="J15" s="30">
        <v>10</v>
      </c>
    </row>
    <row r="16" spans="1:10" ht="29" x14ac:dyDescent="0.35">
      <c r="A16" s="10">
        <f t="shared" si="0"/>
        <v>14</v>
      </c>
      <c r="B16" s="11" t="s">
        <v>65</v>
      </c>
      <c r="C16" s="11" t="s">
        <v>215</v>
      </c>
      <c r="D16" s="11" t="s">
        <v>66</v>
      </c>
      <c r="E16" s="11" t="s">
        <v>67</v>
      </c>
      <c r="F16" s="11" t="s">
        <v>49</v>
      </c>
      <c r="G16" s="11" t="s">
        <v>40</v>
      </c>
      <c r="H16" s="11" t="s">
        <v>41</v>
      </c>
      <c r="I16" s="14" t="s">
        <v>26</v>
      </c>
      <c r="J16" s="30">
        <v>10</v>
      </c>
    </row>
    <row r="17" spans="1:10" ht="29" x14ac:dyDescent="0.35">
      <c r="A17" s="10">
        <f t="shared" si="0"/>
        <v>15</v>
      </c>
      <c r="B17" s="11" t="s">
        <v>68</v>
      </c>
      <c r="C17" s="11" t="s">
        <v>215</v>
      </c>
      <c r="D17" s="11" t="s">
        <v>69</v>
      </c>
      <c r="E17" s="11" t="s">
        <v>70</v>
      </c>
      <c r="F17" s="11" t="s">
        <v>49</v>
      </c>
      <c r="G17" s="11" t="s">
        <v>71</v>
      </c>
      <c r="H17" s="11" t="s">
        <v>72</v>
      </c>
      <c r="I17" s="14" t="s">
        <v>26</v>
      </c>
      <c r="J17" s="30">
        <v>50</v>
      </c>
    </row>
    <row r="18" spans="1:10" ht="29" x14ac:dyDescent="0.35">
      <c r="A18" s="10">
        <f t="shared" si="0"/>
        <v>16</v>
      </c>
      <c r="B18" s="11" t="s">
        <v>73</v>
      </c>
      <c r="C18" s="11" t="s">
        <v>215</v>
      </c>
      <c r="D18" s="11" t="s">
        <v>74</v>
      </c>
      <c r="E18" s="11" t="s">
        <v>75</v>
      </c>
      <c r="F18" s="11" t="s">
        <v>16</v>
      </c>
      <c r="G18" s="11" t="s">
        <v>50</v>
      </c>
      <c r="H18" s="11" t="s">
        <v>18</v>
      </c>
      <c r="I18" s="14" t="s">
        <v>51</v>
      </c>
      <c r="J18" s="30">
        <v>10</v>
      </c>
    </row>
    <row r="19" spans="1:10" ht="29" x14ac:dyDescent="0.35">
      <c r="A19" s="10">
        <f t="shared" si="0"/>
        <v>17</v>
      </c>
      <c r="B19" s="11" t="s">
        <v>76</v>
      </c>
      <c r="C19" s="11" t="s">
        <v>215</v>
      </c>
      <c r="D19" s="11" t="s">
        <v>77</v>
      </c>
      <c r="E19" s="11" t="s">
        <v>78</v>
      </c>
      <c r="F19" s="11" t="s">
        <v>16</v>
      </c>
      <c r="G19" s="11" t="s">
        <v>10</v>
      </c>
      <c r="H19" s="11" t="s">
        <v>158</v>
      </c>
      <c r="I19" s="14" t="s">
        <v>26</v>
      </c>
      <c r="J19" s="30">
        <v>10</v>
      </c>
    </row>
    <row r="20" spans="1:10" ht="29" x14ac:dyDescent="0.35">
      <c r="A20" s="10">
        <f t="shared" si="0"/>
        <v>18</v>
      </c>
      <c r="B20" s="11" t="s">
        <v>84</v>
      </c>
      <c r="C20" s="11" t="s">
        <v>215</v>
      </c>
      <c r="D20" s="11" t="s">
        <v>85</v>
      </c>
      <c r="E20" s="11" t="s">
        <v>86</v>
      </c>
      <c r="F20" s="11" t="s">
        <v>9</v>
      </c>
      <c r="G20" s="11" t="s">
        <v>50</v>
      </c>
      <c r="H20" s="11" t="s">
        <v>18</v>
      </c>
      <c r="I20" s="14" t="s">
        <v>51</v>
      </c>
      <c r="J20" s="30">
        <v>10</v>
      </c>
    </row>
    <row r="21" spans="1:10" ht="29" x14ac:dyDescent="0.35">
      <c r="A21" s="10">
        <f t="shared" si="0"/>
        <v>19</v>
      </c>
      <c r="B21" s="11" t="s">
        <v>87</v>
      </c>
      <c r="C21" s="11" t="s">
        <v>216</v>
      </c>
      <c r="D21" s="11" t="s">
        <v>88</v>
      </c>
      <c r="E21" s="11" t="s">
        <v>89</v>
      </c>
      <c r="F21" s="11" t="s">
        <v>9</v>
      </c>
      <c r="G21" s="11" t="s">
        <v>10</v>
      </c>
      <c r="H21" s="11" t="s">
        <v>18</v>
      </c>
      <c r="I21" s="14" t="s">
        <v>19</v>
      </c>
      <c r="J21" s="30">
        <v>50</v>
      </c>
    </row>
    <row r="22" spans="1:10" ht="23.5" x14ac:dyDescent="0.35">
      <c r="A22" s="6"/>
      <c r="B22" s="7" t="s">
        <v>90</v>
      </c>
      <c r="C22" s="8"/>
      <c r="D22" s="8"/>
      <c r="E22" s="8"/>
      <c r="F22" s="8"/>
      <c r="G22" s="8"/>
      <c r="H22" s="8"/>
      <c r="I22" s="14"/>
      <c r="J22" s="30"/>
    </row>
    <row r="23" spans="1:10" ht="29" x14ac:dyDescent="0.35">
      <c r="A23" s="10">
        <v>1</v>
      </c>
      <c r="B23" s="11" t="s">
        <v>91</v>
      </c>
      <c r="C23" s="11" t="s">
        <v>215</v>
      </c>
      <c r="D23" s="11" t="s">
        <v>92</v>
      </c>
      <c r="E23" s="11" t="s">
        <v>93</v>
      </c>
      <c r="F23" s="11" t="s">
        <v>9</v>
      </c>
      <c r="G23" s="11" t="s">
        <v>94</v>
      </c>
      <c r="H23" s="11" t="s">
        <v>219</v>
      </c>
      <c r="I23" s="14" t="s">
        <v>19</v>
      </c>
      <c r="J23" s="30">
        <v>10</v>
      </c>
    </row>
    <row r="24" spans="1:10" ht="29" x14ac:dyDescent="0.35">
      <c r="A24" s="10">
        <f>A23+1</f>
        <v>2</v>
      </c>
      <c r="B24" s="11" t="s">
        <v>95</v>
      </c>
      <c r="C24" s="11" t="s">
        <v>215</v>
      </c>
      <c r="D24" s="11" t="s">
        <v>191</v>
      </c>
      <c r="E24" s="11" t="s">
        <v>96</v>
      </c>
      <c r="F24" s="11" t="s">
        <v>9</v>
      </c>
      <c r="G24" s="11" t="s">
        <v>10</v>
      </c>
      <c r="H24" s="11" t="s">
        <v>219</v>
      </c>
      <c r="I24" s="14" t="s">
        <v>12</v>
      </c>
      <c r="J24" s="30">
        <v>10</v>
      </c>
    </row>
    <row r="25" spans="1:10" ht="29" x14ac:dyDescent="0.35">
      <c r="A25" s="10">
        <f t="shared" ref="A25:A35" si="1">A24+1</f>
        <v>3</v>
      </c>
      <c r="B25" s="11" t="s">
        <v>97</v>
      </c>
      <c r="C25" s="11" t="s">
        <v>215</v>
      </c>
      <c r="D25" s="11" t="s">
        <v>98</v>
      </c>
      <c r="E25" s="11" t="s">
        <v>99</v>
      </c>
      <c r="F25" s="11" t="s">
        <v>9</v>
      </c>
      <c r="G25" s="11" t="s">
        <v>94</v>
      </c>
      <c r="H25" s="11" t="s">
        <v>219</v>
      </c>
      <c r="I25" s="14" t="s">
        <v>12</v>
      </c>
      <c r="J25" s="30">
        <v>10</v>
      </c>
    </row>
    <row r="26" spans="1:10" ht="43.5" x14ac:dyDescent="0.35">
      <c r="A26" s="10">
        <f t="shared" si="1"/>
        <v>4</v>
      </c>
      <c r="B26" s="11" t="s">
        <v>100</v>
      </c>
      <c r="C26" s="11" t="s">
        <v>215</v>
      </c>
      <c r="D26" s="11" t="s">
        <v>101</v>
      </c>
      <c r="E26" s="11" t="s">
        <v>102</v>
      </c>
      <c r="F26" s="11" t="s">
        <v>9</v>
      </c>
      <c r="G26" s="11" t="s">
        <v>94</v>
      </c>
      <c r="H26" s="11" t="s">
        <v>219</v>
      </c>
      <c r="I26" s="14" t="s">
        <v>19</v>
      </c>
      <c r="J26" s="30">
        <v>10</v>
      </c>
    </row>
    <row r="27" spans="1:10" ht="29" x14ac:dyDescent="0.35">
      <c r="A27" s="10">
        <f t="shared" si="1"/>
        <v>5</v>
      </c>
      <c r="B27" s="11" t="s">
        <v>103</v>
      </c>
      <c r="C27" s="11" t="s">
        <v>215</v>
      </c>
      <c r="D27" s="11" t="s">
        <v>104</v>
      </c>
      <c r="E27" s="11" t="s">
        <v>105</v>
      </c>
      <c r="F27" s="11" t="s">
        <v>16</v>
      </c>
      <c r="G27" s="11" t="s">
        <v>94</v>
      </c>
      <c r="H27" s="11" t="s">
        <v>219</v>
      </c>
      <c r="I27" s="14" t="s">
        <v>26</v>
      </c>
      <c r="J27" s="30">
        <v>10</v>
      </c>
    </row>
    <row r="28" spans="1:10" ht="43.5" x14ac:dyDescent="0.35">
      <c r="A28" s="10">
        <f t="shared" ref="A28:A29" si="2">A27+1</f>
        <v>6</v>
      </c>
      <c r="B28" s="11" t="s">
        <v>200</v>
      </c>
      <c r="C28" s="11" t="s">
        <v>215</v>
      </c>
      <c r="D28" s="11" t="s">
        <v>201</v>
      </c>
      <c r="E28" s="11" t="s">
        <v>202</v>
      </c>
      <c r="F28" s="11" t="s">
        <v>9</v>
      </c>
      <c r="G28" s="11" t="s">
        <v>94</v>
      </c>
      <c r="H28" s="11" t="s">
        <v>219</v>
      </c>
      <c r="I28" s="14" t="s">
        <v>26</v>
      </c>
      <c r="J28" s="30">
        <v>10</v>
      </c>
    </row>
    <row r="29" spans="1:10" ht="29" x14ac:dyDescent="0.35">
      <c r="A29" s="10">
        <f t="shared" si="2"/>
        <v>7</v>
      </c>
      <c r="B29" s="11" t="s">
        <v>106</v>
      </c>
      <c r="C29" s="11" t="s">
        <v>215</v>
      </c>
      <c r="D29" s="11" t="s">
        <v>101</v>
      </c>
      <c r="E29" s="11" t="s">
        <v>107</v>
      </c>
      <c r="F29" s="11" t="s">
        <v>9</v>
      </c>
      <c r="G29" s="11" t="s">
        <v>203</v>
      </c>
      <c r="H29" s="11" t="s">
        <v>219</v>
      </c>
      <c r="I29" s="14" t="s">
        <v>12</v>
      </c>
      <c r="J29" s="30">
        <v>10</v>
      </c>
    </row>
    <row r="30" spans="1:10" ht="29" x14ac:dyDescent="0.35">
      <c r="A30" s="10">
        <f t="shared" si="1"/>
        <v>8</v>
      </c>
      <c r="B30" s="11" t="s">
        <v>108</v>
      </c>
      <c r="C30" s="11" t="s">
        <v>215</v>
      </c>
      <c r="D30" s="11" t="s">
        <v>192</v>
      </c>
      <c r="E30" s="11" t="s">
        <v>109</v>
      </c>
      <c r="F30" s="11" t="s">
        <v>9</v>
      </c>
      <c r="G30" s="11" t="s">
        <v>110</v>
      </c>
      <c r="H30" s="11" t="s">
        <v>41</v>
      </c>
      <c r="I30" s="14" t="s">
        <v>12</v>
      </c>
      <c r="J30" s="30">
        <v>10</v>
      </c>
    </row>
    <row r="31" spans="1:10" ht="29" x14ac:dyDescent="0.35">
      <c r="A31" s="10">
        <f t="shared" si="1"/>
        <v>9</v>
      </c>
      <c r="B31" s="11" t="s">
        <v>111</v>
      </c>
      <c r="C31" s="11" t="s">
        <v>215</v>
      </c>
      <c r="D31" s="11" t="s">
        <v>193</v>
      </c>
      <c r="E31" s="11" t="s">
        <v>112</v>
      </c>
      <c r="F31" s="11" t="s">
        <v>9</v>
      </c>
      <c r="G31" s="11" t="s">
        <v>10</v>
      </c>
      <c r="H31" s="11" t="s">
        <v>219</v>
      </c>
      <c r="I31" s="14" t="s">
        <v>19</v>
      </c>
      <c r="J31" s="30">
        <v>10</v>
      </c>
    </row>
    <row r="32" spans="1:10" ht="29" x14ac:dyDescent="0.35">
      <c r="A32" s="10">
        <f t="shared" si="1"/>
        <v>10</v>
      </c>
      <c r="B32" s="11" t="s">
        <v>53</v>
      </c>
      <c r="C32" s="11" t="s">
        <v>215</v>
      </c>
      <c r="D32" s="11" t="s">
        <v>79</v>
      </c>
      <c r="E32" s="11" t="s">
        <v>113</v>
      </c>
      <c r="F32" s="11" t="s">
        <v>16</v>
      </c>
      <c r="G32" s="11" t="s">
        <v>10</v>
      </c>
      <c r="H32" s="11" t="s">
        <v>158</v>
      </c>
      <c r="I32" s="14" t="s">
        <v>26</v>
      </c>
      <c r="J32" s="30">
        <v>10</v>
      </c>
    </row>
    <row r="33" spans="1:10" ht="29" x14ac:dyDescent="0.35">
      <c r="A33" s="10">
        <f t="shared" si="1"/>
        <v>11</v>
      </c>
      <c r="B33" s="11" t="s">
        <v>114</v>
      </c>
      <c r="C33" s="11" t="s">
        <v>215</v>
      </c>
      <c r="D33" s="11" t="s">
        <v>81</v>
      </c>
      <c r="E33" s="11" t="s">
        <v>115</v>
      </c>
      <c r="F33" s="11" t="s">
        <v>16</v>
      </c>
      <c r="G33" s="11" t="s">
        <v>10</v>
      </c>
      <c r="H33" s="11" t="s">
        <v>158</v>
      </c>
      <c r="I33" s="14" t="s">
        <v>19</v>
      </c>
      <c r="J33" s="30">
        <v>10</v>
      </c>
    </row>
    <row r="34" spans="1:10" ht="29" x14ac:dyDescent="0.35">
      <c r="A34" s="10">
        <f t="shared" si="1"/>
        <v>12</v>
      </c>
      <c r="B34" s="11" t="s">
        <v>62</v>
      </c>
      <c r="C34" s="11" t="s">
        <v>215</v>
      </c>
      <c r="D34" s="11" t="s">
        <v>82</v>
      </c>
      <c r="E34" s="11" t="s">
        <v>116</v>
      </c>
      <c r="F34" s="11" t="s">
        <v>16</v>
      </c>
      <c r="G34" s="11" t="s">
        <v>10</v>
      </c>
      <c r="H34" s="11" t="s">
        <v>158</v>
      </c>
      <c r="I34" s="14" t="s">
        <v>26</v>
      </c>
      <c r="J34" s="30">
        <v>10</v>
      </c>
    </row>
    <row r="35" spans="1:10" ht="29" x14ac:dyDescent="0.35">
      <c r="A35" s="10">
        <f t="shared" si="1"/>
        <v>13</v>
      </c>
      <c r="B35" s="11" t="s">
        <v>56</v>
      </c>
      <c r="C35" s="11" t="s">
        <v>215</v>
      </c>
      <c r="D35" s="11" t="s">
        <v>117</v>
      </c>
      <c r="E35" s="11" t="s">
        <v>118</v>
      </c>
      <c r="F35" s="11" t="s">
        <v>16</v>
      </c>
      <c r="G35" s="11" t="s">
        <v>10</v>
      </c>
      <c r="H35" s="11" t="s">
        <v>158</v>
      </c>
      <c r="I35" s="14" t="s">
        <v>26</v>
      </c>
      <c r="J35" s="30">
        <v>10</v>
      </c>
    </row>
    <row r="36" spans="1:10" ht="23.5" x14ac:dyDescent="0.35">
      <c r="A36" s="6"/>
      <c r="B36" s="7" t="s">
        <v>119</v>
      </c>
      <c r="C36" s="8"/>
      <c r="D36" s="8"/>
      <c r="E36" s="8"/>
      <c r="F36" s="8"/>
      <c r="G36" s="8"/>
      <c r="H36" s="8"/>
      <c r="I36" s="14"/>
      <c r="J36" s="30"/>
    </row>
    <row r="37" spans="1:10" ht="43.5" x14ac:dyDescent="0.35">
      <c r="A37" s="10">
        <v>1</v>
      </c>
      <c r="B37" s="11" t="s">
        <v>120</v>
      </c>
      <c r="C37" s="11" t="s">
        <v>215</v>
      </c>
      <c r="D37" s="11" t="s">
        <v>194</v>
      </c>
      <c r="E37" s="11" t="s">
        <v>121</v>
      </c>
      <c r="F37" s="11" t="s">
        <v>46</v>
      </c>
      <c r="G37" s="11" t="s">
        <v>10</v>
      </c>
      <c r="H37" s="11" t="s">
        <v>11</v>
      </c>
      <c r="I37" s="14" t="s">
        <v>26</v>
      </c>
      <c r="J37" s="30">
        <v>20</v>
      </c>
    </row>
    <row r="38" spans="1:10" ht="43.5" x14ac:dyDescent="0.35">
      <c r="A38" s="10">
        <f>A37+1</f>
        <v>2</v>
      </c>
      <c r="B38" s="11" t="s">
        <v>122</v>
      </c>
      <c r="C38" s="11" t="s">
        <v>215</v>
      </c>
      <c r="D38" s="11" t="s">
        <v>195</v>
      </c>
      <c r="E38" s="11" t="s">
        <v>123</v>
      </c>
      <c r="F38" s="11" t="s">
        <v>16</v>
      </c>
      <c r="G38" s="11" t="s">
        <v>10</v>
      </c>
      <c r="H38" s="11" t="s">
        <v>11</v>
      </c>
      <c r="I38" s="14" t="s">
        <v>26</v>
      </c>
      <c r="J38" s="30">
        <v>20</v>
      </c>
    </row>
    <row r="39" spans="1:10" ht="43.5" x14ac:dyDescent="0.35">
      <c r="A39" s="10">
        <f t="shared" ref="A39:A43" si="3">A38+1</f>
        <v>3</v>
      </c>
      <c r="B39" s="11" t="s">
        <v>124</v>
      </c>
      <c r="C39" s="11" t="s">
        <v>215</v>
      </c>
      <c r="D39" s="11" t="s">
        <v>196</v>
      </c>
      <c r="E39" s="11" t="s">
        <v>125</v>
      </c>
      <c r="F39" s="11" t="s">
        <v>46</v>
      </c>
      <c r="G39" s="11" t="s">
        <v>10</v>
      </c>
      <c r="H39" s="11" t="s">
        <v>11</v>
      </c>
      <c r="I39" s="14" t="s">
        <v>26</v>
      </c>
      <c r="J39" s="30">
        <v>10</v>
      </c>
    </row>
    <row r="40" spans="1:10" ht="29" x14ac:dyDescent="0.35">
      <c r="A40" s="10">
        <f t="shared" si="3"/>
        <v>4</v>
      </c>
      <c r="B40" s="11" t="s">
        <v>197</v>
      </c>
      <c r="C40" s="11" t="s">
        <v>215</v>
      </c>
      <c r="D40" s="11" t="s">
        <v>198</v>
      </c>
      <c r="E40" s="11" t="s">
        <v>126</v>
      </c>
      <c r="F40" s="11" t="s">
        <v>9</v>
      </c>
      <c r="G40" s="11" t="s">
        <v>10</v>
      </c>
      <c r="H40" s="11" t="s">
        <v>11</v>
      </c>
      <c r="I40" s="14" t="s">
        <v>12</v>
      </c>
      <c r="J40" s="30">
        <v>300</v>
      </c>
    </row>
    <row r="41" spans="1:10" ht="29" x14ac:dyDescent="0.35">
      <c r="A41" s="10">
        <f t="shared" si="3"/>
        <v>5</v>
      </c>
      <c r="B41" s="11" t="s">
        <v>127</v>
      </c>
      <c r="C41" s="11" t="s">
        <v>214</v>
      </c>
      <c r="D41" s="11" t="s">
        <v>199</v>
      </c>
      <c r="E41" s="11" t="s">
        <v>128</v>
      </c>
      <c r="F41" s="11" t="s">
        <v>46</v>
      </c>
      <c r="G41" s="11" t="s">
        <v>10</v>
      </c>
      <c r="H41" s="11" t="s">
        <v>11</v>
      </c>
      <c r="I41" s="14" t="s">
        <v>12</v>
      </c>
      <c r="J41" s="30">
        <v>10</v>
      </c>
    </row>
    <row r="42" spans="1:10" ht="43.5" x14ac:dyDescent="0.35">
      <c r="A42" s="10">
        <f t="shared" si="3"/>
        <v>6</v>
      </c>
      <c r="B42" s="11" t="s">
        <v>129</v>
      </c>
      <c r="C42" s="11" t="s">
        <v>214</v>
      </c>
      <c r="D42" s="11" t="s">
        <v>130</v>
      </c>
      <c r="E42" s="11" t="s">
        <v>131</v>
      </c>
      <c r="F42" s="11" t="s">
        <v>30</v>
      </c>
      <c r="G42" s="11" t="s">
        <v>132</v>
      </c>
      <c r="H42" s="11" t="s">
        <v>18</v>
      </c>
      <c r="I42" s="14" t="s">
        <v>26</v>
      </c>
      <c r="J42" s="30">
        <v>10</v>
      </c>
    </row>
    <row r="43" spans="1:10" ht="29" x14ac:dyDescent="0.35">
      <c r="A43" s="10">
        <f t="shared" si="3"/>
        <v>7</v>
      </c>
      <c r="B43" s="11" t="s">
        <v>133</v>
      </c>
      <c r="C43" s="11" t="s">
        <v>214</v>
      </c>
      <c r="D43" s="11" t="s">
        <v>81</v>
      </c>
      <c r="E43" s="11" t="s">
        <v>134</v>
      </c>
      <c r="F43" s="11" t="s">
        <v>9</v>
      </c>
      <c r="G43" s="11" t="s">
        <v>132</v>
      </c>
      <c r="H43" s="11" t="s">
        <v>18</v>
      </c>
      <c r="I43" s="14" t="s">
        <v>12</v>
      </c>
      <c r="J43" s="30">
        <v>10</v>
      </c>
    </row>
    <row r="44" spans="1:10" ht="23.5" x14ac:dyDescent="0.35">
      <c r="A44" s="6"/>
      <c r="B44" s="7" t="s">
        <v>135</v>
      </c>
      <c r="C44" s="8"/>
      <c r="D44" s="8"/>
      <c r="E44" s="8"/>
      <c r="F44" s="8"/>
      <c r="G44" s="8"/>
      <c r="H44" s="8"/>
      <c r="I44" s="14"/>
      <c r="J44" s="30"/>
    </row>
    <row r="45" spans="1:10" ht="43.5" x14ac:dyDescent="0.35">
      <c r="A45" s="10">
        <v>1</v>
      </c>
      <c r="B45" s="11" t="s">
        <v>136</v>
      </c>
      <c r="C45" s="11" t="s">
        <v>215</v>
      </c>
      <c r="D45" s="11" t="s">
        <v>137</v>
      </c>
      <c r="E45" s="11" t="s">
        <v>138</v>
      </c>
      <c r="F45" s="11" t="s">
        <v>9</v>
      </c>
      <c r="G45" s="11" t="s">
        <v>94</v>
      </c>
      <c r="H45" s="11" t="s">
        <v>219</v>
      </c>
      <c r="I45" s="14" t="s">
        <v>12</v>
      </c>
      <c r="J45" s="30">
        <v>10</v>
      </c>
    </row>
    <row r="46" spans="1:10" ht="72.5" x14ac:dyDescent="0.35">
      <c r="A46" s="10">
        <f>A45+1</f>
        <v>2</v>
      </c>
      <c r="B46" s="11" t="s">
        <v>139</v>
      </c>
      <c r="C46" s="11" t="s">
        <v>204</v>
      </c>
      <c r="D46" s="11" t="s">
        <v>140</v>
      </c>
      <c r="E46" s="11" t="s">
        <v>141</v>
      </c>
      <c r="F46" s="11" t="s">
        <v>16</v>
      </c>
      <c r="G46" s="11" t="s">
        <v>17</v>
      </c>
      <c r="H46" s="11" t="s">
        <v>219</v>
      </c>
      <c r="I46" s="14" t="s">
        <v>19</v>
      </c>
      <c r="J46" s="30">
        <v>10</v>
      </c>
    </row>
    <row r="47" spans="1:10" ht="58" x14ac:dyDescent="0.35">
      <c r="A47" s="10">
        <f t="shared" ref="A47:A65" si="4">A46+1</f>
        <v>3</v>
      </c>
      <c r="B47" s="11" t="s">
        <v>205</v>
      </c>
      <c r="C47" s="11" t="s">
        <v>215</v>
      </c>
      <c r="D47" s="11" t="s">
        <v>207</v>
      </c>
      <c r="E47" s="11" t="s">
        <v>206</v>
      </c>
      <c r="F47" s="11" t="s">
        <v>9</v>
      </c>
      <c r="G47" s="11" t="s">
        <v>110</v>
      </c>
      <c r="H47" s="11" t="s">
        <v>219</v>
      </c>
      <c r="I47" s="14" t="s">
        <v>12</v>
      </c>
      <c r="J47" s="30">
        <v>10</v>
      </c>
    </row>
    <row r="48" spans="1:10" ht="29" x14ac:dyDescent="0.35">
      <c r="A48" s="10">
        <f t="shared" si="4"/>
        <v>4</v>
      </c>
      <c r="B48" s="11" t="s">
        <v>142</v>
      </c>
      <c r="C48" s="11" t="s">
        <v>215</v>
      </c>
      <c r="D48" s="11" t="s">
        <v>143</v>
      </c>
      <c r="E48" s="11" t="s">
        <v>144</v>
      </c>
      <c r="F48" s="11" t="s">
        <v>16</v>
      </c>
      <c r="G48" s="11" t="s">
        <v>10</v>
      </c>
      <c r="H48" s="11" t="s">
        <v>219</v>
      </c>
      <c r="I48" s="14" t="s">
        <v>19</v>
      </c>
      <c r="J48" s="30">
        <v>10</v>
      </c>
    </row>
    <row r="49" spans="1:10" ht="29" x14ac:dyDescent="0.35">
      <c r="A49" s="10">
        <f t="shared" si="4"/>
        <v>5</v>
      </c>
      <c r="B49" s="11" t="s">
        <v>208</v>
      </c>
      <c r="C49" s="11" t="s">
        <v>204</v>
      </c>
      <c r="D49" s="11" t="s">
        <v>209</v>
      </c>
      <c r="E49" s="11" t="s">
        <v>210</v>
      </c>
      <c r="F49" s="11" t="s">
        <v>16</v>
      </c>
      <c r="G49" s="11" t="s">
        <v>17</v>
      </c>
      <c r="H49" s="11" t="s">
        <v>219</v>
      </c>
      <c r="I49" s="14" t="s">
        <v>19</v>
      </c>
      <c r="J49" s="30">
        <v>10</v>
      </c>
    </row>
    <row r="50" spans="1:10" ht="43.5" x14ac:dyDescent="0.35">
      <c r="A50" s="10">
        <f t="shared" si="4"/>
        <v>6</v>
      </c>
      <c r="B50" s="11" t="s">
        <v>211</v>
      </c>
      <c r="C50" s="11" t="s">
        <v>215</v>
      </c>
      <c r="D50" s="11" t="s">
        <v>212</v>
      </c>
      <c r="E50" s="11" t="s">
        <v>213</v>
      </c>
      <c r="F50" s="11" t="s">
        <v>30</v>
      </c>
      <c r="G50" s="11" t="s">
        <v>83</v>
      </c>
      <c r="H50" s="11" t="s">
        <v>41</v>
      </c>
      <c r="I50" s="14" t="s">
        <v>26</v>
      </c>
      <c r="J50" s="30">
        <v>10</v>
      </c>
    </row>
    <row r="51" spans="1:10" ht="43.5" x14ac:dyDescent="0.35">
      <c r="A51" s="10">
        <f t="shared" si="4"/>
        <v>7</v>
      </c>
      <c r="B51" s="11" t="s">
        <v>145</v>
      </c>
      <c r="C51" s="11" t="s">
        <v>215</v>
      </c>
      <c r="D51" s="11" t="s">
        <v>146</v>
      </c>
      <c r="E51" s="11" t="s">
        <v>147</v>
      </c>
      <c r="F51" s="11" t="s">
        <v>16</v>
      </c>
      <c r="G51" s="11" t="s">
        <v>148</v>
      </c>
      <c r="H51" s="11" t="s">
        <v>219</v>
      </c>
      <c r="I51" s="14" t="s">
        <v>51</v>
      </c>
      <c r="J51" s="30">
        <v>10</v>
      </c>
    </row>
    <row r="52" spans="1:10" ht="29" x14ac:dyDescent="0.35">
      <c r="A52" s="10">
        <f t="shared" si="4"/>
        <v>8</v>
      </c>
      <c r="B52" s="11" t="s">
        <v>149</v>
      </c>
      <c r="C52" s="11" t="s">
        <v>215</v>
      </c>
      <c r="D52" s="11" t="s">
        <v>150</v>
      </c>
      <c r="E52" s="11" t="s">
        <v>151</v>
      </c>
      <c r="F52" s="11" t="s">
        <v>16</v>
      </c>
      <c r="G52" s="11" t="s">
        <v>152</v>
      </c>
      <c r="H52" s="11" t="s">
        <v>219</v>
      </c>
      <c r="I52" s="14" t="s">
        <v>51</v>
      </c>
      <c r="J52" s="30">
        <v>10</v>
      </c>
    </row>
    <row r="53" spans="1:10" ht="43.5" x14ac:dyDescent="0.35">
      <c r="A53" s="10">
        <f t="shared" si="4"/>
        <v>9</v>
      </c>
      <c r="B53" s="11" t="s">
        <v>153</v>
      </c>
      <c r="C53" s="11" t="s">
        <v>215</v>
      </c>
      <c r="D53" s="11" t="s">
        <v>154</v>
      </c>
      <c r="E53" s="11" t="s">
        <v>155</v>
      </c>
      <c r="F53" s="11" t="s">
        <v>156</v>
      </c>
      <c r="G53" s="11" t="s">
        <v>157</v>
      </c>
      <c r="H53" s="11" t="s">
        <v>158</v>
      </c>
      <c r="I53" s="14" t="s">
        <v>51</v>
      </c>
      <c r="J53" s="30">
        <v>20</v>
      </c>
    </row>
    <row r="54" spans="1:10" ht="43.5" x14ac:dyDescent="0.35">
      <c r="A54" s="10">
        <f t="shared" si="4"/>
        <v>10</v>
      </c>
      <c r="B54" s="11" t="s">
        <v>159</v>
      </c>
      <c r="C54" s="11" t="s">
        <v>215</v>
      </c>
      <c r="D54" s="11" t="s">
        <v>160</v>
      </c>
      <c r="E54" s="11" t="s">
        <v>161</v>
      </c>
      <c r="F54" s="11" t="s">
        <v>156</v>
      </c>
      <c r="G54" s="11" t="s">
        <v>157</v>
      </c>
      <c r="H54" s="11" t="s">
        <v>158</v>
      </c>
      <c r="I54" s="14" t="s">
        <v>19</v>
      </c>
      <c r="J54" s="30">
        <v>20</v>
      </c>
    </row>
    <row r="55" spans="1:10" ht="43.5" x14ac:dyDescent="0.35">
      <c r="A55" s="10">
        <f t="shared" si="4"/>
        <v>11</v>
      </c>
      <c r="B55" s="11" t="s">
        <v>162</v>
      </c>
      <c r="C55" s="11" t="s">
        <v>215</v>
      </c>
      <c r="D55" s="11" t="s">
        <v>163</v>
      </c>
      <c r="E55" s="11" t="s">
        <v>164</v>
      </c>
      <c r="F55" s="11" t="s">
        <v>156</v>
      </c>
      <c r="G55" s="11" t="s">
        <v>165</v>
      </c>
      <c r="H55" s="11" t="s">
        <v>158</v>
      </c>
      <c r="I55" s="14" t="s">
        <v>51</v>
      </c>
      <c r="J55" s="30">
        <v>10</v>
      </c>
    </row>
    <row r="56" spans="1:10" ht="43.5" x14ac:dyDescent="0.35">
      <c r="A56" s="10">
        <f t="shared" si="4"/>
        <v>12</v>
      </c>
      <c r="B56" s="11" t="s">
        <v>166</v>
      </c>
      <c r="C56" s="11" t="s">
        <v>215</v>
      </c>
      <c r="D56" s="11" t="s">
        <v>167</v>
      </c>
      <c r="E56" s="11" t="s">
        <v>168</v>
      </c>
      <c r="F56" s="11" t="s">
        <v>156</v>
      </c>
      <c r="G56" s="11" t="s">
        <v>165</v>
      </c>
      <c r="H56" s="11" t="s">
        <v>158</v>
      </c>
      <c r="I56" s="14" t="s">
        <v>19</v>
      </c>
      <c r="J56" s="30">
        <v>10</v>
      </c>
    </row>
    <row r="57" spans="1:10" ht="43.5" x14ac:dyDescent="0.35">
      <c r="A57" s="10">
        <f t="shared" si="4"/>
        <v>13</v>
      </c>
      <c r="B57" s="11" t="s">
        <v>169</v>
      </c>
      <c r="C57" s="11" t="s">
        <v>216</v>
      </c>
      <c r="D57" s="11" t="s">
        <v>170</v>
      </c>
      <c r="E57" s="11" t="s">
        <v>171</v>
      </c>
      <c r="F57" s="11" t="s">
        <v>156</v>
      </c>
      <c r="G57" s="11" t="s">
        <v>157</v>
      </c>
      <c r="H57" s="11" t="s">
        <v>158</v>
      </c>
      <c r="I57" s="14" t="s">
        <v>51</v>
      </c>
      <c r="J57" s="30">
        <v>10</v>
      </c>
    </row>
    <row r="58" spans="1:10" ht="29" x14ac:dyDescent="0.35">
      <c r="A58" s="10">
        <f t="shared" si="4"/>
        <v>14</v>
      </c>
      <c r="B58" s="11" t="s">
        <v>172</v>
      </c>
      <c r="C58" s="11" t="s">
        <v>215</v>
      </c>
      <c r="D58" s="11" t="s">
        <v>173</v>
      </c>
      <c r="E58" s="11" t="s">
        <v>174</v>
      </c>
      <c r="F58" s="11" t="s">
        <v>16</v>
      </c>
      <c r="G58" s="11" t="s">
        <v>10</v>
      </c>
      <c r="H58" s="11" t="s">
        <v>158</v>
      </c>
      <c r="I58" s="14" t="s">
        <v>26</v>
      </c>
      <c r="J58" s="30">
        <v>10</v>
      </c>
    </row>
    <row r="59" spans="1:10" ht="29" x14ac:dyDescent="0.35">
      <c r="A59" s="10">
        <f t="shared" si="4"/>
        <v>15</v>
      </c>
      <c r="B59" s="11" t="s">
        <v>65</v>
      </c>
      <c r="C59" s="11" t="s">
        <v>215</v>
      </c>
      <c r="D59" s="11" t="s">
        <v>88</v>
      </c>
      <c r="E59" s="11" t="s">
        <v>175</v>
      </c>
      <c r="F59" s="11" t="s">
        <v>49</v>
      </c>
      <c r="G59" s="11" t="s">
        <v>40</v>
      </c>
      <c r="H59" s="11" t="s">
        <v>41</v>
      </c>
      <c r="I59" s="14" t="s">
        <v>26</v>
      </c>
      <c r="J59" s="30">
        <v>10</v>
      </c>
    </row>
    <row r="60" spans="1:10" ht="29" x14ac:dyDescent="0.35">
      <c r="A60" s="10">
        <f t="shared" si="4"/>
        <v>16</v>
      </c>
      <c r="B60" s="11" t="s">
        <v>176</v>
      </c>
      <c r="C60" s="11" t="s">
        <v>215</v>
      </c>
      <c r="D60" s="11" t="s">
        <v>80</v>
      </c>
      <c r="E60" s="11" t="s">
        <v>177</v>
      </c>
      <c r="F60" s="11" t="s">
        <v>16</v>
      </c>
      <c r="G60" s="11" t="s">
        <v>148</v>
      </c>
      <c r="H60" s="11" t="s">
        <v>158</v>
      </c>
      <c r="I60" s="14" t="s">
        <v>51</v>
      </c>
      <c r="J60" s="30">
        <v>10</v>
      </c>
    </row>
    <row r="61" spans="1:10" ht="29" x14ac:dyDescent="0.35">
      <c r="A61" s="10">
        <f t="shared" si="4"/>
        <v>17</v>
      </c>
      <c r="B61" s="11" t="s">
        <v>178</v>
      </c>
      <c r="C61" s="11" t="s">
        <v>215</v>
      </c>
      <c r="D61" s="11" t="s">
        <v>81</v>
      </c>
      <c r="E61" s="11" t="s">
        <v>179</v>
      </c>
      <c r="F61" s="11" t="s">
        <v>30</v>
      </c>
      <c r="G61" s="11" t="s">
        <v>148</v>
      </c>
      <c r="H61" s="11" t="s">
        <v>219</v>
      </c>
      <c r="I61" s="14" t="s">
        <v>51</v>
      </c>
      <c r="J61" s="30">
        <v>10</v>
      </c>
    </row>
    <row r="62" spans="1:10" ht="29" x14ac:dyDescent="0.35">
      <c r="A62" s="10">
        <f t="shared" si="4"/>
        <v>18</v>
      </c>
      <c r="B62" s="11" t="s">
        <v>180</v>
      </c>
      <c r="C62" s="11" t="s">
        <v>204</v>
      </c>
      <c r="D62" s="11" t="s">
        <v>60</v>
      </c>
      <c r="E62" s="11" t="s">
        <v>181</v>
      </c>
      <c r="F62" s="11" t="s">
        <v>9</v>
      </c>
      <c r="G62" s="11" t="s">
        <v>10</v>
      </c>
      <c r="H62" s="11" t="s">
        <v>219</v>
      </c>
      <c r="I62" s="14" t="s">
        <v>12</v>
      </c>
      <c r="J62" s="30">
        <v>10</v>
      </c>
    </row>
    <row r="63" spans="1:10" ht="29" x14ac:dyDescent="0.35">
      <c r="A63" s="10">
        <f t="shared" si="4"/>
        <v>19</v>
      </c>
      <c r="B63" s="11" t="s">
        <v>182</v>
      </c>
      <c r="C63" s="11" t="s">
        <v>204</v>
      </c>
      <c r="D63" s="11" t="s">
        <v>63</v>
      </c>
      <c r="E63" s="11" t="s">
        <v>183</v>
      </c>
      <c r="F63" s="11" t="s">
        <v>16</v>
      </c>
      <c r="G63" s="11" t="s">
        <v>10</v>
      </c>
      <c r="H63" s="11" t="s">
        <v>219</v>
      </c>
      <c r="I63" s="14" t="s">
        <v>19</v>
      </c>
      <c r="J63" s="30">
        <v>10</v>
      </c>
    </row>
    <row r="64" spans="1:10" ht="29" x14ac:dyDescent="0.35">
      <c r="A64" s="10">
        <f t="shared" si="4"/>
        <v>20</v>
      </c>
      <c r="B64" s="11" t="s">
        <v>184</v>
      </c>
      <c r="C64" s="11" t="s">
        <v>204</v>
      </c>
      <c r="D64" s="11" t="s">
        <v>66</v>
      </c>
      <c r="E64" s="11" t="s">
        <v>185</v>
      </c>
      <c r="F64" s="11" t="s">
        <v>9</v>
      </c>
      <c r="G64" s="11" t="s">
        <v>10</v>
      </c>
      <c r="H64" s="11" t="s">
        <v>11</v>
      </c>
      <c r="I64" s="14" t="s">
        <v>12</v>
      </c>
      <c r="J64" s="30">
        <v>10</v>
      </c>
    </row>
    <row r="65" spans="1:10" ht="29" x14ac:dyDescent="0.35">
      <c r="A65" s="10">
        <f t="shared" si="4"/>
        <v>21</v>
      </c>
      <c r="B65" s="11" t="s">
        <v>186</v>
      </c>
      <c r="C65" s="11" t="s">
        <v>204</v>
      </c>
      <c r="D65" s="11" t="s">
        <v>69</v>
      </c>
      <c r="E65" s="11" t="s">
        <v>187</v>
      </c>
      <c r="F65" s="11" t="s">
        <v>9</v>
      </c>
      <c r="G65" s="11" t="s">
        <v>10</v>
      </c>
      <c r="H65" s="11" t="s">
        <v>11</v>
      </c>
      <c r="I65" s="14" t="s">
        <v>26</v>
      </c>
      <c r="J65" s="30">
        <v>10</v>
      </c>
    </row>
    <row r="66" spans="1:10" ht="35" customHeight="1" x14ac:dyDescent="0.55000000000000004">
      <c r="A66" s="16"/>
      <c r="B66" s="17" t="s">
        <v>220</v>
      </c>
      <c r="C66" s="18"/>
      <c r="D66" s="18"/>
      <c r="E66" s="18"/>
      <c r="F66" s="18"/>
      <c r="G66" s="18"/>
      <c r="H66" s="18"/>
      <c r="I66" s="14"/>
      <c r="J66" s="31"/>
    </row>
    <row r="67" spans="1:10" s="3" customFormat="1" ht="29" x14ac:dyDescent="0.35">
      <c r="A67" s="19">
        <v>1</v>
      </c>
      <c r="B67" s="20" t="s">
        <v>221</v>
      </c>
      <c r="C67" s="20" t="s">
        <v>215</v>
      </c>
      <c r="D67" s="20" t="s">
        <v>222</v>
      </c>
      <c r="E67" s="20" t="s">
        <v>223</v>
      </c>
      <c r="F67" s="20" t="s">
        <v>224</v>
      </c>
      <c r="G67" s="20" t="s">
        <v>225</v>
      </c>
      <c r="H67" s="20" t="s">
        <v>226</v>
      </c>
      <c r="I67" s="14" t="s">
        <v>19</v>
      </c>
      <c r="J67" s="32">
        <v>10</v>
      </c>
    </row>
    <row r="68" spans="1:10" s="3" customFormat="1" ht="29" x14ac:dyDescent="0.35">
      <c r="A68" s="19">
        <f>A67+1</f>
        <v>2</v>
      </c>
      <c r="B68" s="20" t="s">
        <v>227</v>
      </c>
      <c r="C68" s="20" t="s">
        <v>215</v>
      </c>
      <c r="D68" s="20" t="s">
        <v>228</v>
      </c>
      <c r="E68" s="20" t="s">
        <v>229</v>
      </c>
      <c r="F68" s="20" t="s">
        <v>230</v>
      </c>
      <c r="G68" s="20" t="s">
        <v>231</v>
      </c>
      <c r="H68" s="20" t="s">
        <v>232</v>
      </c>
      <c r="I68" s="14" t="s">
        <v>19</v>
      </c>
      <c r="J68" s="32">
        <v>10</v>
      </c>
    </row>
    <row r="69" spans="1:10" s="3" customFormat="1" ht="29" x14ac:dyDescent="0.35">
      <c r="A69" s="19">
        <f t="shared" ref="A69:A72" si="5">A68+1</f>
        <v>3</v>
      </c>
      <c r="B69" s="20" t="s">
        <v>233</v>
      </c>
      <c r="C69" s="20" t="s">
        <v>215</v>
      </c>
      <c r="D69" s="20" t="s">
        <v>234</v>
      </c>
      <c r="E69" s="20" t="s">
        <v>235</v>
      </c>
      <c r="F69" s="20" t="s">
        <v>236</v>
      </c>
      <c r="G69" s="20" t="s">
        <v>237</v>
      </c>
      <c r="H69" s="20" t="s">
        <v>238</v>
      </c>
      <c r="I69" s="14" t="s">
        <v>26</v>
      </c>
      <c r="J69" s="32">
        <v>10</v>
      </c>
    </row>
    <row r="70" spans="1:10" s="3" customFormat="1" x14ac:dyDescent="0.35">
      <c r="A70" s="19">
        <f t="shared" si="5"/>
        <v>4</v>
      </c>
      <c r="B70" s="20" t="s">
        <v>239</v>
      </c>
      <c r="C70" s="20" t="s">
        <v>215</v>
      </c>
      <c r="D70" s="20" t="s">
        <v>234</v>
      </c>
      <c r="E70" s="20" t="s">
        <v>240</v>
      </c>
      <c r="F70" s="20" t="s">
        <v>236</v>
      </c>
      <c r="G70" s="20" t="s">
        <v>241</v>
      </c>
      <c r="H70" s="20" t="s">
        <v>242</v>
      </c>
      <c r="I70" s="14" t="s">
        <v>26</v>
      </c>
      <c r="J70" s="32">
        <v>10</v>
      </c>
    </row>
    <row r="71" spans="1:10" s="3" customFormat="1" ht="29" x14ac:dyDescent="0.35">
      <c r="A71" s="19">
        <f t="shared" si="5"/>
        <v>5</v>
      </c>
      <c r="B71" s="20" t="s">
        <v>243</v>
      </c>
      <c r="C71" s="20" t="s">
        <v>215</v>
      </c>
      <c r="D71" s="20" t="s">
        <v>244</v>
      </c>
      <c r="E71" s="20" t="s">
        <v>245</v>
      </c>
      <c r="F71" s="20" t="s">
        <v>246</v>
      </c>
      <c r="G71" s="20" t="s">
        <v>247</v>
      </c>
      <c r="H71" s="20" t="s">
        <v>18</v>
      </c>
      <c r="I71" s="14" t="s">
        <v>51</v>
      </c>
      <c r="J71" s="32">
        <v>10</v>
      </c>
    </row>
    <row r="72" spans="1:10" s="3" customFormat="1" ht="29" x14ac:dyDescent="0.35">
      <c r="A72" s="19">
        <f t="shared" si="5"/>
        <v>6</v>
      </c>
      <c r="B72" s="20" t="s">
        <v>248</v>
      </c>
      <c r="C72" s="20" t="s">
        <v>215</v>
      </c>
      <c r="D72" s="20" t="s">
        <v>249</v>
      </c>
      <c r="E72" s="20" t="s">
        <v>250</v>
      </c>
      <c r="F72" s="20" t="s">
        <v>251</v>
      </c>
      <c r="G72" s="20" t="s">
        <v>252</v>
      </c>
      <c r="H72" s="20" t="s">
        <v>41</v>
      </c>
      <c r="I72" s="14" t="s">
        <v>19</v>
      </c>
      <c r="J72" s="32">
        <v>10</v>
      </c>
    </row>
    <row r="73" spans="1:10" ht="23.5" x14ac:dyDescent="0.55000000000000004">
      <c r="A73" s="16"/>
      <c r="B73" s="17" t="s">
        <v>309</v>
      </c>
      <c r="C73" s="18"/>
      <c r="D73" s="18"/>
      <c r="E73" s="18"/>
      <c r="F73" s="18"/>
      <c r="G73" s="18"/>
      <c r="H73" s="18"/>
      <c r="I73" s="14"/>
      <c r="J73" s="31"/>
    </row>
    <row r="74" spans="1:10" x14ac:dyDescent="0.35">
      <c r="A74" s="22">
        <v>1</v>
      </c>
      <c r="B74" s="23" t="s">
        <v>310</v>
      </c>
      <c r="C74" s="20" t="s">
        <v>215</v>
      </c>
      <c r="D74" s="23" t="s">
        <v>314</v>
      </c>
      <c r="E74" s="23" t="s">
        <v>315</v>
      </c>
      <c r="F74" s="23" t="s">
        <v>316</v>
      </c>
      <c r="G74" s="23" t="s">
        <v>317</v>
      </c>
      <c r="H74" s="23" t="s">
        <v>158</v>
      </c>
      <c r="I74" s="14" t="s">
        <v>19</v>
      </c>
      <c r="J74" s="31">
        <v>10</v>
      </c>
    </row>
    <row r="75" spans="1:10" x14ac:dyDescent="0.35">
      <c r="A75" s="22">
        <f>A74+1</f>
        <v>2</v>
      </c>
      <c r="B75" s="23" t="s">
        <v>311</v>
      </c>
      <c r="C75" s="20" t="s">
        <v>215</v>
      </c>
      <c r="D75" s="23" t="s">
        <v>318</v>
      </c>
      <c r="E75" s="23" t="s">
        <v>319</v>
      </c>
      <c r="F75" s="23" t="s">
        <v>156</v>
      </c>
      <c r="G75" s="23" t="s">
        <v>320</v>
      </c>
      <c r="H75" s="23" t="s">
        <v>72</v>
      </c>
      <c r="I75" s="14" t="s">
        <v>19</v>
      </c>
      <c r="J75" s="31">
        <v>10</v>
      </c>
    </row>
    <row r="76" spans="1:10" x14ac:dyDescent="0.35">
      <c r="A76" s="22">
        <f t="shared" ref="A76:A77" si="6">A75+1</f>
        <v>3</v>
      </c>
      <c r="B76" s="23" t="s">
        <v>312</v>
      </c>
      <c r="C76" s="20" t="s">
        <v>215</v>
      </c>
      <c r="D76" s="23" t="s">
        <v>321</v>
      </c>
      <c r="E76" s="23" t="s">
        <v>322</v>
      </c>
      <c r="F76" s="23" t="s">
        <v>156</v>
      </c>
      <c r="G76" s="23" t="s">
        <v>323</v>
      </c>
      <c r="H76" s="23" t="s">
        <v>72</v>
      </c>
      <c r="I76" s="14" t="s">
        <v>26</v>
      </c>
      <c r="J76" s="31">
        <v>10</v>
      </c>
    </row>
    <row r="77" spans="1:10" x14ac:dyDescent="0.35">
      <c r="A77" s="22">
        <f t="shared" si="6"/>
        <v>4</v>
      </c>
      <c r="B77" s="23" t="s">
        <v>313</v>
      </c>
      <c r="C77" s="20" t="s">
        <v>215</v>
      </c>
      <c r="D77" s="23" t="s">
        <v>324</v>
      </c>
      <c r="E77" s="23" t="s">
        <v>325</v>
      </c>
      <c r="F77" s="23" t="s">
        <v>326</v>
      </c>
      <c r="G77" s="23" t="s">
        <v>327</v>
      </c>
      <c r="H77" s="23" t="s">
        <v>158</v>
      </c>
      <c r="I77" s="14" t="s">
        <v>19</v>
      </c>
      <c r="J77" s="31">
        <v>10</v>
      </c>
    </row>
    <row r="78" spans="1:10" ht="23.5" x14ac:dyDescent="0.55000000000000004">
      <c r="A78" s="26"/>
      <c r="B78" s="17" t="s">
        <v>328</v>
      </c>
      <c r="C78" s="18"/>
      <c r="D78" s="18"/>
      <c r="E78" s="18"/>
      <c r="F78" s="18"/>
      <c r="G78" s="18"/>
      <c r="H78" s="18"/>
      <c r="I78" s="14"/>
      <c r="J78" s="31"/>
    </row>
    <row r="79" spans="1:10" x14ac:dyDescent="0.35">
      <c r="A79" s="28">
        <v>1</v>
      </c>
      <c r="B79" s="25" t="s">
        <v>329</v>
      </c>
      <c r="C79" s="20" t="s">
        <v>215</v>
      </c>
      <c r="D79" s="23" t="s">
        <v>332</v>
      </c>
      <c r="E79" s="23" t="s">
        <v>333</v>
      </c>
      <c r="F79" s="23" t="s">
        <v>270</v>
      </c>
      <c r="G79" s="23" t="s">
        <v>334</v>
      </c>
      <c r="H79" s="23" t="s">
        <v>41</v>
      </c>
      <c r="I79" s="14" t="s">
        <v>19</v>
      </c>
      <c r="J79" s="31">
        <v>10</v>
      </c>
    </row>
    <row r="80" spans="1:10" ht="29" x14ac:dyDescent="0.35">
      <c r="A80" s="28">
        <f>A79+1</f>
        <v>2</v>
      </c>
      <c r="B80" s="25" t="s">
        <v>330</v>
      </c>
      <c r="C80" s="20" t="s">
        <v>215</v>
      </c>
      <c r="D80" s="23" t="s">
        <v>335</v>
      </c>
      <c r="E80" s="23" t="s">
        <v>336</v>
      </c>
      <c r="F80" s="23" t="s">
        <v>337</v>
      </c>
      <c r="G80" s="23" t="s">
        <v>338</v>
      </c>
      <c r="H80" s="23" t="s">
        <v>41</v>
      </c>
      <c r="I80" s="14" t="s">
        <v>26</v>
      </c>
      <c r="J80" s="31">
        <v>10</v>
      </c>
    </row>
    <row r="81" spans="1:10" ht="29" x14ac:dyDescent="0.35">
      <c r="A81" s="28">
        <f t="shared" ref="A81" si="7">A80+1</f>
        <v>3</v>
      </c>
      <c r="B81" s="25" t="s">
        <v>331</v>
      </c>
      <c r="C81" s="20" t="s">
        <v>215</v>
      </c>
      <c r="D81" s="23" t="s">
        <v>339</v>
      </c>
      <c r="E81" s="23" t="s">
        <v>340</v>
      </c>
      <c r="F81" s="23" t="s">
        <v>341</v>
      </c>
      <c r="G81" s="23" t="s">
        <v>342</v>
      </c>
      <c r="H81" s="23" t="s">
        <v>18</v>
      </c>
      <c r="I81" s="14" t="s">
        <v>19</v>
      </c>
      <c r="J81" s="31">
        <v>10</v>
      </c>
    </row>
    <row r="82" spans="1:10" ht="23.5" x14ac:dyDescent="0.55000000000000004">
      <c r="A82" s="26"/>
      <c r="B82" s="17" t="s">
        <v>343</v>
      </c>
      <c r="C82" s="18"/>
      <c r="D82" s="18"/>
      <c r="E82" s="18"/>
      <c r="F82" s="18"/>
      <c r="G82" s="18"/>
      <c r="H82" s="18"/>
      <c r="I82" s="14"/>
      <c r="J82" s="31"/>
    </row>
    <row r="83" spans="1:10" x14ac:dyDescent="0.35">
      <c r="A83" s="22">
        <v>1</v>
      </c>
      <c r="B83" s="23" t="s">
        <v>344</v>
      </c>
      <c r="C83" s="20" t="s">
        <v>215</v>
      </c>
      <c r="D83" s="23" t="s">
        <v>349</v>
      </c>
      <c r="E83" s="23" t="s">
        <v>350</v>
      </c>
      <c r="F83" s="23" t="s">
        <v>351</v>
      </c>
      <c r="G83" s="23" t="s">
        <v>352</v>
      </c>
      <c r="H83" s="23" t="s">
        <v>353</v>
      </c>
      <c r="I83" s="14" t="s">
        <v>26</v>
      </c>
      <c r="J83" s="31">
        <v>10</v>
      </c>
    </row>
    <row r="84" spans="1:10" x14ac:dyDescent="0.35">
      <c r="A84" s="22">
        <f>A83+1</f>
        <v>2</v>
      </c>
      <c r="B84" s="23" t="s">
        <v>345</v>
      </c>
      <c r="C84" s="20" t="s">
        <v>215</v>
      </c>
      <c r="D84" s="23" t="s">
        <v>354</v>
      </c>
      <c r="E84" s="23" t="s">
        <v>355</v>
      </c>
      <c r="F84" s="23" t="s">
        <v>356</v>
      </c>
      <c r="G84" s="23" t="s">
        <v>357</v>
      </c>
      <c r="H84" s="23" t="s">
        <v>358</v>
      </c>
      <c r="I84" s="14" t="s">
        <v>19</v>
      </c>
      <c r="J84" s="31">
        <v>10</v>
      </c>
    </row>
    <row r="85" spans="1:10" x14ac:dyDescent="0.35">
      <c r="A85" s="22">
        <f t="shared" ref="A85:A87" si="8">A84+1</f>
        <v>3</v>
      </c>
      <c r="B85" s="23" t="s">
        <v>346</v>
      </c>
      <c r="C85" s="20" t="s">
        <v>215</v>
      </c>
      <c r="D85" s="23" t="s">
        <v>359</v>
      </c>
      <c r="E85" s="23" t="s">
        <v>360</v>
      </c>
      <c r="F85" s="23" t="s">
        <v>361</v>
      </c>
      <c r="G85" s="23" t="s">
        <v>362</v>
      </c>
      <c r="H85" s="23" t="s">
        <v>158</v>
      </c>
      <c r="I85" s="14" t="s">
        <v>19</v>
      </c>
      <c r="J85" s="31">
        <v>10</v>
      </c>
    </row>
    <row r="86" spans="1:10" x14ac:dyDescent="0.35">
      <c r="A86" s="22">
        <f t="shared" si="8"/>
        <v>4</v>
      </c>
      <c r="B86" s="23" t="s">
        <v>347</v>
      </c>
      <c r="C86" s="20" t="s">
        <v>215</v>
      </c>
      <c r="D86" s="23" t="s">
        <v>363</v>
      </c>
      <c r="E86" s="23" t="s">
        <v>364</v>
      </c>
      <c r="F86" s="23" t="s">
        <v>337</v>
      </c>
      <c r="G86" s="23" t="s">
        <v>365</v>
      </c>
      <c r="H86" s="23" t="s">
        <v>366</v>
      </c>
      <c r="I86" s="14" t="s">
        <v>26</v>
      </c>
      <c r="J86" s="31">
        <v>10</v>
      </c>
    </row>
    <row r="87" spans="1:10" x14ac:dyDescent="0.35">
      <c r="A87" s="22">
        <f t="shared" si="8"/>
        <v>5</v>
      </c>
      <c r="B87" s="23" t="s">
        <v>348</v>
      </c>
      <c r="C87" s="20" t="s">
        <v>215</v>
      </c>
      <c r="D87" s="23" t="s">
        <v>367</v>
      </c>
      <c r="E87" s="23" t="s">
        <v>368</v>
      </c>
      <c r="F87" s="23" t="s">
        <v>369</v>
      </c>
      <c r="G87" s="23" t="s">
        <v>370</v>
      </c>
      <c r="H87" s="23" t="s">
        <v>371</v>
      </c>
      <c r="I87" s="14" t="s">
        <v>26</v>
      </c>
      <c r="J87" s="31">
        <v>10</v>
      </c>
    </row>
    <row r="88" spans="1:10" ht="23.5" x14ac:dyDescent="0.55000000000000004">
      <c r="A88" s="26"/>
      <c r="B88" s="17" t="s">
        <v>372</v>
      </c>
      <c r="C88" s="18"/>
      <c r="D88" s="18"/>
      <c r="E88" s="18"/>
      <c r="F88" s="18"/>
      <c r="G88" s="18"/>
      <c r="H88" s="18"/>
      <c r="I88" s="14"/>
      <c r="J88" s="31"/>
    </row>
    <row r="89" spans="1:10" x14ac:dyDescent="0.35">
      <c r="A89" s="22">
        <v>1</v>
      </c>
      <c r="B89" s="23" t="s">
        <v>373</v>
      </c>
      <c r="C89" s="20" t="s">
        <v>215</v>
      </c>
      <c r="D89" s="23" t="s">
        <v>377</v>
      </c>
      <c r="E89" s="23" t="s">
        <v>378</v>
      </c>
      <c r="F89" s="23" t="s">
        <v>379</v>
      </c>
      <c r="G89" s="23" t="s">
        <v>380</v>
      </c>
      <c r="H89" s="23" t="s">
        <v>381</v>
      </c>
      <c r="I89" s="14" t="s">
        <v>51</v>
      </c>
      <c r="J89" s="31">
        <v>10</v>
      </c>
    </row>
    <row r="90" spans="1:10" x14ac:dyDescent="0.35">
      <c r="A90" s="22">
        <f>A89+1</f>
        <v>2</v>
      </c>
      <c r="B90" s="23" t="s">
        <v>374</v>
      </c>
      <c r="C90" s="20" t="s">
        <v>215</v>
      </c>
      <c r="D90" s="23" t="s">
        <v>382</v>
      </c>
      <c r="E90" s="23" t="s">
        <v>383</v>
      </c>
      <c r="F90" s="23" t="s">
        <v>384</v>
      </c>
      <c r="G90" s="23" t="s">
        <v>385</v>
      </c>
      <c r="H90" s="23" t="s">
        <v>301</v>
      </c>
      <c r="I90" s="14" t="s">
        <v>19</v>
      </c>
      <c r="J90" s="31">
        <v>10</v>
      </c>
    </row>
    <row r="91" spans="1:10" x14ac:dyDescent="0.35">
      <c r="A91" s="22">
        <f t="shared" ref="A91:A92" si="9">A90+1</f>
        <v>3</v>
      </c>
      <c r="B91" s="23" t="s">
        <v>375</v>
      </c>
      <c r="C91" s="20" t="s">
        <v>215</v>
      </c>
      <c r="D91" s="23" t="s">
        <v>386</v>
      </c>
      <c r="E91" s="23" t="s">
        <v>387</v>
      </c>
      <c r="F91" s="23" t="s">
        <v>388</v>
      </c>
      <c r="G91" s="23" t="s">
        <v>25</v>
      </c>
      <c r="H91" s="23" t="s">
        <v>242</v>
      </c>
      <c r="I91" s="14" t="s">
        <v>19</v>
      </c>
      <c r="J91" s="31">
        <v>10</v>
      </c>
    </row>
    <row r="92" spans="1:10" x14ac:dyDescent="0.35">
      <c r="A92" s="22">
        <f t="shared" si="9"/>
        <v>4</v>
      </c>
      <c r="B92" s="23" t="s">
        <v>376</v>
      </c>
      <c r="C92" s="20" t="s">
        <v>215</v>
      </c>
      <c r="D92" s="23" t="s">
        <v>389</v>
      </c>
      <c r="E92" s="23" t="s">
        <v>390</v>
      </c>
      <c r="F92" s="23" t="s">
        <v>391</v>
      </c>
      <c r="G92" s="23" t="s">
        <v>371</v>
      </c>
      <c r="H92" s="23" t="s">
        <v>371</v>
      </c>
      <c r="I92" s="14" t="s">
        <v>26</v>
      </c>
      <c r="J92" s="31">
        <v>10</v>
      </c>
    </row>
    <row r="93" spans="1:10" ht="23.5" x14ac:dyDescent="0.55000000000000004">
      <c r="A93" s="26"/>
      <c r="B93" s="17" t="s">
        <v>392</v>
      </c>
      <c r="C93" s="23"/>
      <c r="D93" s="23"/>
      <c r="E93" s="23"/>
      <c r="F93" s="23"/>
      <c r="G93" s="23"/>
      <c r="H93" s="23"/>
      <c r="I93" s="14"/>
      <c r="J93" s="31"/>
    </row>
    <row r="94" spans="1:10" x14ac:dyDescent="0.35">
      <c r="A94" s="22">
        <v>1</v>
      </c>
      <c r="B94" s="23" t="s">
        <v>393</v>
      </c>
      <c r="C94" s="20" t="s">
        <v>215</v>
      </c>
      <c r="D94" s="23" t="s">
        <v>394</v>
      </c>
      <c r="E94" s="23" t="s">
        <v>395</v>
      </c>
      <c r="F94" s="23" t="s">
        <v>156</v>
      </c>
      <c r="G94" s="23" t="s">
        <v>396</v>
      </c>
      <c r="H94" s="23" t="s">
        <v>397</v>
      </c>
      <c r="I94" s="14" t="s">
        <v>19</v>
      </c>
      <c r="J94" s="31">
        <v>10</v>
      </c>
    </row>
    <row r="95" spans="1:10" ht="23.5" x14ac:dyDescent="0.55000000000000004">
      <c r="A95" s="26"/>
      <c r="B95" s="17" t="s">
        <v>398</v>
      </c>
      <c r="C95" s="18"/>
      <c r="D95" s="18"/>
      <c r="E95" s="18"/>
      <c r="F95" s="18"/>
      <c r="G95" s="18"/>
      <c r="H95" s="18"/>
      <c r="I95" s="14"/>
      <c r="J95" s="31"/>
    </row>
    <row r="96" spans="1:10" x14ac:dyDescent="0.35">
      <c r="A96" s="22">
        <v>1</v>
      </c>
      <c r="B96" s="23" t="s">
        <v>399</v>
      </c>
      <c r="C96" s="20" t="s">
        <v>215</v>
      </c>
      <c r="D96" s="23" t="s">
        <v>402</v>
      </c>
      <c r="E96" s="23" t="s">
        <v>403</v>
      </c>
      <c r="F96" s="23" t="s">
        <v>404</v>
      </c>
      <c r="G96" s="23" t="s">
        <v>405</v>
      </c>
      <c r="H96" s="23" t="s">
        <v>406</v>
      </c>
      <c r="I96" s="14" t="s">
        <v>19</v>
      </c>
      <c r="J96" s="31">
        <v>20</v>
      </c>
    </row>
    <row r="97" spans="1:10" x14ac:dyDescent="0.35">
      <c r="A97" s="22">
        <v>2</v>
      </c>
      <c r="B97" s="23" t="s">
        <v>400</v>
      </c>
      <c r="C97" s="20" t="s">
        <v>215</v>
      </c>
      <c r="D97" s="23" t="s">
        <v>407</v>
      </c>
      <c r="E97" s="23" t="s">
        <v>408</v>
      </c>
      <c r="F97" s="23" t="s">
        <v>409</v>
      </c>
      <c r="G97" s="23" t="s">
        <v>410</v>
      </c>
      <c r="H97" s="23" t="s">
        <v>411</v>
      </c>
      <c r="I97" s="14" t="s">
        <v>26</v>
      </c>
      <c r="J97" s="31">
        <v>20</v>
      </c>
    </row>
    <row r="98" spans="1:10" x14ac:dyDescent="0.35">
      <c r="A98" s="22">
        <v>3</v>
      </c>
      <c r="B98" s="23" t="s">
        <v>401</v>
      </c>
      <c r="C98" s="20" t="s">
        <v>215</v>
      </c>
      <c r="D98" s="23" t="s">
        <v>412</v>
      </c>
      <c r="E98" s="23" t="s">
        <v>413</v>
      </c>
      <c r="F98" s="23" t="s">
        <v>414</v>
      </c>
      <c r="G98" s="23" t="s">
        <v>415</v>
      </c>
      <c r="H98" s="23" t="s">
        <v>406</v>
      </c>
      <c r="I98" s="14" t="s">
        <v>19</v>
      </c>
      <c r="J98" s="31">
        <v>20</v>
      </c>
    </row>
    <row r="99" spans="1:10" x14ac:dyDescent="0.35">
      <c r="A99" s="22"/>
      <c r="B99" s="23"/>
      <c r="C99" s="23"/>
      <c r="D99" s="23"/>
      <c r="E99" s="23"/>
      <c r="F99" s="23"/>
      <c r="G99" s="23"/>
      <c r="H99" s="23"/>
      <c r="I99" s="23"/>
    </row>
    <row r="100" spans="1:10" x14ac:dyDescent="0.35">
      <c r="A100" s="22"/>
      <c r="B100" s="23"/>
      <c r="C100" s="23"/>
      <c r="D100" s="23"/>
      <c r="E100" s="23"/>
      <c r="F100" s="23"/>
      <c r="G100" s="23"/>
      <c r="H100" s="23"/>
      <c r="I100" s="23"/>
    </row>
    <row r="101" spans="1:10" x14ac:dyDescent="0.35">
      <c r="A101" s="22"/>
      <c r="B101" s="23"/>
      <c r="C101" s="23"/>
      <c r="D101" s="23"/>
      <c r="E101" s="23"/>
      <c r="F101" s="23"/>
      <c r="G101" s="23"/>
      <c r="H101" s="23"/>
      <c r="I101" s="23"/>
    </row>
    <row r="102" spans="1:10" x14ac:dyDescent="0.35">
      <c r="A102" s="22"/>
      <c r="B102" s="23"/>
      <c r="C102" s="23"/>
      <c r="D102" s="23"/>
      <c r="E102" s="23"/>
      <c r="F102" s="23"/>
      <c r="G102" s="23"/>
      <c r="H102" s="23"/>
      <c r="I102" s="23"/>
    </row>
    <row r="103" spans="1:10" x14ac:dyDescent="0.35">
      <c r="A103" s="22"/>
      <c r="B103" s="23"/>
      <c r="C103" s="23"/>
      <c r="D103" s="23"/>
      <c r="E103" s="23"/>
      <c r="F103" s="23"/>
      <c r="G103" s="23"/>
      <c r="H103" s="23"/>
      <c r="I103" s="23"/>
    </row>
    <row r="104" spans="1:10" x14ac:dyDescent="0.35">
      <c r="A104" s="22"/>
      <c r="B104" s="23"/>
      <c r="C104" s="23"/>
      <c r="D104" s="23"/>
      <c r="E104" s="23"/>
      <c r="F104" s="23"/>
      <c r="G104" s="23"/>
      <c r="H104" s="23"/>
      <c r="I104" s="23"/>
    </row>
    <row r="105" spans="1:10" x14ac:dyDescent="0.35">
      <c r="A105" s="22"/>
      <c r="B105" s="23"/>
      <c r="C105" s="23"/>
      <c r="D105" s="23"/>
      <c r="E105" s="23"/>
      <c r="F105" s="23"/>
      <c r="G105" s="23"/>
      <c r="H105" s="23"/>
      <c r="I105" s="23"/>
    </row>
    <row r="106" spans="1:10" x14ac:dyDescent="0.35">
      <c r="A106" s="22"/>
      <c r="B106" s="23"/>
      <c r="C106" s="23"/>
      <c r="D106" s="23"/>
      <c r="E106" s="23"/>
      <c r="F106" s="23"/>
      <c r="G106" s="23"/>
      <c r="H106" s="23"/>
      <c r="I106" s="23"/>
    </row>
    <row r="107" spans="1:10" x14ac:dyDescent="0.35">
      <c r="A107" s="22"/>
      <c r="B107" s="23"/>
      <c r="C107" s="23"/>
      <c r="D107" s="23"/>
      <c r="E107" s="23"/>
      <c r="F107" s="23"/>
      <c r="G107" s="23"/>
      <c r="H107" s="23"/>
      <c r="I107" s="23"/>
    </row>
    <row r="108" spans="1:10" x14ac:dyDescent="0.35">
      <c r="A108" s="22"/>
      <c r="B108" s="23"/>
      <c r="C108" s="23"/>
      <c r="D108" s="23"/>
      <c r="E108" s="23"/>
      <c r="F108" s="23"/>
      <c r="G108" s="23"/>
      <c r="H108" s="23"/>
      <c r="I108" s="23"/>
    </row>
    <row r="109" spans="1:10" x14ac:dyDescent="0.35">
      <c r="A109" s="22"/>
      <c r="B109" s="23"/>
      <c r="C109" s="23"/>
      <c r="D109" s="23"/>
      <c r="E109" s="23"/>
      <c r="F109" s="23"/>
      <c r="G109" s="23"/>
      <c r="H109" s="23"/>
      <c r="I109" s="23"/>
    </row>
  </sheetData>
  <dataValidations disablePrompts="1" count="1">
    <dataValidation type="list" allowBlank="1" sqref="I2:J65" xr:uid="{6E2C1DBA-C0FA-4E1E-9749-54F5C3734E24}">
      <formula1>"Critical,High,Medium,Low"</formula1>
    </dataValidation>
  </dataValidation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7579-83C4-4A37-8EA1-101647A09F14}">
  <sheetPr>
    <pageSetUpPr fitToPage="1"/>
  </sheetPr>
  <dimension ref="A1:H110"/>
  <sheetViews>
    <sheetView showGridLines="0" tabSelected="1" workbookViewId="0">
      <selection activeCell="B5" sqref="B5"/>
    </sheetView>
  </sheetViews>
  <sheetFormatPr defaultRowHeight="14.5" x14ac:dyDescent="0.35"/>
  <cols>
    <col min="1" max="1" width="10" style="2" customWidth="1"/>
    <col min="2" max="2" width="50" customWidth="1"/>
    <col min="3" max="3" width="35" customWidth="1"/>
    <col min="4" max="4" width="48" customWidth="1"/>
    <col min="5" max="5" width="22" customWidth="1"/>
    <col min="6" max="6" width="42" customWidth="1"/>
    <col min="7" max="7" width="18" customWidth="1"/>
    <col min="8" max="8" width="14" customWidth="1"/>
  </cols>
  <sheetData>
    <row r="1" spans="1:8" ht="38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23.5" x14ac:dyDescent="0.35">
      <c r="A2" s="6"/>
      <c r="B2" s="7" t="s">
        <v>8</v>
      </c>
      <c r="C2" s="8"/>
      <c r="D2" s="8"/>
      <c r="E2" s="8"/>
      <c r="F2" s="8"/>
      <c r="G2" s="8"/>
      <c r="H2" s="9"/>
    </row>
    <row r="3" spans="1:8" ht="58" x14ac:dyDescent="0.35">
      <c r="A3" s="10">
        <v>1</v>
      </c>
      <c r="B3" s="11" t="s">
        <v>13</v>
      </c>
      <c r="C3" s="11" t="s">
        <v>14</v>
      </c>
      <c r="D3" s="11" t="s">
        <v>15</v>
      </c>
      <c r="E3" s="11" t="s">
        <v>9</v>
      </c>
      <c r="F3" s="11" t="s">
        <v>17</v>
      </c>
      <c r="G3" s="11" t="s">
        <v>18</v>
      </c>
      <c r="H3" s="12" t="s">
        <v>19</v>
      </c>
    </row>
    <row r="4" spans="1:8" ht="43.5" x14ac:dyDescent="0.35">
      <c r="A4" s="10">
        <f>A3+1</f>
        <v>2</v>
      </c>
      <c r="B4" s="11" t="s">
        <v>20</v>
      </c>
      <c r="C4" s="11" t="s">
        <v>21</v>
      </c>
      <c r="D4" s="11" t="s">
        <v>22</v>
      </c>
      <c r="E4" s="11" t="s">
        <v>23</v>
      </c>
      <c r="F4" s="11" t="s">
        <v>24</v>
      </c>
      <c r="G4" s="11" t="s">
        <v>23</v>
      </c>
      <c r="H4" s="13" t="s">
        <v>26</v>
      </c>
    </row>
    <row r="5" spans="1:8" ht="29" x14ac:dyDescent="0.35">
      <c r="A5" s="10">
        <f t="shared" ref="A5:A7" si="0">A4+1</f>
        <v>3</v>
      </c>
      <c r="B5" s="11" t="s">
        <v>31</v>
      </c>
      <c r="C5" s="11" t="s">
        <v>32</v>
      </c>
      <c r="D5" s="11" t="s">
        <v>33</v>
      </c>
      <c r="E5" s="11" t="s">
        <v>16</v>
      </c>
      <c r="F5" s="11" t="s">
        <v>10</v>
      </c>
      <c r="G5" s="11" t="s">
        <v>219</v>
      </c>
      <c r="H5" s="12" t="s">
        <v>19</v>
      </c>
    </row>
    <row r="6" spans="1:8" ht="29" x14ac:dyDescent="0.35">
      <c r="A6" s="10">
        <f t="shared" si="0"/>
        <v>4</v>
      </c>
      <c r="B6" s="11" t="s">
        <v>34</v>
      </c>
      <c r="C6" s="11" t="s">
        <v>35</v>
      </c>
      <c r="D6" s="11" t="s">
        <v>36</v>
      </c>
      <c r="E6" s="11" t="s">
        <v>16</v>
      </c>
      <c r="F6" s="11" t="s">
        <v>37</v>
      </c>
      <c r="G6" s="11" t="s">
        <v>219</v>
      </c>
      <c r="H6" s="13" t="s">
        <v>26</v>
      </c>
    </row>
    <row r="7" spans="1:8" ht="43.5" x14ac:dyDescent="0.35">
      <c r="A7" s="10">
        <f t="shared" si="0"/>
        <v>5</v>
      </c>
      <c r="B7" s="11" t="s">
        <v>47</v>
      </c>
      <c r="C7" s="11" t="s">
        <v>188</v>
      </c>
      <c r="D7" s="11" t="s">
        <v>48</v>
      </c>
      <c r="E7" s="11" t="s">
        <v>9</v>
      </c>
      <c r="F7" s="11" t="s">
        <v>10</v>
      </c>
      <c r="G7" s="11" t="s">
        <v>11</v>
      </c>
      <c r="H7" s="14" t="s">
        <v>12</v>
      </c>
    </row>
    <row r="8" spans="1:8" ht="23.5" x14ac:dyDescent="0.35">
      <c r="A8" s="6"/>
      <c r="B8" s="7" t="s">
        <v>90</v>
      </c>
      <c r="C8" s="8"/>
      <c r="D8" s="8"/>
      <c r="E8" s="8"/>
      <c r="F8" s="8"/>
      <c r="G8" s="8"/>
      <c r="H8" s="9"/>
    </row>
    <row r="9" spans="1:8" ht="29" x14ac:dyDescent="0.35">
      <c r="A9" s="10">
        <v>1</v>
      </c>
      <c r="B9" s="11" t="s">
        <v>91</v>
      </c>
      <c r="C9" s="11" t="s">
        <v>92</v>
      </c>
      <c r="D9" s="11" t="s">
        <v>93</v>
      </c>
      <c r="E9" s="11" t="s">
        <v>9</v>
      </c>
      <c r="F9" s="11" t="s">
        <v>94</v>
      </c>
      <c r="G9" s="11" t="s">
        <v>219</v>
      </c>
      <c r="H9" s="12" t="s">
        <v>19</v>
      </c>
    </row>
    <row r="10" spans="1:8" ht="29" x14ac:dyDescent="0.35">
      <c r="A10" s="10">
        <f>A9+1</f>
        <v>2</v>
      </c>
      <c r="B10" s="11" t="s">
        <v>95</v>
      </c>
      <c r="C10" s="11" t="s">
        <v>191</v>
      </c>
      <c r="D10" s="11" t="s">
        <v>96</v>
      </c>
      <c r="E10" s="11" t="s">
        <v>9</v>
      </c>
      <c r="F10" s="11" t="s">
        <v>10</v>
      </c>
      <c r="G10" s="11" t="s">
        <v>219</v>
      </c>
      <c r="H10" s="14" t="s">
        <v>12</v>
      </c>
    </row>
    <row r="11" spans="1:8" ht="29" x14ac:dyDescent="0.35">
      <c r="A11" s="10">
        <f t="shared" ref="A11:A17" si="1">A10+1</f>
        <v>3</v>
      </c>
      <c r="B11" s="11" t="s">
        <v>97</v>
      </c>
      <c r="C11" s="11" t="s">
        <v>98</v>
      </c>
      <c r="D11" s="11" t="s">
        <v>99</v>
      </c>
      <c r="E11" s="11" t="s">
        <v>9</v>
      </c>
      <c r="F11" s="11" t="s">
        <v>94</v>
      </c>
      <c r="G11" s="11" t="s">
        <v>219</v>
      </c>
      <c r="H11" s="14" t="s">
        <v>12</v>
      </c>
    </row>
    <row r="12" spans="1:8" ht="43.5" x14ac:dyDescent="0.35">
      <c r="A12" s="10">
        <f t="shared" si="1"/>
        <v>4</v>
      </c>
      <c r="B12" s="11" t="s">
        <v>100</v>
      </c>
      <c r="C12" s="11" t="s">
        <v>101</v>
      </c>
      <c r="D12" s="11" t="s">
        <v>102</v>
      </c>
      <c r="E12" s="11" t="s">
        <v>9</v>
      </c>
      <c r="F12" s="11" t="s">
        <v>94</v>
      </c>
      <c r="G12" s="11" t="s">
        <v>219</v>
      </c>
      <c r="H12" s="12" t="s">
        <v>19</v>
      </c>
    </row>
    <row r="13" spans="1:8" ht="29" x14ac:dyDescent="0.35">
      <c r="A13" s="10">
        <f t="shared" si="1"/>
        <v>5</v>
      </c>
      <c r="B13" s="11" t="s">
        <v>103</v>
      </c>
      <c r="C13" s="11" t="s">
        <v>104</v>
      </c>
      <c r="D13" s="11" t="s">
        <v>105</v>
      </c>
      <c r="E13" s="11" t="s">
        <v>16</v>
      </c>
      <c r="F13" s="11" t="s">
        <v>94</v>
      </c>
      <c r="G13" s="11" t="s">
        <v>219</v>
      </c>
      <c r="H13" s="13" t="s">
        <v>26</v>
      </c>
    </row>
    <row r="14" spans="1:8" ht="43.5" x14ac:dyDescent="0.35">
      <c r="A14" s="10">
        <f t="shared" si="1"/>
        <v>6</v>
      </c>
      <c r="B14" s="11" t="s">
        <v>200</v>
      </c>
      <c r="C14" s="11" t="s">
        <v>201</v>
      </c>
      <c r="D14" s="11" t="s">
        <v>202</v>
      </c>
      <c r="E14" s="11" t="s">
        <v>9</v>
      </c>
      <c r="F14" s="11" t="s">
        <v>94</v>
      </c>
      <c r="G14" s="11" t="s">
        <v>219</v>
      </c>
      <c r="H14" s="13" t="s">
        <v>26</v>
      </c>
    </row>
    <row r="15" spans="1:8" ht="29" x14ac:dyDescent="0.35">
      <c r="A15" s="10">
        <f t="shared" si="1"/>
        <v>7</v>
      </c>
      <c r="B15" s="11" t="s">
        <v>106</v>
      </c>
      <c r="C15" s="11" t="s">
        <v>101</v>
      </c>
      <c r="D15" s="11" t="s">
        <v>107</v>
      </c>
      <c r="E15" s="11" t="s">
        <v>9</v>
      </c>
      <c r="F15" s="11" t="s">
        <v>203</v>
      </c>
      <c r="G15" s="11" t="s">
        <v>219</v>
      </c>
      <c r="H15" s="14" t="s">
        <v>12</v>
      </c>
    </row>
    <row r="16" spans="1:8" ht="29" x14ac:dyDescent="0.35">
      <c r="A16" s="10">
        <f t="shared" si="1"/>
        <v>8</v>
      </c>
      <c r="B16" s="11" t="s">
        <v>108</v>
      </c>
      <c r="C16" s="11" t="s">
        <v>192</v>
      </c>
      <c r="D16" s="11" t="s">
        <v>109</v>
      </c>
      <c r="E16" s="11" t="s">
        <v>9</v>
      </c>
      <c r="F16" s="11" t="s">
        <v>110</v>
      </c>
      <c r="G16" s="11" t="s">
        <v>41</v>
      </c>
      <c r="H16" s="14" t="s">
        <v>12</v>
      </c>
    </row>
    <row r="17" spans="1:8" ht="29" x14ac:dyDescent="0.35">
      <c r="A17" s="10">
        <f t="shared" si="1"/>
        <v>9</v>
      </c>
      <c r="B17" s="11" t="s">
        <v>111</v>
      </c>
      <c r="C17" s="11" t="s">
        <v>193</v>
      </c>
      <c r="D17" s="11" t="s">
        <v>112</v>
      </c>
      <c r="E17" s="11" t="s">
        <v>9</v>
      </c>
      <c r="F17" s="11" t="s">
        <v>10</v>
      </c>
      <c r="G17" s="11" t="s">
        <v>219</v>
      </c>
      <c r="H17" s="12" t="s">
        <v>19</v>
      </c>
    </row>
    <row r="18" spans="1:8" ht="23.5" x14ac:dyDescent="0.35">
      <c r="A18" s="6"/>
      <c r="B18" s="7" t="s">
        <v>119</v>
      </c>
      <c r="C18" s="8"/>
      <c r="D18" s="8"/>
      <c r="E18" s="8"/>
      <c r="F18" s="8"/>
      <c r="G18" s="8"/>
      <c r="H18" s="9"/>
    </row>
    <row r="19" spans="1:8" ht="43.5" x14ac:dyDescent="0.35">
      <c r="A19" s="10">
        <v>1</v>
      </c>
      <c r="B19" s="11" t="s">
        <v>120</v>
      </c>
      <c r="C19" s="11" t="s">
        <v>194</v>
      </c>
      <c r="D19" s="11" t="s">
        <v>121</v>
      </c>
      <c r="E19" s="11" t="s">
        <v>46</v>
      </c>
      <c r="F19" s="11" t="s">
        <v>10</v>
      </c>
      <c r="G19" s="11" t="s">
        <v>11</v>
      </c>
      <c r="H19" s="13" t="s">
        <v>26</v>
      </c>
    </row>
    <row r="20" spans="1:8" ht="43.5" x14ac:dyDescent="0.35">
      <c r="A20" s="10">
        <f>A19+1</f>
        <v>2</v>
      </c>
      <c r="B20" s="11" t="s">
        <v>122</v>
      </c>
      <c r="C20" s="11" t="s">
        <v>195</v>
      </c>
      <c r="D20" s="11" t="s">
        <v>123</v>
      </c>
      <c r="E20" s="11" t="s">
        <v>16</v>
      </c>
      <c r="F20" s="11" t="s">
        <v>10</v>
      </c>
      <c r="G20" s="11" t="s">
        <v>11</v>
      </c>
      <c r="H20" s="13" t="s">
        <v>26</v>
      </c>
    </row>
    <row r="21" spans="1:8" ht="43.5" x14ac:dyDescent="0.35">
      <c r="A21" s="10">
        <f t="shared" ref="A21:A22" si="2">A20+1</f>
        <v>3</v>
      </c>
      <c r="B21" s="11" t="s">
        <v>124</v>
      </c>
      <c r="C21" s="11" t="s">
        <v>196</v>
      </c>
      <c r="D21" s="11" t="s">
        <v>125</v>
      </c>
      <c r="E21" s="11" t="s">
        <v>46</v>
      </c>
      <c r="F21" s="11" t="s">
        <v>10</v>
      </c>
      <c r="G21" s="11" t="s">
        <v>11</v>
      </c>
      <c r="H21" s="13" t="s">
        <v>26</v>
      </c>
    </row>
    <row r="22" spans="1:8" ht="29" x14ac:dyDescent="0.35">
      <c r="A22" s="10">
        <f t="shared" si="2"/>
        <v>4</v>
      </c>
      <c r="B22" s="11" t="s">
        <v>197</v>
      </c>
      <c r="C22" s="11" t="s">
        <v>198</v>
      </c>
      <c r="D22" s="11" t="s">
        <v>126</v>
      </c>
      <c r="E22" s="11" t="s">
        <v>9</v>
      </c>
      <c r="F22" s="11" t="s">
        <v>10</v>
      </c>
      <c r="G22" s="11" t="s">
        <v>11</v>
      </c>
      <c r="H22" s="14" t="s">
        <v>12</v>
      </c>
    </row>
    <row r="23" spans="1:8" ht="23.5" x14ac:dyDescent="0.35">
      <c r="A23" s="6"/>
      <c r="B23" s="7" t="s">
        <v>135</v>
      </c>
      <c r="C23" s="8"/>
      <c r="D23" s="8"/>
      <c r="E23" s="8"/>
      <c r="F23" s="8"/>
      <c r="G23" s="8"/>
      <c r="H23" s="9"/>
    </row>
    <row r="24" spans="1:8" ht="43.5" x14ac:dyDescent="0.35">
      <c r="A24" s="10">
        <v>1</v>
      </c>
      <c r="B24" s="11" t="s">
        <v>136</v>
      </c>
      <c r="C24" s="11" t="s">
        <v>137</v>
      </c>
      <c r="D24" s="11" t="s">
        <v>138</v>
      </c>
      <c r="E24" s="11" t="s">
        <v>9</v>
      </c>
      <c r="F24" s="11" t="s">
        <v>94</v>
      </c>
      <c r="G24" s="11" t="s">
        <v>219</v>
      </c>
      <c r="H24" s="14" t="s">
        <v>12</v>
      </c>
    </row>
    <row r="25" spans="1:8" ht="58" x14ac:dyDescent="0.35">
      <c r="A25" s="10">
        <f>A24+1</f>
        <v>2</v>
      </c>
      <c r="B25" s="11" t="s">
        <v>205</v>
      </c>
      <c r="C25" s="11" t="s">
        <v>207</v>
      </c>
      <c r="D25" s="11" t="s">
        <v>206</v>
      </c>
      <c r="E25" s="11" t="s">
        <v>9</v>
      </c>
      <c r="F25" s="11" t="s">
        <v>110</v>
      </c>
      <c r="G25" s="11" t="s">
        <v>219</v>
      </c>
      <c r="H25" s="14" t="s">
        <v>12</v>
      </c>
    </row>
    <row r="26" spans="1:8" ht="29" x14ac:dyDescent="0.35">
      <c r="A26" s="10">
        <f t="shared" ref="A26:A38" si="3">A25+1</f>
        <v>3</v>
      </c>
      <c r="B26" s="11" t="s">
        <v>142</v>
      </c>
      <c r="C26" s="11" t="s">
        <v>143</v>
      </c>
      <c r="D26" s="11" t="s">
        <v>144</v>
      </c>
      <c r="E26" s="11" t="s">
        <v>16</v>
      </c>
      <c r="F26" s="11" t="s">
        <v>10</v>
      </c>
      <c r="G26" s="11" t="s">
        <v>219</v>
      </c>
      <c r="H26" s="12" t="s">
        <v>19</v>
      </c>
    </row>
    <row r="27" spans="1:8" ht="43.5" x14ac:dyDescent="0.35">
      <c r="A27" s="10">
        <f t="shared" si="3"/>
        <v>4</v>
      </c>
      <c r="B27" s="11" t="s">
        <v>211</v>
      </c>
      <c r="C27" s="11" t="s">
        <v>212</v>
      </c>
      <c r="D27" s="11" t="s">
        <v>213</v>
      </c>
      <c r="E27" s="11" t="s">
        <v>30</v>
      </c>
      <c r="F27" s="11" t="s">
        <v>83</v>
      </c>
      <c r="G27" s="11" t="s">
        <v>41</v>
      </c>
      <c r="H27" s="13" t="s">
        <v>26</v>
      </c>
    </row>
    <row r="28" spans="1:8" ht="43.5" x14ac:dyDescent="0.35">
      <c r="A28" s="10">
        <f t="shared" si="3"/>
        <v>5</v>
      </c>
      <c r="B28" s="11" t="s">
        <v>145</v>
      </c>
      <c r="C28" s="11" t="s">
        <v>146</v>
      </c>
      <c r="D28" s="11" t="s">
        <v>147</v>
      </c>
      <c r="E28" s="11" t="s">
        <v>16</v>
      </c>
      <c r="F28" s="11" t="s">
        <v>148</v>
      </c>
      <c r="G28" s="11" t="s">
        <v>219</v>
      </c>
      <c r="H28" s="15" t="s">
        <v>51</v>
      </c>
    </row>
    <row r="29" spans="1:8" ht="29" x14ac:dyDescent="0.35">
      <c r="A29" s="10">
        <f t="shared" si="3"/>
        <v>6</v>
      </c>
      <c r="B29" s="11" t="s">
        <v>149</v>
      </c>
      <c r="C29" s="11" t="s">
        <v>150</v>
      </c>
      <c r="D29" s="11" t="s">
        <v>151</v>
      </c>
      <c r="E29" s="11" t="s">
        <v>16</v>
      </c>
      <c r="F29" s="11" t="s">
        <v>152</v>
      </c>
      <c r="G29" s="11" t="s">
        <v>219</v>
      </c>
      <c r="H29" s="15" t="s">
        <v>51</v>
      </c>
    </row>
    <row r="30" spans="1:8" ht="43.5" x14ac:dyDescent="0.35">
      <c r="A30" s="10">
        <f t="shared" si="3"/>
        <v>7</v>
      </c>
      <c r="B30" s="11" t="s">
        <v>153</v>
      </c>
      <c r="C30" s="11" t="s">
        <v>154</v>
      </c>
      <c r="D30" s="11" t="s">
        <v>155</v>
      </c>
      <c r="E30" s="11" t="s">
        <v>156</v>
      </c>
      <c r="F30" s="11" t="s">
        <v>157</v>
      </c>
      <c r="G30" s="11" t="s">
        <v>158</v>
      </c>
      <c r="H30" s="15" t="s">
        <v>51</v>
      </c>
    </row>
    <row r="31" spans="1:8" ht="43.5" x14ac:dyDescent="0.35">
      <c r="A31" s="10">
        <f t="shared" si="3"/>
        <v>8</v>
      </c>
      <c r="B31" s="11" t="s">
        <v>159</v>
      </c>
      <c r="C31" s="11" t="s">
        <v>160</v>
      </c>
      <c r="D31" s="11" t="s">
        <v>161</v>
      </c>
      <c r="E31" s="11" t="s">
        <v>156</v>
      </c>
      <c r="F31" s="11" t="s">
        <v>157</v>
      </c>
      <c r="G31" s="11" t="s">
        <v>158</v>
      </c>
      <c r="H31" s="12" t="s">
        <v>19</v>
      </c>
    </row>
    <row r="32" spans="1:8" ht="43.5" x14ac:dyDescent="0.35">
      <c r="A32" s="10">
        <f t="shared" si="3"/>
        <v>9</v>
      </c>
      <c r="B32" s="11" t="s">
        <v>162</v>
      </c>
      <c r="C32" s="11" t="s">
        <v>163</v>
      </c>
      <c r="D32" s="11" t="s">
        <v>164</v>
      </c>
      <c r="E32" s="11" t="s">
        <v>156</v>
      </c>
      <c r="F32" s="11" t="s">
        <v>165</v>
      </c>
      <c r="G32" s="11" t="s">
        <v>158</v>
      </c>
      <c r="H32" s="15" t="s">
        <v>51</v>
      </c>
    </row>
    <row r="33" spans="1:8" ht="43.5" x14ac:dyDescent="0.35">
      <c r="A33" s="10">
        <f t="shared" si="3"/>
        <v>10</v>
      </c>
      <c r="B33" s="11" t="s">
        <v>166</v>
      </c>
      <c r="C33" s="11" t="s">
        <v>167</v>
      </c>
      <c r="D33" s="11" t="s">
        <v>168</v>
      </c>
      <c r="E33" s="11" t="s">
        <v>156</v>
      </c>
      <c r="F33" s="11" t="s">
        <v>165</v>
      </c>
      <c r="G33" s="11" t="s">
        <v>158</v>
      </c>
      <c r="H33" s="12" t="s">
        <v>19</v>
      </c>
    </row>
    <row r="34" spans="1:8" ht="43.5" x14ac:dyDescent="0.35">
      <c r="A34" s="10">
        <f t="shared" si="3"/>
        <v>11</v>
      </c>
      <c r="B34" s="11" t="s">
        <v>169</v>
      </c>
      <c r="C34" s="11" t="s">
        <v>170</v>
      </c>
      <c r="D34" s="11" t="s">
        <v>171</v>
      </c>
      <c r="E34" s="11" t="s">
        <v>156</v>
      </c>
      <c r="F34" s="11" t="s">
        <v>157</v>
      </c>
      <c r="G34" s="11" t="s">
        <v>158</v>
      </c>
      <c r="H34" s="15" t="s">
        <v>51</v>
      </c>
    </row>
    <row r="35" spans="1:8" ht="29" x14ac:dyDescent="0.35">
      <c r="A35" s="10">
        <f t="shared" si="3"/>
        <v>12</v>
      </c>
      <c r="B35" s="11" t="s">
        <v>172</v>
      </c>
      <c r="C35" s="11" t="s">
        <v>173</v>
      </c>
      <c r="D35" s="11" t="s">
        <v>174</v>
      </c>
      <c r="E35" s="11" t="s">
        <v>16</v>
      </c>
      <c r="F35" s="11" t="s">
        <v>10</v>
      </c>
      <c r="G35" s="11" t="s">
        <v>158</v>
      </c>
      <c r="H35" s="13" t="s">
        <v>26</v>
      </c>
    </row>
    <row r="36" spans="1:8" ht="29" x14ac:dyDescent="0.35">
      <c r="A36" s="10">
        <f t="shared" si="3"/>
        <v>13</v>
      </c>
      <c r="B36" s="11" t="s">
        <v>65</v>
      </c>
      <c r="C36" s="11" t="s">
        <v>88</v>
      </c>
      <c r="D36" s="11" t="s">
        <v>175</v>
      </c>
      <c r="E36" s="11" t="s">
        <v>49</v>
      </c>
      <c r="F36" s="11" t="s">
        <v>40</v>
      </c>
      <c r="G36" s="11" t="s">
        <v>41</v>
      </c>
      <c r="H36" s="13" t="s">
        <v>26</v>
      </c>
    </row>
    <row r="37" spans="1:8" ht="29" x14ac:dyDescent="0.35">
      <c r="A37" s="10">
        <f t="shared" si="3"/>
        <v>14</v>
      </c>
      <c r="B37" s="11" t="s">
        <v>176</v>
      </c>
      <c r="C37" s="11" t="s">
        <v>80</v>
      </c>
      <c r="D37" s="11" t="s">
        <v>177</v>
      </c>
      <c r="E37" s="11" t="s">
        <v>16</v>
      </c>
      <c r="F37" s="11" t="s">
        <v>148</v>
      </c>
      <c r="G37" s="11" t="s">
        <v>158</v>
      </c>
      <c r="H37" s="15" t="s">
        <v>51</v>
      </c>
    </row>
    <row r="38" spans="1:8" ht="29" x14ac:dyDescent="0.35">
      <c r="A38" s="10">
        <f t="shared" si="3"/>
        <v>15</v>
      </c>
      <c r="B38" s="11" t="s">
        <v>178</v>
      </c>
      <c r="C38" s="11" t="s">
        <v>81</v>
      </c>
      <c r="D38" s="11" t="s">
        <v>179</v>
      </c>
      <c r="E38" s="11" t="s">
        <v>30</v>
      </c>
      <c r="F38" s="11" t="s">
        <v>148</v>
      </c>
      <c r="G38" s="11" t="s">
        <v>219</v>
      </c>
      <c r="H38" s="15" t="s">
        <v>51</v>
      </c>
    </row>
    <row r="39" spans="1:8" ht="35" customHeight="1" x14ac:dyDescent="0.55000000000000004">
      <c r="A39" s="16"/>
      <c r="B39" s="17" t="s">
        <v>220</v>
      </c>
      <c r="C39" s="18"/>
      <c r="D39" s="18"/>
      <c r="E39" s="18"/>
      <c r="F39" s="18"/>
      <c r="G39" s="18"/>
      <c r="H39" s="18"/>
    </row>
    <row r="40" spans="1:8" s="3" customFormat="1" ht="29" x14ac:dyDescent="0.35">
      <c r="A40" s="19">
        <v>1</v>
      </c>
      <c r="B40" s="20" t="s">
        <v>221</v>
      </c>
      <c r="C40" s="20" t="s">
        <v>222</v>
      </c>
      <c r="D40" s="20" t="s">
        <v>223</v>
      </c>
      <c r="E40" s="20" t="s">
        <v>224</v>
      </c>
      <c r="F40" s="20" t="s">
        <v>225</v>
      </c>
      <c r="G40" s="20" t="s">
        <v>226</v>
      </c>
      <c r="H40" s="20" t="s">
        <v>19</v>
      </c>
    </row>
    <row r="41" spans="1:8" s="3" customFormat="1" ht="29" x14ac:dyDescent="0.35">
      <c r="A41" s="19">
        <f>A40+1</f>
        <v>2</v>
      </c>
      <c r="B41" s="20" t="s">
        <v>227</v>
      </c>
      <c r="C41" s="20" t="s">
        <v>228</v>
      </c>
      <c r="D41" s="20" t="s">
        <v>229</v>
      </c>
      <c r="E41" s="20" t="s">
        <v>230</v>
      </c>
      <c r="F41" s="20" t="s">
        <v>231</v>
      </c>
      <c r="G41" s="20" t="s">
        <v>232</v>
      </c>
      <c r="H41" s="20" t="s">
        <v>19</v>
      </c>
    </row>
    <row r="42" spans="1:8" s="3" customFormat="1" ht="29" x14ac:dyDescent="0.35">
      <c r="A42" s="19">
        <f t="shared" ref="A42:A45" si="4">A41+1</f>
        <v>3</v>
      </c>
      <c r="B42" s="20" t="s">
        <v>233</v>
      </c>
      <c r="C42" s="20" t="s">
        <v>234</v>
      </c>
      <c r="D42" s="20" t="s">
        <v>235</v>
      </c>
      <c r="E42" s="20" t="s">
        <v>236</v>
      </c>
      <c r="F42" s="20" t="s">
        <v>237</v>
      </c>
      <c r="G42" s="20" t="s">
        <v>238</v>
      </c>
      <c r="H42" s="20" t="s">
        <v>26</v>
      </c>
    </row>
    <row r="43" spans="1:8" s="3" customFormat="1" x14ac:dyDescent="0.35">
      <c r="A43" s="19">
        <f t="shared" si="4"/>
        <v>4</v>
      </c>
      <c r="B43" s="20" t="s">
        <v>239</v>
      </c>
      <c r="C43" s="20" t="s">
        <v>234</v>
      </c>
      <c r="D43" s="20" t="s">
        <v>240</v>
      </c>
      <c r="E43" s="20" t="s">
        <v>236</v>
      </c>
      <c r="F43" s="20" t="s">
        <v>241</v>
      </c>
      <c r="G43" s="20" t="s">
        <v>242</v>
      </c>
      <c r="H43" s="20" t="s">
        <v>26</v>
      </c>
    </row>
    <row r="44" spans="1:8" s="3" customFormat="1" ht="29" x14ac:dyDescent="0.35">
      <c r="A44" s="19">
        <f t="shared" si="4"/>
        <v>5</v>
      </c>
      <c r="B44" s="20" t="s">
        <v>243</v>
      </c>
      <c r="C44" s="20" t="s">
        <v>244</v>
      </c>
      <c r="D44" s="20" t="s">
        <v>245</v>
      </c>
      <c r="E44" s="20" t="s">
        <v>246</v>
      </c>
      <c r="F44" s="20" t="s">
        <v>247</v>
      </c>
      <c r="G44" s="20" t="s">
        <v>18</v>
      </c>
      <c r="H44" s="20" t="s">
        <v>51</v>
      </c>
    </row>
    <row r="45" spans="1:8" s="3" customFormat="1" ht="29" x14ac:dyDescent="0.35">
      <c r="A45" s="19">
        <f t="shared" si="4"/>
        <v>6</v>
      </c>
      <c r="B45" s="20" t="s">
        <v>248</v>
      </c>
      <c r="C45" s="20" t="s">
        <v>249</v>
      </c>
      <c r="D45" s="20" t="s">
        <v>250</v>
      </c>
      <c r="E45" s="20" t="s">
        <v>251</v>
      </c>
      <c r="F45" s="20" t="s">
        <v>252</v>
      </c>
      <c r="G45" s="20" t="s">
        <v>41</v>
      </c>
      <c r="H45" s="20" t="s">
        <v>19</v>
      </c>
    </row>
    <row r="46" spans="1:8" ht="35" customHeight="1" x14ac:dyDescent="0.55000000000000004">
      <c r="A46" s="16"/>
      <c r="B46" s="17" t="s">
        <v>253</v>
      </c>
      <c r="C46" s="18"/>
      <c r="D46" s="18"/>
      <c r="E46" s="18"/>
      <c r="F46" s="18"/>
      <c r="G46" s="18"/>
      <c r="H46" s="18"/>
    </row>
    <row r="47" spans="1:8" s="4" customFormat="1" ht="87" x14ac:dyDescent="0.35">
      <c r="A47" s="19">
        <v>1</v>
      </c>
      <c r="B47" s="21" t="s">
        <v>287</v>
      </c>
      <c r="C47" s="21" t="s">
        <v>289</v>
      </c>
      <c r="D47" s="21" t="s">
        <v>297</v>
      </c>
      <c r="E47" s="21" t="s">
        <v>298</v>
      </c>
      <c r="F47" s="21" t="s">
        <v>299</v>
      </c>
      <c r="G47" s="21" t="s">
        <v>300</v>
      </c>
      <c r="H47" s="21" t="s">
        <v>19</v>
      </c>
    </row>
    <row r="48" spans="1:8" s="4" customFormat="1" ht="43.5" x14ac:dyDescent="0.35">
      <c r="A48" s="19">
        <f>A47+1</f>
        <v>2</v>
      </c>
      <c r="B48" s="21" t="s">
        <v>254</v>
      </c>
      <c r="C48" s="21" t="s">
        <v>290</v>
      </c>
      <c r="D48" s="21" t="s">
        <v>255</v>
      </c>
      <c r="E48" s="21" t="s">
        <v>52</v>
      </c>
      <c r="F48" s="21" t="s">
        <v>256</v>
      </c>
      <c r="G48" s="21" t="s">
        <v>301</v>
      </c>
      <c r="H48" s="21" t="s">
        <v>19</v>
      </c>
    </row>
    <row r="49" spans="1:8" s="4" customFormat="1" ht="29" x14ac:dyDescent="0.35">
      <c r="A49" s="19">
        <f t="shared" ref="A49:A57" si="5">A48+1</f>
        <v>3</v>
      </c>
      <c r="B49" s="21" t="s">
        <v>288</v>
      </c>
      <c r="C49" s="21" t="s">
        <v>257</v>
      </c>
      <c r="D49" s="21" t="s">
        <v>258</v>
      </c>
      <c r="E49" s="21" t="s">
        <v>52</v>
      </c>
      <c r="F49" s="21" t="s">
        <v>259</v>
      </c>
      <c r="G49" s="21" t="s">
        <v>302</v>
      </c>
      <c r="H49" s="21" t="s">
        <v>19</v>
      </c>
    </row>
    <row r="50" spans="1:8" s="4" customFormat="1" ht="29" x14ac:dyDescent="0.35">
      <c r="A50" s="19">
        <f t="shared" si="5"/>
        <v>4</v>
      </c>
      <c r="B50" s="21" t="s">
        <v>260</v>
      </c>
      <c r="C50" s="21" t="s">
        <v>261</v>
      </c>
      <c r="D50" s="21" t="s">
        <v>262</v>
      </c>
      <c r="E50" s="21" t="s">
        <v>52</v>
      </c>
      <c r="F50" s="21" t="s">
        <v>263</v>
      </c>
      <c r="G50" s="21" t="s">
        <v>303</v>
      </c>
      <c r="H50" s="21" t="s">
        <v>19</v>
      </c>
    </row>
    <row r="51" spans="1:8" s="4" customFormat="1" ht="58" x14ac:dyDescent="0.35">
      <c r="A51" s="19">
        <f t="shared" si="5"/>
        <v>5</v>
      </c>
      <c r="B51" s="21" t="s">
        <v>264</v>
      </c>
      <c r="C51" s="21" t="s">
        <v>291</v>
      </c>
      <c r="D51" s="21" t="s">
        <v>265</v>
      </c>
      <c r="E51" s="21" t="s">
        <v>266</v>
      </c>
      <c r="F51" s="21" t="s">
        <v>267</v>
      </c>
      <c r="G51" s="21" t="s">
        <v>263</v>
      </c>
      <c r="H51" s="21" t="s">
        <v>26</v>
      </c>
    </row>
    <row r="52" spans="1:8" s="4" customFormat="1" ht="43.5" x14ac:dyDescent="0.35">
      <c r="A52" s="19">
        <f t="shared" si="5"/>
        <v>6</v>
      </c>
      <c r="B52" s="21" t="s">
        <v>268</v>
      </c>
      <c r="C52" s="21" t="s">
        <v>292</v>
      </c>
      <c r="D52" s="21" t="s">
        <v>269</v>
      </c>
      <c r="E52" s="21" t="s">
        <v>270</v>
      </c>
      <c r="F52" s="21" t="s">
        <v>271</v>
      </c>
      <c r="G52" s="21" t="s">
        <v>272</v>
      </c>
      <c r="H52" s="21" t="s">
        <v>19</v>
      </c>
    </row>
    <row r="53" spans="1:8" s="4" customFormat="1" ht="29" x14ac:dyDescent="0.35">
      <c r="A53" s="19">
        <f t="shared" si="5"/>
        <v>7</v>
      </c>
      <c r="B53" s="21" t="s">
        <v>273</v>
      </c>
      <c r="C53" s="21" t="s">
        <v>293</v>
      </c>
      <c r="D53" s="21" t="s">
        <v>274</v>
      </c>
      <c r="E53" s="21" t="s">
        <v>23</v>
      </c>
      <c r="F53" s="21" t="s">
        <v>275</v>
      </c>
      <c r="G53" s="21" t="s">
        <v>25</v>
      </c>
      <c r="H53" s="21" t="s">
        <v>26</v>
      </c>
    </row>
    <row r="54" spans="1:8" s="4" customFormat="1" ht="43.5" x14ac:dyDescent="0.35">
      <c r="A54" s="24">
        <f t="shared" si="5"/>
        <v>8</v>
      </c>
      <c r="B54" s="21" t="s">
        <v>276</v>
      </c>
      <c r="C54" s="21" t="s">
        <v>294</v>
      </c>
      <c r="D54" s="21" t="s">
        <v>277</v>
      </c>
      <c r="E54" s="21" t="s">
        <v>278</v>
      </c>
      <c r="F54" s="21" t="s">
        <v>279</v>
      </c>
      <c r="G54" s="21" t="s">
        <v>301</v>
      </c>
      <c r="H54" s="21" t="s">
        <v>19</v>
      </c>
    </row>
    <row r="55" spans="1:8" ht="58" x14ac:dyDescent="0.35">
      <c r="A55" s="24">
        <f t="shared" si="5"/>
        <v>9</v>
      </c>
      <c r="B55" s="25" t="s">
        <v>280</v>
      </c>
      <c r="C55" s="25" t="s">
        <v>295</v>
      </c>
      <c r="D55" s="25" t="s">
        <v>281</v>
      </c>
      <c r="E55" s="25" t="s">
        <v>52</v>
      </c>
      <c r="F55" s="25" t="s">
        <v>282</v>
      </c>
      <c r="G55" s="25" t="s">
        <v>304</v>
      </c>
      <c r="H55" s="25" t="s">
        <v>19</v>
      </c>
    </row>
    <row r="56" spans="1:8" ht="87" x14ac:dyDescent="0.35">
      <c r="A56" s="24">
        <f t="shared" si="5"/>
        <v>10</v>
      </c>
      <c r="B56" s="25" t="s">
        <v>283</v>
      </c>
      <c r="C56" s="25" t="s">
        <v>296</v>
      </c>
      <c r="D56" s="25" t="s">
        <v>284</v>
      </c>
      <c r="E56" s="25" t="s">
        <v>285</v>
      </c>
      <c r="F56" s="25" t="s">
        <v>286</v>
      </c>
      <c r="G56" s="25" t="s">
        <v>18</v>
      </c>
      <c r="H56" s="25" t="s">
        <v>26</v>
      </c>
    </row>
    <row r="57" spans="1:8" ht="29" x14ac:dyDescent="0.35">
      <c r="A57" s="24">
        <f t="shared" si="5"/>
        <v>11</v>
      </c>
      <c r="B57" s="1" t="s">
        <v>305</v>
      </c>
      <c r="C57" s="25" t="s">
        <v>306</v>
      </c>
      <c r="D57" s="25" t="s">
        <v>307</v>
      </c>
      <c r="E57" s="25" t="s">
        <v>23</v>
      </c>
      <c r="F57" s="25" t="s">
        <v>308</v>
      </c>
      <c r="G57" s="25" t="s">
        <v>25</v>
      </c>
      <c r="H57" s="25" t="s">
        <v>26</v>
      </c>
    </row>
    <row r="58" spans="1:8" ht="23.5" x14ac:dyDescent="0.55000000000000004">
      <c r="A58" s="26"/>
      <c r="B58" s="17" t="s">
        <v>309</v>
      </c>
      <c r="C58" s="29"/>
      <c r="D58" s="29"/>
      <c r="E58" s="27"/>
      <c r="F58" s="27"/>
      <c r="G58" s="27"/>
      <c r="H58" s="27"/>
    </row>
    <row r="59" spans="1:8" ht="43.5" x14ac:dyDescent="0.35">
      <c r="A59" s="28">
        <v>1</v>
      </c>
      <c r="B59" s="25" t="s">
        <v>310</v>
      </c>
      <c r="C59" s="25" t="s">
        <v>314</v>
      </c>
      <c r="D59" s="25" t="s">
        <v>315</v>
      </c>
      <c r="E59" s="25" t="s">
        <v>316</v>
      </c>
      <c r="F59" s="25" t="s">
        <v>317</v>
      </c>
      <c r="G59" s="25" t="s">
        <v>158</v>
      </c>
      <c r="H59" s="25" t="s">
        <v>19</v>
      </c>
    </row>
    <row r="60" spans="1:8" ht="29" x14ac:dyDescent="0.35">
      <c r="A60" s="28">
        <f>A59+1</f>
        <v>2</v>
      </c>
      <c r="B60" s="25" t="s">
        <v>311</v>
      </c>
      <c r="C60" s="25" t="s">
        <v>318</v>
      </c>
      <c r="D60" s="25" t="s">
        <v>319</v>
      </c>
      <c r="E60" s="25" t="s">
        <v>156</v>
      </c>
      <c r="F60" s="25" t="s">
        <v>320</v>
      </c>
      <c r="G60" s="25" t="s">
        <v>72</v>
      </c>
      <c r="H60" s="25" t="s">
        <v>19</v>
      </c>
    </row>
    <row r="61" spans="1:8" x14ac:dyDescent="0.35">
      <c r="A61" s="28">
        <f t="shared" ref="A61:A62" si="6">A60+1</f>
        <v>3</v>
      </c>
      <c r="B61" s="25" t="s">
        <v>312</v>
      </c>
      <c r="C61" s="25" t="s">
        <v>321</v>
      </c>
      <c r="D61" s="25" t="s">
        <v>322</v>
      </c>
      <c r="E61" s="25" t="s">
        <v>156</v>
      </c>
      <c r="F61" s="25" t="s">
        <v>323</v>
      </c>
      <c r="G61" s="25" t="s">
        <v>72</v>
      </c>
      <c r="H61" s="25" t="s">
        <v>26</v>
      </c>
    </row>
    <row r="62" spans="1:8" ht="29" x14ac:dyDescent="0.35">
      <c r="A62" s="28">
        <f t="shared" si="6"/>
        <v>4</v>
      </c>
      <c r="B62" s="25" t="s">
        <v>313</v>
      </c>
      <c r="C62" s="25" t="s">
        <v>324</v>
      </c>
      <c r="D62" s="25" t="s">
        <v>325</v>
      </c>
      <c r="E62" s="25" t="s">
        <v>326</v>
      </c>
      <c r="F62" s="25" t="s">
        <v>327</v>
      </c>
      <c r="G62" s="25" t="s">
        <v>158</v>
      </c>
      <c r="H62" s="25" t="s">
        <v>19</v>
      </c>
    </row>
    <row r="63" spans="1:8" ht="23.5" x14ac:dyDescent="0.55000000000000004">
      <c r="A63" s="26"/>
      <c r="B63" s="17" t="s">
        <v>328</v>
      </c>
      <c r="C63" s="27"/>
      <c r="D63" s="27"/>
      <c r="E63" s="27"/>
      <c r="F63" s="27"/>
      <c r="G63" s="27"/>
      <c r="H63" s="27"/>
    </row>
    <row r="64" spans="1:8" ht="101.5" x14ac:dyDescent="0.35">
      <c r="A64" s="28">
        <v>1</v>
      </c>
      <c r="B64" s="25" t="s">
        <v>329</v>
      </c>
      <c r="C64" s="25" t="s">
        <v>332</v>
      </c>
      <c r="D64" s="25" t="s">
        <v>333</v>
      </c>
      <c r="E64" s="25" t="s">
        <v>270</v>
      </c>
      <c r="F64" s="25" t="s">
        <v>334</v>
      </c>
      <c r="G64" s="25" t="s">
        <v>41</v>
      </c>
      <c r="H64" s="25" t="s">
        <v>19</v>
      </c>
    </row>
    <row r="65" spans="1:8" ht="29" x14ac:dyDescent="0.35">
      <c r="A65" s="28">
        <f>A64+1</f>
        <v>2</v>
      </c>
      <c r="B65" s="25" t="s">
        <v>330</v>
      </c>
      <c r="C65" s="25" t="s">
        <v>335</v>
      </c>
      <c r="D65" s="25" t="s">
        <v>336</v>
      </c>
      <c r="E65" s="25" t="s">
        <v>337</v>
      </c>
      <c r="F65" s="25" t="s">
        <v>338</v>
      </c>
      <c r="G65" s="25" t="s">
        <v>41</v>
      </c>
      <c r="H65" s="25" t="s">
        <v>26</v>
      </c>
    </row>
    <row r="66" spans="1:8" ht="87" x14ac:dyDescent="0.35">
      <c r="A66" s="28">
        <f t="shared" ref="A66:A67" si="7">A65+1</f>
        <v>3</v>
      </c>
      <c r="B66" s="25" t="s">
        <v>331</v>
      </c>
      <c r="C66" s="25" t="s">
        <v>339</v>
      </c>
      <c r="D66" s="25" t="s">
        <v>340</v>
      </c>
      <c r="E66" s="25" t="s">
        <v>341</v>
      </c>
      <c r="F66" s="25" t="s">
        <v>342</v>
      </c>
      <c r="G66" s="25" t="s">
        <v>18</v>
      </c>
      <c r="H66" s="25" t="s">
        <v>19</v>
      </c>
    </row>
    <row r="67" spans="1:8" ht="23.5" x14ac:dyDescent="0.55000000000000004">
      <c r="A67" s="26"/>
      <c r="B67" s="17" t="s">
        <v>343</v>
      </c>
      <c r="C67" s="18"/>
      <c r="D67" s="18"/>
      <c r="E67" s="18"/>
      <c r="F67" s="18"/>
      <c r="G67" s="18"/>
      <c r="H67" s="18"/>
    </row>
    <row r="68" spans="1:8" x14ac:dyDescent="0.35">
      <c r="A68" s="22">
        <v>1</v>
      </c>
      <c r="B68" s="23" t="s">
        <v>344</v>
      </c>
      <c r="C68" s="23" t="s">
        <v>349</v>
      </c>
      <c r="D68" s="23" t="s">
        <v>350</v>
      </c>
      <c r="E68" s="23" t="s">
        <v>351</v>
      </c>
      <c r="F68" s="23" t="s">
        <v>352</v>
      </c>
      <c r="G68" s="23" t="s">
        <v>353</v>
      </c>
      <c r="H68" s="23" t="s">
        <v>26</v>
      </c>
    </row>
    <row r="69" spans="1:8" x14ac:dyDescent="0.35">
      <c r="A69" s="22">
        <f>A68+1</f>
        <v>2</v>
      </c>
      <c r="B69" s="23" t="s">
        <v>345</v>
      </c>
      <c r="C69" s="23" t="s">
        <v>354</v>
      </c>
      <c r="D69" s="23" t="s">
        <v>355</v>
      </c>
      <c r="E69" s="23" t="s">
        <v>356</v>
      </c>
      <c r="F69" s="23" t="s">
        <v>357</v>
      </c>
      <c r="G69" s="23" t="s">
        <v>358</v>
      </c>
      <c r="H69" s="23" t="s">
        <v>19</v>
      </c>
    </row>
    <row r="70" spans="1:8" x14ac:dyDescent="0.35">
      <c r="A70" s="22">
        <f t="shared" ref="A70:A72" si="8">A69+1</f>
        <v>3</v>
      </c>
      <c r="B70" s="23" t="s">
        <v>346</v>
      </c>
      <c r="C70" s="23" t="s">
        <v>359</v>
      </c>
      <c r="D70" s="23" t="s">
        <v>360</v>
      </c>
      <c r="E70" s="23" t="s">
        <v>361</v>
      </c>
      <c r="F70" s="23" t="s">
        <v>362</v>
      </c>
      <c r="G70" s="23" t="s">
        <v>158</v>
      </c>
      <c r="H70" s="23" t="s">
        <v>19</v>
      </c>
    </row>
    <row r="71" spans="1:8" x14ac:dyDescent="0.35">
      <c r="A71" s="22">
        <f t="shared" si="8"/>
        <v>4</v>
      </c>
      <c r="B71" s="23" t="s">
        <v>347</v>
      </c>
      <c r="C71" s="23" t="s">
        <v>363</v>
      </c>
      <c r="D71" s="23" t="s">
        <v>364</v>
      </c>
      <c r="E71" s="23" t="s">
        <v>337</v>
      </c>
      <c r="F71" s="23" t="s">
        <v>365</v>
      </c>
      <c r="G71" s="23" t="s">
        <v>366</v>
      </c>
      <c r="H71" s="23" t="s">
        <v>26</v>
      </c>
    </row>
    <row r="72" spans="1:8" x14ac:dyDescent="0.35">
      <c r="A72" s="22">
        <f t="shared" si="8"/>
        <v>5</v>
      </c>
      <c r="B72" s="23" t="s">
        <v>348</v>
      </c>
      <c r="C72" s="23" t="s">
        <v>367</v>
      </c>
      <c r="D72" s="23" t="s">
        <v>368</v>
      </c>
      <c r="E72" s="23" t="s">
        <v>369</v>
      </c>
      <c r="F72" s="23" t="s">
        <v>370</v>
      </c>
      <c r="G72" s="23" t="s">
        <v>371</v>
      </c>
      <c r="H72" s="23" t="s">
        <v>26</v>
      </c>
    </row>
    <row r="73" spans="1:8" ht="23.5" x14ac:dyDescent="0.55000000000000004">
      <c r="A73" s="26"/>
      <c r="B73" s="17" t="s">
        <v>372</v>
      </c>
      <c r="C73" s="18"/>
      <c r="D73" s="18"/>
      <c r="E73" s="18"/>
      <c r="F73" s="18"/>
      <c r="G73" s="18"/>
      <c r="H73" s="18"/>
    </row>
    <row r="74" spans="1:8" x14ac:dyDescent="0.35">
      <c r="A74" s="22">
        <v>1</v>
      </c>
      <c r="B74" s="23" t="s">
        <v>373</v>
      </c>
      <c r="C74" s="23" t="s">
        <v>377</v>
      </c>
      <c r="D74" s="23" t="s">
        <v>378</v>
      </c>
      <c r="E74" s="23" t="s">
        <v>379</v>
      </c>
      <c r="F74" s="23" t="s">
        <v>380</v>
      </c>
      <c r="G74" s="23" t="s">
        <v>381</v>
      </c>
      <c r="H74" s="23" t="s">
        <v>51</v>
      </c>
    </row>
    <row r="75" spans="1:8" x14ac:dyDescent="0.35">
      <c r="A75" s="22">
        <v>2</v>
      </c>
      <c r="B75" s="23" t="s">
        <v>374</v>
      </c>
      <c r="C75" s="23" t="s">
        <v>382</v>
      </c>
      <c r="D75" s="23" t="s">
        <v>383</v>
      </c>
      <c r="E75" s="23" t="s">
        <v>384</v>
      </c>
      <c r="F75" s="23" t="s">
        <v>385</v>
      </c>
      <c r="G75" s="23" t="s">
        <v>301</v>
      </c>
      <c r="H75" s="23" t="s">
        <v>19</v>
      </c>
    </row>
    <row r="76" spans="1:8" x14ac:dyDescent="0.35">
      <c r="A76" s="22">
        <v>3</v>
      </c>
      <c r="B76" s="23" t="s">
        <v>375</v>
      </c>
      <c r="C76" s="23" t="s">
        <v>386</v>
      </c>
      <c r="D76" s="23" t="s">
        <v>387</v>
      </c>
      <c r="E76" s="23" t="s">
        <v>388</v>
      </c>
      <c r="F76" s="23" t="s">
        <v>25</v>
      </c>
      <c r="G76" s="23" t="s">
        <v>242</v>
      </c>
      <c r="H76" s="23" t="s">
        <v>19</v>
      </c>
    </row>
    <row r="77" spans="1:8" x14ac:dyDescent="0.35">
      <c r="A77" s="22">
        <v>4</v>
      </c>
      <c r="B77" s="23" t="s">
        <v>376</v>
      </c>
      <c r="C77" s="23" t="s">
        <v>389</v>
      </c>
      <c r="D77" s="23" t="s">
        <v>390</v>
      </c>
      <c r="E77" s="23" t="s">
        <v>391</v>
      </c>
      <c r="F77" s="23" t="s">
        <v>371</v>
      </c>
      <c r="G77" s="23" t="s">
        <v>371</v>
      </c>
      <c r="H77" s="23" t="s">
        <v>26</v>
      </c>
    </row>
    <row r="78" spans="1:8" ht="23.5" x14ac:dyDescent="0.55000000000000004">
      <c r="A78" s="26"/>
      <c r="B78" s="17" t="s">
        <v>392</v>
      </c>
      <c r="C78" s="18"/>
      <c r="D78" s="18"/>
      <c r="E78" s="18"/>
      <c r="F78" s="18"/>
      <c r="G78" s="18"/>
      <c r="H78" s="18"/>
    </row>
    <row r="79" spans="1:8" x14ac:dyDescent="0.35">
      <c r="A79" s="22">
        <v>1</v>
      </c>
      <c r="B79" s="23" t="s">
        <v>393</v>
      </c>
      <c r="C79" s="23" t="s">
        <v>394</v>
      </c>
      <c r="D79" s="23" t="s">
        <v>395</v>
      </c>
      <c r="E79" s="23" t="s">
        <v>156</v>
      </c>
      <c r="F79" s="23" t="s">
        <v>396</v>
      </c>
      <c r="G79" s="23" t="s">
        <v>397</v>
      </c>
      <c r="H79" s="23" t="s">
        <v>19</v>
      </c>
    </row>
    <row r="80" spans="1:8" ht="23.5" x14ac:dyDescent="0.55000000000000004">
      <c r="A80" s="26"/>
      <c r="B80" s="17" t="s">
        <v>398</v>
      </c>
      <c r="C80" s="18"/>
      <c r="D80" s="18"/>
      <c r="E80" s="18"/>
      <c r="F80" s="18"/>
      <c r="G80" s="18"/>
      <c r="H80" s="18"/>
    </row>
    <row r="81" spans="1:8" x14ac:dyDescent="0.35">
      <c r="A81" s="22">
        <v>1</v>
      </c>
      <c r="B81" s="23" t="s">
        <v>399</v>
      </c>
      <c r="C81" s="23" t="s">
        <v>402</v>
      </c>
      <c r="D81" s="23" t="s">
        <v>403</v>
      </c>
      <c r="E81" s="23" t="s">
        <v>404</v>
      </c>
      <c r="F81" s="23" t="s">
        <v>405</v>
      </c>
      <c r="G81" s="23" t="s">
        <v>406</v>
      </c>
      <c r="H81" s="23" t="s">
        <v>19</v>
      </c>
    </row>
    <row r="82" spans="1:8" x14ac:dyDescent="0.35">
      <c r="A82" s="22">
        <v>2</v>
      </c>
      <c r="B82" s="23" t="s">
        <v>400</v>
      </c>
      <c r="C82" s="23" t="s">
        <v>407</v>
      </c>
      <c r="D82" s="23" t="s">
        <v>408</v>
      </c>
      <c r="E82" s="23" t="s">
        <v>409</v>
      </c>
      <c r="F82" s="23" t="s">
        <v>410</v>
      </c>
      <c r="G82" s="23" t="s">
        <v>411</v>
      </c>
      <c r="H82" s="23" t="s">
        <v>26</v>
      </c>
    </row>
    <row r="83" spans="1:8" x14ac:dyDescent="0.35">
      <c r="A83" s="22">
        <v>3</v>
      </c>
      <c r="B83" s="23" t="s">
        <v>401</v>
      </c>
      <c r="C83" s="23" t="s">
        <v>412</v>
      </c>
      <c r="D83" s="23" t="s">
        <v>413</v>
      </c>
      <c r="E83" s="23" t="s">
        <v>414</v>
      </c>
      <c r="F83" s="23" t="s">
        <v>415</v>
      </c>
      <c r="G83" s="23" t="s">
        <v>406</v>
      </c>
      <c r="H83" s="23" t="s">
        <v>19</v>
      </c>
    </row>
    <row r="84" spans="1:8" x14ac:dyDescent="0.35">
      <c r="A84" s="22"/>
      <c r="B84" s="23"/>
      <c r="C84" s="23"/>
      <c r="D84" s="23"/>
      <c r="E84" s="23"/>
      <c r="F84" s="23"/>
      <c r="G84" s="23"/>
      <c r="H84" s="23"/>
    </row>
    <row r="85" spans="1:8" x14ac:dyDescent="0.35">
      <c r="A85" s="22"/>
      <c r="B85" s="23"/>
      <c r="C85" s="23"/>
      <c r="D85" s="23"/>
      <c r="E85" s="23"/>
      <c r="F85" s="23"/>
      <c r="G85" s="23"/>
      <c r="H85" s="23"/>
    </row>
    <row r="86" spans="1:8" x14ac:dyDescent="0.35">
      <c r="A86" s="22"/>
      <c r="B86" s="23"/>
      <c r="C86" s="23"/>
      <c r="D86" s="23"/>
      <c r="E86" s="23"/>
      <c r="F86" s="23"/>
      <c r="G86" s="23"/>
      <c r="H86" s="23"/>
    </row>
    <row r="87" spans="1:8" x14ac:dyDescent="0.35">
      <c r="A87" s="22"/>
      <c r="B87" s="23"/>
      <c r="C87" s="23"/>
      <c r="D87" s="23"/>
      <c r="E87" s="23"/>
      <c r="F87" s="23"/>
      <c r="G87" s="23"/>
      <c r="H87" s="23"/>
    </row>
    <row r="88" spans="1:8" x14ac:dyDescent="0.35">
      <c r="A88" s="22"/>
      <c r="B88" s="23"/>
      <c r="C88" s="23"/>
      <c r="D88" s="23"/>
      <c r="E88" s="23"/>
      <c r="F88" s="23"/>
      <c r="G88" s="23"/>
      <c r="H88" s="23"/>
    </row>
    <row r="89" spans="1:8" x14ac:dyDescent="0.35">
      <c r="A89" s="22"/>
      <c r="B89" s="23"/>
      <c r="C89" s="23"/>
      <c r="D89" s="23"/>
      <c r="E89" s="23"/>
      <c r="F89" s="23"/>
      <c r="G89" s="23"/>
      <c r="H89" s="23"/>
    </row>
    <row r="90" spans="1:8" x14ac:dyDescent="0.35">
      <c r="A90" s="22"/>
      <c r="B90" s="23"/>
      <c r="C90" s="23"/>
      <c r="D90" s="23"/>
      <c r="E90" s="23"/>
      <c r="F90" s="23"/>
      <c r="G90" s="23"/>
      <c r="H90" s="23"/>
    </row>
    <row r="91" spans="1:8" x14ac:dyDescent="0.35">
      <c r="A91" s="22"/>
      <c r="B91" s="23"/>
      <c r="C91" s="23"/>
      <c r="D91" s="23"/>
      <c r="E91" s="23"/>
      <c r="F91" s="23"/>
      <c r="G91" s="23"/>
      <c r="H91" s="23"/>
    </row>
    <row r="92" spans="1:8" x14ac:dyDescent="0.35">
      <c r="A92" s="22"/>
      <c r="B92" s="23"/>
      <c r="C92" s="23"/>
      <c r="D92" s="23"/>
      <c r="E92" s="23"/>
      <c r="F92" s="23"/>
      <c r="G92" s="23"/>
      <c r="H92" s="23"/>
    </row>
    <row r="93" spans="1:8" x14ac:dyDescent="0.35">
      <c r="A93" s="22"/>
      <c r="B93" s="23"/>
      <c r="C93" s="23"/>
      <c r="D93" s="23"/>
      <c r="E93" s="23"/>
      <c r="F93" s="23"/>
      <c r="G93" s="23"/>
      <c r="H93" s="23"/>
    </row>
    <row r="94" spans="1:8" x14ac:dyDescent="0.35">
      <c r="A94" s="22"/>
      <c r="B94" s="23"/>
      <c r="C94" s="23"/>
      <c r="D94" s="23"/>
      <c r="E94" s="23"/>
      <c r="F94" s="23"/>
      <c r="G94" s="23"/>
      <c r="H94" s="23"/>
    </row>
    <row r="95" spans="1:8" x14ac:dyDescent="0.35">
      <c r="A95" s="22"/>
      <c r="B95" s="23"/>
      <c r="C95" s="23"/>
      <c r="D95" s="23"/>
      <c r="E95" s="23"/>
      <c r="F95" s="23"/>
      <c r="G95" s="23"/>
      <c r="H95" s="23"/>
    </row>
    <row r="96" spans="1:8" x14ac:dyDescent="0.35">
      <c r="A96" s="22"/>
      <c r="B96" s="23"/>
      <c r="C96" s="23"/>
      <c r="D96" s="23"/>
      <c r="E96" s="23"/>
      <c r="F96" s="23"/>
      <c r="G96" s="23"/>
      <c r="H96" s="23"/>
    </row>
    <row r="97" spans="1:8" x14ac:dyDescent="0.35">
      <c r="A97" s="22"/>
      <c r="B97" s="23"/>
      <c r="C97" s="23"/>
      <c r="D97" s="23"/>
      <c r="E97" s="23"/>
      <c r="F97" s="23"/>
      <c r="G97" s="23"/>
      <c r="H97" s="23"/>
    </row>
    <row r="98" spans="1:8" x14ac:dyDescent="0.35">
      <c r="A98" s="22"/>
      <c r="B98" s="23"/>
      <c r="C98" s="23"/>
      <c r="D98" s="23"/>
      <c r="E98" s="23"/>
      <c r="F98" s="23"/>
      <c r="G98" s="23"/>
      <c r="H98" s="23"/>
    </row>
    <row r="99" spans="1:8" x14ac:dyDescent="0.35">
      <c r="A99" s="22"/>
      <c r="B99" s="23"/>
      <c r="C99" s="23"/>
      <c r="D99" s="23"/>
      <c r="E99" s="23"/>
      <c r="F99" s="23"/>
      <c r="G99" s="23"/>
      <c r="H99" s="23"/>
    </row>
    <row r="100" spans="1:8" x14ac:dyDescent="0.35">
      <c r="A100" s="22"/>
      <c r="B100" s="23"/>
      <c r="C100" s="23"/>
      <c r="D100" s="23"/>
      <c r="E100" s="23"/>
      <c r="F100" s="23"/>
      <c r="G100" s="23"/>
      <c r="H100" s="23"/>
    </row>
    <row r="101" spans="1:8" x14ac:dyDescent="0.35">
      <c r="A101" s="22"/>
      <c r="B101" s="23"/>
      <c r="C101" s="23"/>
      <c r="D101" s="23"/>
      <c r="E101" s="23"/>
      <c r="F101" s="23"/>
      <c r="G101" s="23"/>
      <c r="H101" s="23"/>
    </row>
    <row r="102" spans="1:8" x14ac:dyDescent="0.35">
      <c r="A102" s="22"/>
      <c r="B102" s="23"/>
      <c r="C102" s="23"/>
      <c r="D102" s="23"/>
      <c r="E102" s="23"/>
      <c r="F102" s="23"/>
      <c r="G102" s="23"/>
      <c r="H102" s="23"/>
    </row>
    <row r="103" spans="1:8" x14ac:dyDescent="0.35">
      <c r="A103" s="22"/>
      <c r="B103" s="23"/>
      <c r="C103" s="23"/>
      <c r="D103" s="23"/>
      <c r="E103" s="23"/>
      <c r="F103" s="23"/>
      <c r="G103" s="23"/>
      <c r="H103" s="23"/>
    </row>
    <row r="104" spans="1:8" x14ac:dyDescent="0.35">
      <c r="A104" s="22"/>
      <c r="B104" s="23"/>
      <c r="C104" s="23"/>
      <c r="D104" s="23"/>
      <c r="E104" s="23"/>
      <c r="F104" s="23"/>
      <c r="G104" s="23"/>
      <c r="H104" s="23"/>
    </row>
    <row r="105" spans="1:8" x14ac:dyDescent="0.35">
      <c r="A105" s="22"/>
      <c r="B105" s="23"/>
      <c r="C105" s="23"/>
      <c r="D105" s="23"/>
      <c r="E105" s="23"/>
      <c r="F105" s="23"/>
      <c r="G105" s="23"/>
      <c r="H105" s="23"/>
    </row>
    <row r="106" spans="1:8" x14ac:dyDescent="0.35">
      <c r="A106" s="22"/>
      <c r="B106" s="23"/>
      <c r="C106" s="23"/>
      <c r="D106" s="23"/>
      <c r="E106" s="23"/>
      <c r="F106" s="23"/>
      <c r="G106" s="23"/>
      <c r="H106" s="23"/>
    </row>
    <row r="107" spans="1:8" x14ac:dyDescent="0.35">
      <c r="A107" s="22"/>
      <c r="B107" s="23"/>
      <c r="C107" s="23"/>
      <c r="D107" s="23"/>
      <c r="E107" s="23"/>
      <c r="F107" s="23"/>
      <c r="G107" s="23"/>
      <c r="H107" s="23"/>
    </row>
    <row r="108" spans="1:8" x14ac:dyDescent="0.35">
      <c r="A108" s="22"/>
      <c r="B108" s="23"/>
      <c r="C108" s="23"/>
      <c r="D108" s="23"/>
      <c r="E108" s="23"/>
      <c r="F108" s="23"/>
      <c r="G108" s="23"/>
      <c r="H108" s="23"/>
    </row>
    <row r="109" spans="1:8" x14ac:dyDescent="0.35">
      <c r="A109" s="22"/>
      <c r="B109" s="23"/>
      <c r="C109" s="23"/>
      <c r="D109" s="23"/>
      <c r="E109" s="23"/>
      <c r="F109" s="23"/>
      <c r="G109" s="23"/>
      <c r="H109" s="23"/>
    </row>
    <row r="110" spans="1:8" x14ac:dyDescent="0.35">
      <c r="A110" s="22"/>
      <c r="B110" s="23"/>
      <c r="C110" s="23"/>
      <c r="D110" s="23"/>
      <c r="E110" s="23"/>
      <c r="F110" s="23"/>
      <c r="G110" s="23"/>
      <c r="H110" s="23"/>
    </row>
  </sheetData>
  <dataValidations disablePrompts="1" count="1">
    <dataValidation type="list" allowBlank="1" sqref="H2:H38" xr:uid="{67781CB6-86AA-44FE-82F0-031F199CE8CB}">
      <formula1>"Critical,High,Medium,Low"</formula1>
    </dataValidation>
  </dataValidations>
  <pageMargins left="0.75" right="0.75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Central</vt:lpstr>
      <vt:lpstr>SHOPS</vt:lpstr>
      <vt:lpstr>Central!Print_Titles</vt:lpstr>
      <vt:lpstr>SHOPS!Print_Titles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raaghav pm</cp:lastModifiedBy>
  <dcterms:created xsi:type="dcterms:W3CDTF">2026-10-21T07:06:36Z</dcterms:created>
  <dcterms:modified xsi:type="dcterms:W3CDTF">2026-10-21T15:12:13Z</dcterms:modified>
</cp:coreProperties>
</file>