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Cooke\utilities\maps\nielsen_maps\"/>
    </mc:Choice>
  </mc:AlternateContent>
  <bookViews>
    <workbookView xWindow="120" yWindow="15" windowWidth="28620" windowHeight="1266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C2" i="1" l="1"/>
  <c r="C160" i="1"/>
  <c r="C5" i="1"/>
  <c r="C14" i="1"/>
  <c r="C9" i="1"/>
  <c r="C24" i="1"/>
  <c r="C27" i="1"/>
  <c r="C54" i="1"/>
  <c r="C151" i="1"/>
  <c r="C23" i="1"/>
  <c r="C10" i="1"/>
  <c r="C153" i="1"/>
  <c r="C173" i="1"/>
  <c r="C50" i="1"/>
  <c r="C31" i="1"/>
  <c r="C115" i="1"/>
  <c r="C157" i="1"/>
  <c r="C77" i="1"/>
  <c r="C64" i="1"/>
  <c r="C65" i="1"/>
  <c r="C79" i="1"/>
  <c r="C178" i="1"/>
  <c r="C131" i="1"/>
  <c r="C207" i="1"/>
  <c r="C181" i="1"/>
  <c r="C63" i="1"/>
  <c r="C189" i="1"/>
  <c r="C89" i="1"/>
  <c r="C144" i="1"/>
  <c r="C188" i="1"/>
  <c r="C209" i="1"/>
  <c r="C184" i="1"/>
  <c r="C163" i="1"/>
  <c r="C205" i="1"/>
  <c r="C195" i="1"/>
  <c r="C130" i="1"/>
  <c r="C4" i="1"/>
  <c r="C136" i="1"/>
  <c r="C174" i="1"/>
  <c r="C84" i="1"/>
  <c r="C36" i="1"/>
  <c r="C11" i="1"/>
  <c r="C76" i="1"/>
  <c r="C150" i="1"/>
  <c r="C148" i="1"/>
  <c r="C132" i="1"/>
  <c r="C51" i="1"/>
  <c r="C33" i="1"/>
  <c r="C122" i="1"/>
  <c r="C180" i="1"/>
  <c r="C44" i="1"/>
  <c r="C145" i="1"/>
  <c r="C75" i="1"/>
  <c r="C30" i="1"/>
  <c r="C82" i="1"/>
  <c r="C190" i="1"/>
  <c r="C94" i="1"/>
  <c r="C183" i="1"/>
  <c r="C200" i="1"/>
  <c r="C210" i="1"/>
  <c r="C67" i="1"/>
  <c r="C203" i="1"/>
  <c r="C185" i="1"/>
  <c r="C18" i="1"/>
  <c r="C192" i="1"/>
  <c r="C168" i="1"/>
  <c r="C194" i="1"/>
  <c r="C172" i="1"/>
  <c r="C206" i="1"/>
  <c r="C35" i="1"/>
  <c r="C211" i="1"/>
  <c r="C127" i="1"/>
  <c r="C196" i="1"/>
  <c r="C3" i="1"/>
  <c r="C147" i="1"/>
  <c r="C107" i="1"/>
  <c r="C25" i="1"/>
  <c r="C191" i="1"/>
  <c r="C29" i="1"/>
  <c r="C41" i="1"/>
  <c r="C74" i="1"/>
  <c r="C120" i="1" l="1"/>
  <c r="C71" i="1"/>
  <c r="C165" i="1"/>
  <c r="C108" i="1"/>
  <c r="C208" i="1"/>
  <c r="C149" i="1"/>
  <c r="C182" i="1"/>
  <c r="C96" i="1"/>
  <c r="C61" i="1"/>
  <c r="C199" i="1"/>
  <c r="C155" i="1"/>
  <c r="C104" i="1"/>
  <c r="C175" i="1"/>
  <c r="C177" i="1"/>
  <c r="C204" i="1"/>
  <c r="C52" i="1"/>
  <c r="C34" i="1"/>
  <c r="C137" i="1"/>
  <c r="C156" i="1"/>
  <c r="C179" i="1"/>
  <c r="C68" i="1"/>
  <c r="C85" i="1"/>
  <c r="C114" i="1"/>
  <c r="C78" i="1"/>
  <c r="C32" i="1"/>
  <c r="C98" i="1"/>
  <c r="C28" i="1"/>
  <c r="C95" i="1"/>
  <c r="C37" i="1"/>
  <c r="C92" i="1"/>
  <c r="C121" i="1"/>
</calcChain>
</file>

<file path=xl/sharedStrings.xml><?xml version="1.0" encoding="utf-8"?>
<sst xmlns="http://schemas.openxmlformats.org/spreadsheetml/2006/main" count="427" uniqueCount="315">
  <si>
    <t>New York</t>
  </si>
  <si>
    <t>Binghamton</t>
  </si>
  <si>
    <t>Macon</t>
  </si>
  <si>
    <t>Philadelphia</t>
  </si>
  <si>
    <t>Detroit</t>
  </si>
  <si>
    <t>Savannah</t>
  </si>
  <si>
    <t>Pittsburgh</t>
  </si>
  <si>
    <t>Fort Wayne</t>
  </si>
  <si>
    <t>Cleveland</t>
  </si>
  <si>
    <t>Baltimore</t>
  </si>
  <si>
    <t>Buffalo</t>
  </si>
  <si>
    <t>Cincinnati</t>
  </si>
  <si>
    <t>Erie</t>
  </si>
  <si>
    <t>Charlotte</t>
  </si>
  <si>
    <t>Augusta</t>
  </si>
  <si>
    <t>Atlanta</t>
  </si>
  <si>
    <t>Utica</t>
  </si>
  <si>
    <t>Indianapolis</t>
  </si>
  <si>
    <t>Louisville</t>
  </si>
  <si>
    <t>Youngstown</t>
  </si>
  <si>
    <t>Bangor</t>
  </si>
  <si>
    <t>Lexington</t>
  </si>
  <si>
    <t>Dayton</t>
  </si>
  <si>
    <t>Toledo</t>
  </si>
  <si>
    <t>Watertown</t>
  </si>
  <si>
    <t>Wilmington</t>
  </si>
  <si>
    <t>Lansing</t>
  </si>
  <si>
    <t>Presque Isle</t>
  </si>
  <si>
    <t>Marquette</t>
  </si>
  <si>
    <t>Syracuse</t>
  </si>
  <si>
    <t>Knoxville</t>
  </si>
  <si>
    <t>Lima</t>
  </si>
  <si>
    <t>Elmira</t>
  </si>
  <si>
    <t>Harrisonburg</t>
  </si>
  <si>
    <t>Chattanooga</t>
  </si>
  <si>
    <t>Salisbury</t>
  </si>
  <si>
    <t>Terre Haute</t>
  </si>
  <si>
    <t>Alpena</t>
  </si>
  <si>
    <t>Charlottesville</t>
  </si>
  <si>
    <t>Gainesville</t>
  </si>
  <si>
    <t>Zanesville</t>
  </si>
  <si>
    <t>Parkersburg</t>
  </si>
  <si>
    <t>Corpus Christi</t>
  </si>
  <si>
    <t>Chicago</t>
  </si>
  <si>
    <t>Topeka</t>
  </si>
  <si>
    <t>Dothan</t>
  </si>
  <si>
    <t>Saint Louis</t>
  </si>
  <si>
    <t>Rockford</t>
  </si>
  <si>
    <t>Shreveport</t>
  </si>
  <si>
    <t>Kansas City</t>
  </si>
  <si>
    <t>Milwaukee</t>
  </si>
  <si>
    <t>Houston</t>
  </si>
  <si>
    <t>New Orleans</t>
  </si>
  <si>
    <t>Sioux City</t>
  </si>
  <si>
    <t>Victoria</t>
  </si>
  <si>
    <t>Amarillo</t>
  </si>
  <si>
    <t>Saint Joseph</t>
  </si>
  <si>
    <t>Memphis</t>
  </si>
  <si>
    <t>San Antonio</t>
  </si>
  <si>
    <t>Lake Charles</t>
  </si>
  <si>
    <t>Evansville</t>
  </si>
  <si>
    <t>Oklahoma City</t>
  </si>
  <si>
    <t>Lubbock</t>
  </si>
  <si>
    <t>Omaha</t>
  </si>
  <si>
    <t>Panama City</t>
  </si>
  <si>
    <t>Nashville</t>
  </si>
  <si>
    <t>San Angelo</t>
  </si>
  <si>
    <t>Madison</t>
  </si>
  <si>
    <t>Tulsa</t>
  </si>
  <si>
    <t>Meridian</t>
  </si>
  <si>
    <t>Baton Rouge</t>
  </si>
  <si>
    <t>Jonesboro</t>
  </si>
  <si>
    <t>Bowling Green</t>
  </si>
  <si>
    <t>Mankato</t>
  </si>
  <si>
    <t>North Platte</t>
  </si>
  <si>
    <t>Anchorage</t>
  </si>
  <si>
    <t>Honolulu</t>
  </si>
  <si>
    <t>Fairbanks</t>
  </si>
  <si>
    <t>Juneau</t>
  </si>
  <si>
    <t>Laredo</t>
  </si>
  <si>
    <t>Denver</t>
  </si>
  <si>
    <t>Phoenix</t>
  </si>
  <si>
    <t>Great Falls</t>
  </si>
  <si>
    <t>Billings</t>
  </si>
  <si>
    <t>Boise</t>
  </si>
  <si>
    <t>Twin Falls</t>
  </si>
  <si>
    <t>Missoula</t>
  </si>
  <si>
    <t>Rapid City</t>
  </si>
  <si>
    <t>El Paso</t>
  </si>
  <si>
    <t>Helena</t>
  </si>
  <si>
    <t>Salt Lake City</t>
  </si>
  <si>
    <t>Glendive</t>
  </si>
  <si>
    <t>Bakersfield</t>
  </si>
  <si>
    <t>Eugene</t>
  </si>
  <si>
    <t>Eureka</t>
  </si>
  <si>
    <t>Los Angeles</t>
  </si>
  <si>
    <t>Palm Springs</t>
  </si>
  <si>
    <t>Reno</t>
  </si>
  <si>
    <t>San Diego</t>
  </si>
  <si>
    <t>Las Vegas</t>
  </si>
  <si>
    <t>Spokane</t>
  </si>
  <si>
    <t>primary_city</t>
  </si>
  <si>
    <t>dma_num</t>
  </si>
  <si>
    <t>Rank</t>
  </si>
  <si>
    <t>TV Homes</t>
  </si>
  <si>
    <t>% of US</t>
  </si>
  <si>
    <t>Dallas-Ft. Worth</t>
  </si>
  <si>
    <t>San Francisco-Oak-San Jose</t>
  </si>
  <si>
    <t>Washington, DC (Hagrstwn)</t>
  </si>
  <si>
    <t>Boston (Manchester)</t>
  </si>
  <si>
    <t>Tampa-St. Pete (Sarasota)</t>
  </si>
  <si>
    <t>Phoenix (Prescott)</t>
  </si>
  <si>
    <t>Seattle-Tacoma</t>
  </si>
  <si>
    <t>Minneapolis-St. Paul</t>
  </si>
  <si>
    <t>Miami-Ft. Lauderdale</t>
  </si>
  <si>
    <t>Cleveland-Akron (Canton)</t>
  </si>
  <si>
    <t>Orlando-Daytona Bch-Melbrn</t>
  </si>
  <si>
    <t>Sacramnto-Stkton-Modesto</t>
  </si>
  <si>
    <t>St. Louis</t>
  </si>
  <si>
    <t>Portland, OR</t>
  </si>
  <si>
    <t>Raleigh-Durham (Fayetvlle)</t>
  </si>
  <si>
    <t>Hartford &amp; New Haven</t>
  </si>
  <si>
    <t>Columbus, OH</t>
  </si>
  <si>
    <t>Greenvll-Spart-Ashevll-And</t>
  </si>
  <si>
    <t>West Palm Beach-Ft. Pierce</t>
  </si>
  <si>
    <t>Austin</t>
  </si>
  <si>
    <t>Grand Rapids-Kalmzoo-B.Crk</t>
  </si>
  <si>
    <t>Norfolk-Portsmth-Newpt Nws</t>
  </si>
  <si>
    <t>Harrisburg-Lncstr-Leb-York</t>
  </si>
  <si>
    <t>Birmingham (Ann and Tusc)</t>
  </si>
  <si>
    <t>Greensboro-H.Point-W.Salem</t>
  </si>
  <si>
    <t>Jacksonville</t>
  </si>
  <si>
    <t>Albuquerque-Santa Fe</t>
  </si>
  <si>
    <t>Providence-New Bedford</t>
  </si>
  <si>
    <t>Fresno-Visalia</t>
  </si>
  <si>
    <t>Wilkes Barre-Scranton-Hztn</t>
  </si>
  <si>
    <t>Richmond-Petersburg</t>
  </si>
  <si>
    <t>Little Rock-Pine Bluff</t>
  </si>
  <si>
    <t>Mobile-Pensacola (Ft Walt)</t>
  </si>
  <si>
    <t>Albany-Schenectady-Troy</t>
  </si>
  <si>
    <t>Ft. Myers-Naples</t>
  </si>
  <si>
    <t>Wichita-Hutchinson Plus</t>
  </si>
  <si>
    <t>Charleston-Huntington</t>
  </si>
  <si>
    <t>Green Bay-Appleton</t>
  </si>
  <si>
    <t>Roanoke-Lynchburg</t>
  </si>
  <si>
    <t>Tucson (Sierra Vista)</t>
  </si>
  <si>
    <t>Flint-Saginaw-Bay City</t>
  </si>
  <si>
    <t>Des Moines-Ames</t>
  </si>
  <si>
    <t>Springfield, MO</t>
  </si>
  <si>
    <t>Rochester, NY</t>
  </si>
  <si>
    <t>Columbia, SC</t>
  </si>
  <si>
    <t>Huntsville-Decatur (Flor)</t>
  </si>
  <si>
    <t>Portland-Auburn</t>
  </si>
  <si>
    <t>Paducah-Cape Girard-Harsbg</t>
  </si>
  <si>
    <t>Champaign&amp;Sprngfld-Decatur</t>
  </si>
  <si>
    <t>Harlingen-Wslco-Brnsvl-McA</t>
  </si>
  <si>
    <t>Waco-Temple-Bryan</t>
  </si>
  <si>
    <t>Colorado Springs-Pueblo</t>
  </si>
  <si>
    <t>Cedar Rapids-Wtrlo-IWC&amp;Dub</t>
  </si>
  <si>
    <t>El Paso (Las Cruces)</t>
  </si>
  <si>
    <t>Charleston, SC</t>
  </si>
  <si>
    <t>Jackson, MS</t>
  </si>
  <si>
    <t>South Bend-Elkhart</t>
  </si>
  <si>
    <t>Tri-Cities, TN-VA</t>
  </si>
  <si>
    <t>Burlington-Plattsburgh</t>
  </si>
  <si>
    <t>Greenville-N.Bern-Washngtn</t>
  </si>
  <si>
    <t>Ft. Smith-Fay-Sprngdl-Rgrs</t>
  </si>
  <si>
    <t>Davenport-R.Island-Moline</t>
  </si>
  <si>
    <t>Myrtle Beach-Florence</t>
  </si>
  <si>
    <t>Johnstown-Altoona-St Colge</t>
  </si>
  <si>
    <t>Lincoln &amp; Hastings-Krny</t>
  </si>
  <si>
    <t>Tallahassee-Thomasville</t>
  </si>
  <si>
    <t>Tyler-Longview(Lfkn&amp;Ncgd)</t>
  </si>
  <si>
    <t>Sioux Falls(Mitchell)</t>
  </si>
  <si>
    <t>Ft. Wayne</t>
  </si>
  <si>
    <t>Augusta-Aiken</t>
  </si>
  <si>
    <t>Fargo-Valley City</t>
  </si>
  <si>
    <t>Springfield-Holyoke</t>
  </si>
  <si>
    <t>Peoria-Bloomington</t>
  </si>
  <si>
    <t>Traverse City-Cadillac</t>
  </si>
  <si>
    <t>Lafayette, LA</t>
  </si>
  <si>
    <t>Montgomery-Selma</t>
  </si>
  <si>
    <t>Yakima-Pasco-Rchlnd-Knnwck</t>
  </si>
  <si>
    <t>SantaBarbra-SanMar-SanLuOb</t>
  </si>
  <si>
    <t>Monterey-Salinas</t>
  </si>
  <si>
    <t>Columbus, GA (Opelika, AL)</t>
  </si>
  <si>
    <t>La Crosse-Eau Claire</t>
  </si>
  <si>
    <t>Chico-Redding</t>
  </si>
  <si>
    <t>Columbus-Tupelo-W Pnt-Hstn</t>
  </si>
  <si>
    <t>Wausau-Rhinelander</t>
  </si>
  <si>
    <t>Monroe-El Dorado</t>
  </si>
  <si>
    <t>Columbia-Jefferson City</t>
  </si>
  <si>
    <t>Minot-Bsmrck-Dcknsn(Wlstn)</t>
  </si>
  <si>
    <t>Medford-Klamath Falls</t>
  </si>
  <si>
    <t>Duluth-Superior</t>
  </si>
  <si>
    <t>Beaumont-Port Arthur</t>
  </si>
  <si>
    <t>Odessa-Midland</t>
  </si>
  <si>
    <t>Wichita Falls &amp; Lawton</t>
  </si>
  <si>
    <t>Joplin-Pittsburg</t>
  </si>
  <si>
    <t>Albany, GA</t>
  </si>
  <si>
    <t>Rochestr-Mason City-Austin</t>
  </si>
  <si>
    <t>Wheeling-Steubenville</t>
  </si>
  <si>
    <t>Biloxi-Gulfport</t>
  </si>
  <si>
    <t>Bluefield-Beckley-Oak Hill</t>
  </si>
  <si>
    <t>Sherman-Ada</t>
  </si>
  <si>
    <t>Idaho Fals-Pocatllo(Jcksn)</t>
  </si>
  <si>
    <t>Abilene-Sweetwater</t>
  </si>
  <si>
    <t>Yuma-El Centro</t>
  </si>
  <si>
    <t>Hattiesburg-Laurel</t>
  </si>
  <si>
    <t>Clarksburg-Weston</t>
  </si>
  <si>
    <t>Quincy-Hannibal-Keokuk</t>
  </si>
  <si>
    <t>Elmira (Corning)</t>
  </si>
  <si>
    <t>Jackson, TN</t>
  </si>
  <si>
    <t>Alexandria, LA</t>
  </si>
  <si>
    <t>Grand Junction-Montrose</t>
  </si>
  <si>
    <t>Butte-Bozeman</t>
  </si>
  <si>
    <t>Lafayette, IN</t>
  </si>
  <si>
    <t>Bend, OR</t>
  </si>
  <si>
    <t>Greenwood-Greenville</t>
  </si>
  <si>
    <t>Casper-Riverton</t>
  </si>
  <si>
    <t>Cheyenne-Scottsbluff</t>
  </si>
  <si>
    <t>Ottumwa-Kirksville</t>
  </si>
  <si>
    <t>St. Joseph</t>
  </si>
  <si>
    <t>rank</t>
  </si>
  <si>
    <t>San Francisco - Oakland - San Jose</t>
  </si>
  <si>
    <t>Dallas - Fort Worth</t>
  </si>
  <si>
    <t>Washington DC (Hagerstown)</t>
  </si>
  <si>
    <t>Tampa - Saint Petersburg (Sarasota)</t>
  </si>
  <si>
    <t>Seattle - Tacoma</t>
  </si>
  <si>
    <t>Minneapolis - Saint Paul</t>
  </si>
  <si>
    <t>Miami - Fort Lauderdale</t>
  </si>
  <si>
    <t>Sacramento - Stockton - Modesto</t>
  </si>
  <si>
    <t>Orlando - Daytona Beach - Melbourne</t>
  </si>
  <si>
    <t>Raleigh - Durham (Fayetteville)</t>
  </si>
  <si>
    <t>Greenville - Spartansburg - Asheville - Anderson</t>
  </si>
  <si>
    <t>West Palm Beach - Fort Pierce</t>
  </si>
  <si>
    <t>Grand Rapids - Kalamazoo - Battle Creek</t>
  </si>
  <si>
    <t>Birmingham (Anniston and Tuscaloosa)</t>
  </si>
  <si>
    <t>Harrisburg - Lancaster - Lebanon - York</t>
  </si>
  <si>
    <t>Norfolk - Portsmouth - Newport News</t>
  </si>
  <si>
    <t>Albuquerque - Santa Fe</t>
  </si>
  <si>
    <t>Greensboro - High Point - Winston-Salem</t>
  </si>
  <si>
    <t>Providence - New Bedford</t>
  </si>
  <si>
    <t>Jacksonville, Brunswick</t>
  </si>
  <si>
    <t>Austin, TX</t>
  </si>
  <si>
    <t>Wilkes Barre - Scranton</t>
  </si>
  <si>
    <t>Albany - Schenectady - Troy</t>
  </si>
  <si>
    <t>Fresno - Visalia</t>
  </si>
  <si>
    <t>Little Rock - Pine Bluff</t>
  </si>
  <si>
    <t>Richmond - Petersburg</t>
  </si>
  <si>
    <t>Mobile - Pensacola (Fort Walton Beach)</t>
  </si>
  <si>
    <t>Flint - Saginaw - Bay City</t>
  </si>
  <si>
    <t>Fort Myers - Naples</t>
  </si>
  <si>
    <t>Wichita - Hutchinson</t>
  </si>
  <si>
    <t>Roanoke - Lynchburg</t>
  </si>
  <si>
    <t>Green Bay - Appleton</t>
  </si>
  <si>
    <t>Des Moines - Ames</t>
  </si>
  <si>
    <t>Portland - Auburn</t>
  </si>
  <si>
    <t>Paducah - Cape Girardeau - Harrisburg - Mt Vernon</t>
  </si>
  <si>
    <t>Champaign &amp; Springfield - Decatur</t>
  </si>
  <si>
    <t>Huntsville - Decatur (Florence)</t>
  </si>
  <si>
    <t>South Bend - Elkhart</t>
  </si>
  <si>
    <t>Cedar Rapids - Waterloo &amp; Dubuque</t>
  </si>
  <si>
    <t>Burlington - Plattsburgh</t>
  </si>
  <si>
    <t>Harlingen - Weslaco - Brownsville - McAllen</t>
  </si>
  <si>
    <t>Waco - Temple - Bryan</t>
  </si>
  <si>
    <t>Davenport - Rock Island - Moline</t>
  </si>
  <si>
    <t>Johnstown - Altoona</t>
  </si>
  <si>
    <t>Lincoln &amp; Hastings - Kearney</t>
  </si>
  <si>
    <t>Fort Smith - Fayetteville - Springdale - Rogers</t>
  </si>
  <si>
    <t>Greenville - New Bern - Washington</t>
  </si>
  <si>
    <t>Florence - Myrtle Beach</t>
  </si>
  <si>
    <t>Springfield - Holyoke</t>
  </si>
  <si>
    <t>Tallahassee - Thomasville</t>
  </si>
  <si>
    <t>Tyler - Longview (Lufkin &amp; Nacogdoches)</t>
  </si>
  <si>
    <t>Traverse City - Cadillac</t>
  </si>
  <si>
    <t>Sioux Falls (Mitchell)</t>
  </si>
  <si>
    <t>Montgomery (Selma)</t>
  </si>
  <si>
    <t>Peoria - Bloomington</t>
  </si>
  <si>
    <t>Fargo - Valley City</t>
  </si>
  <si>
    <t>Santa Barbara - Santa Maria - San Luis Obispo</t>
  </si>
  <si>
    <t>La Crosse - Eau Claire</t>
  </si>
  <si>
    <t>Monterey - Salinas</t>
  </si>
  <si>
    <t>Yakima - Pasco - Richland - Kennewick</t>
  </si>
  <si>
    <t>Columbus - Tupelo - West Point</t>
  </si>
  <si>
    <t>Chico - Redding</t>
  </si>
  <si>
    <t>Columbus, GA</t>
  </si>
  <si>
    <t>Wausau - Rhinelander</t>
  </si>
  <si>
    <t>Monroe - El Dorado</t>
  </si>
  <si>
    <t>Duluth - Superior</t>
  </si>
  <si>
    <t>Columbia - Jefferson City</t>
  </si>
  <si>
    <t>Beaumont - Port Arthur</t>
  </si>
  <si>
    <t>Medford - Klamath Falls</t>
  </si>
  <si>
    <t>Joplin - Pittsburg</t>
  </si>
  <si>
    <t>Bluefield - Beckley - Oak Hill</t>
  </si>
  <si>
    <t>Rochester - Mason City - Austin</t>
  </si>
  <si>
    <t>Wheeling - Steubenville</t>
  </si>
  <si>
    <t>Biloxi - Gulfport</t>
  </si>
  <si>
    <t>Odessa - Midland</t>
  </si>
  <si>
    <t>Minot - Bismarck - Dickinson</t>
  </si>
  <si>
    <t>Sherman, TX - Ada, OK</t>
  </si>
  <si>
    <t>Idaho Falls - Pocatello</t>
  </si>
  <si>
    <t>Abilene - Sweetwater</t>
  </si>
  <si>
    <t>Clarksburg - Weston</t>
  </si>
  <si>
    <t>Hattiesburg - Laurel</t>
  </si>
  <si>
    <t>Quincy - Hannibal - Keokuk</t>
  </si>
  <si>
    <t>Yuma - El Centro</t>
  </si>
  <si>
    <t>Greenwood - Greenville</t>
  </si>
  <si>
    <t>Grand Junction - Montrose</t>
  </si>
  <si>
    <t>Butte - Bozeman</t>
  </si>
  <si>
    <t>Cheyenne - Scottsbluff</t>
  </si>
  <si>
    <t>Casper - Riverton</t>
  </si>
  <si>
    <t>Ottumwa - Kirksville</t>
  </si>
  <si>
    <t>Colorado Springs</t>
  </si>
  <si>
    <t>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</si>
</sst>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rgb="FF212121"/>
      <name val="Helvetica"/>
      <family val="2"/>
    </font>
    <font>
      <sz val="10"/>
      <color rgb="FF212121"/>
      <name val="Helvetica"/>
      <family val="2"/>
    </font>
    <font>
      <b/>
      <sz val="10"/>
      <name val="Arial"/>
      <family val="2"/>
    </font>
    <font>
      <sz val="12"/>
      <color rgb="FF4B4E5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3" borderId="2" xfId="0" applyFont="1" applyFill="1" applyBorder="1" applyAlignment="1"/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4" fillId="0" borderId="3" xfId="0" applyFont="1" applyBorder="1" applyAlignment="1">
      <alignment vertical="top"/>
    </xf>
    <xf numFmtId="0" fontId="0" fillId="0" borderId="3" xfId="0" applyBorder="1" applyAlignment="1"/>
    <xf numFmtId="0" fontId="4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workbookViewId="0">
      <selection activeCell="C3" sqref="C3"/>
    </sheetView>
  </sheetViews>
  <sheetFormatPr defaultRowHeight="15" x14ac:dyDescent="0.25"/>
  <cols>
    <col min="1" max="1" width="15.85546875" style="2" bestFit="1" customWidth="1"/>
    <col min="2" max="2" width="40.85546875" style="2" bestFit="1" customWidth="1"/>
    <col min="3" max="3" width="28" style="2" bestFit="1" customWidth="1"/>
    <col min="4" max="4" width="11.140625" style="2" customWidth="1"/>
    <col min="5" max="5" width="53.85546875" style="2" bestFit="1" customWidth="1"/>
    <col min="6" max="16384" width="9.140625" style="2"/>
  </cols>
  <sheetData>
    <row r="1" spans="1:5" ht="24" customHeight="1" thickBot="1" x14ac:dyDescent="0.3">
      <c r="A1" s="1" t="s">
        <v>102</v>
      </c>
      <c r="B1" s="5" t="s">
        <v>101</v>
      </c>
      <c r="C1" s="2" t="s">
        <v>223</v>
      </c>
    </row>
    <row r="2" spans="1:5" ht="15.75" thickBot="1" x14ac:dyDescent="0.3">
      <c r="A2" s="4">
        <v>501</v>
      </c>
      <c r="B2" s="4" t="s">
        <v>0</v>
      </c>
      <c r="C2" s="2">
        <f>VLOOKUP(B2,Sheet2!A:B,2,0)</f>
        <v>1</v>
      </c>
      <c r="D2" s="11"/>
      <c r="E2" s="11"/>
    </row>
    <row r="3" spans="1:5" ht="15.75" thickBot="1" x14ac:dyDescent="0.3">
      <c r="A3" s="4">
        <v>803</v>
      </c>
      <c r="B3" s="4" t="s">
        <v>95</v>
      </c>
      <c r="C3" s="2">
        <f>VLOOKUP(B3,Sheet2!A:B,2,0)</f>
        <v>2</v>
      </c>
      <c r="D3" s="11"/>
      <c r="E3" s="11"/>
    </row>
    <row r="4" spans="1:5" ht="15.75" thickBot="1" x14ac:dyDescent="0.3">
      <c r="A4" s="4">
        <v>602</v>
      </c>
      <c r="B4" s="4" t="s">
        <v>43</v>
      </c>
      <c r="C4" s="2">
        <f>VLOOKUP(B4,Sheet2!A:B,2,0)</f>
        <v>3</v>
      </c>
      <c r="D4" s="11"/>
      <c r="E4" s="11"/>
    </row>
    <row r="5" spans="1:5" ht="15.75" thickBot="1" x14ac:dyDescent="0.3">
      <c r="A5" s="3">
        <v>504</v>
      </c>
      <c r="B5" s="3" t="s">
        <v>3</v>
      </c>
      <c r="C5" s="2">
        <f>VLOOKUP(B5,Sheet2!A:B,2,0)</f>
        <v>4</v>
      </c>
      <c r="D5" s="11"/>
      <c r="E5" s="11"/>
    </row>
    <row r="6" spans="1:5" ht="15.75" thickBot="1" x14ac:dyDescent="0.3">
      <c r="A6" s="3">
        <v>623</v>
      </c>
      <c r="B6" s="3" t="s">
        <v>225</v>
      </c>
      <c r="C6" s="2">
        <v>5</v>
      </c>
      <c r="D6" s="11"/>
      <c r="E6" s="11"/>
    </row>
    <row r="7" spans="1:5" ht="15.75" thickBot="1" x14ac:dyDescent="0.3">
      <c r="A7" s="4">
        <v>807</v>
      </c>
      <c r="B7" s="4" t="s">
        <v>224</v>
      </c>
      <c r="C7" s="2">
        <v>6</v>
      </c>
      <c r="D7" s="11"/>
      <c r="E7" s="11"/>
    </row>
    <row r="8" spans="1:5" ht="15.75" thickBot="1" x14ac:dyDescent="0.3">
      <c r="A8" s="4">
        <v>511</v>
      </c>
      <c r="B8" s="4" t="s">
        <v>226</v>
      </c>
      <c r="C8" s="2">
        <v>7</v>
      </c>
      <c r="D8" s="11"/>
      <c r="E8" s="11"/>
    </row>
    <row r="9" spans="1:5" ht="15.75" thickBot="1" x14ac:dyDescent="0.3">
      <c r="A9" s="3">
        <v>506</v>
      </c>
      <c r="B9" s="3" t="s">
        <v>109</v>
      </c>
      <c r="C9" s="2">
        <f>VLOOKUP(B9,Sheet2!A:B,2,0)</f>
        <v>8</v>
      </c>
      <c r="D9" s="11"/>
      <c r="E9" s="11"/>
    </row>
    <row r="10" spans="1:5" ht="15.75" thickBot="1" x14ac:dyDescent="0.3">
      <c r="A10" s="3">
        <v>524</v>
      </c>
      <c r="B10" s="3" t="s">
        <v>15</v>
      </c>
      <c r="C10" s="2">
        <f>VLOOKUP(B10,Sheet2!A:B,2,0)</f>
        <v>9</v>
      </c>
      <c r="D10" s="11"/>
      <c r="E10" s="11"/>
    </row>
    <row r="11" spans="1:5" ht="15.75" thickBot="1" x14ac:dyDescent="0.3">
      <c r="A11" s="4">
        <v>618</v>
      </c>
      <c r="B11" s="4" t="s">
        <v>51</v>
      </c>
      <c r="C11" s="2">
        <f>VLOOKUP(B11,Sheet2!A:B,2,0)</f>
        <v>10</v>
      </c>
      <c r="D11" s="11"/>
      <c r="E11" s="11"/>
    </row>
    <row r="12" spans="1:5" ht="15.75" thickBot="1" x14ac:dyDescent="0.3">
      <c r="A12" s="4">
        <v>539</v>
      </c>
      <c r="B12" s="4" t="s">
        <v>227</v>
      </c>
      <c r="C12" s="2">
        <v>11</v>
      </c>
      <c r="D12" s="11"/>
      <c r="E12" s="11"/>
    </row>
    <row r="13" spans="1:5" ht="15.75" thickBot="1" x14ac:dyDescent="0.3">
      <c r="A13" s="4">
        <v>753</v>
      </c>
      <c r="B13" s="4" t="s">
        <v>81</v>
      </c>
      <c r="C13" s="2">
        <v>12</v>
      </c>
      <c r="D13" s="11"/>
      <c r="E13" s="11"/>
    </row>
    <row r="14" spans="1:5" ht="15.75" thickBot="1" x14ac:dyDescent="0.3">
      <c r="A14" s="4">
        <v>505</v>
      </c>
      <c r="B14" s="4" t="s">
        <v>4</v>
      </c>
      <c r="C14" s="2">
        <f>VLOOKUP(B14,Sheet2!A:B,2,0)</f>
        <v>13</v>
      </c>
      <c r="D14" s="11"/>
      <c r="E14" s="11"/>
    </row>
    <row r="15" spans="1:5" ht="15.75" thickBot="1" x14ac:dyDescent="0.3">
      <c r="A15" s="4">
        <v>819</v>
      </c>
      <c r="B15" s="4" t="s">
        <v>228</v>
      </c>
      <c r="C15" s="2">
        <v>14</v>
      </c>
      <c r="D15" s="11"/>
      <c r="E15" s="11"/>
    </row>
    <row r="16" spans="1:5" ht="15.75" thickBot="1" x14ac:dyDescent="0.3">
      <c r="A16" s="3">
        <v>613</v>
      </c>
      <c r="B16" s="3" t="s">
        <v>229</v>
      </c>
      <c r="C16" s="2">
        <v>15</v>
      </c>
      <c r="D16" s="11"/>
      <c r="E16" s="11"/>
    </row>
    <row r="17" spans="1:5" ht="15.75" thickBot="1" x14ac:dyDescent="0.3">
      <c r="A17" s="3">
        <v>528</v>
      </c>
      <c r="B17" s="3" t="s">
        <v>230</v>
      </c>
      <c r="C17" s="2">
        <v>16</v>
      </c>
      <c r="D17" s="11"/>
      <c r="E17" s="11"/>
    </row>
    <row r="18" spans="1:5" ht="15.75" thickBot="1" x14ac:dyDescent="0.3">
      <c r="A18" s="4">
        <v>751</v>
      </c>
      <c r="B18" s="4" t="s">
        <v>80</v>
      </c>
      <c r="C18" s="2">
        <f>VLOOKUP(B18,Sheet2!A:B,2,0)</f>
        <v>17</v>
      </c>
      <c r="D18" s="11"/>
      <c r="E18" s="11"/>
    </row>
    <row r="19" spans="1:5" ht="15.75" thickBot="1" x14ac:dyDescent="0.3">
      <c r="A19" s="3">
        <v>510</v>
      </c>
      <c r="B19" s="3" t="s">
        <v>8</v>
      </c>
      <c r="C19" s="2">
        <v>18</v>
      </c>
      <c r="D19" s="11"/>
      <c r="E19" s="11"/>
    </row>
    <row r="20" spans="1:5" ht="15.75" thickBot="1" x14ac:dyDescent="0.3">
      <c r="A20" s="3">
        <v>534</v>
      </c>
      <c r="B20" s="3" t="s">
        <v>232</v>
      </c>
      <c r="C20" s="2">
        <v>19</v>
      </c>
      <c r="D20" s="11"/>
      <c r="E20" s="11"/>
    </row>
    <row r="21" spans="1:5" ht="15.75" thickBot="1" x14ac:dyDescent="0.3">
      <c r="A21" s="3">
        <v>862</v>
      </c>
      <c r="B21" s="3" t="s">
        <v>231</v>
      </c>
      <c r="C21" s="2">
        <v>20</v>
      </c>
      <c r="D21" s="11"/>
      <c r="E21" s="11"/>
    </row>
    <row r="22" spans="1:5" ht="15.75" thickBot="1" x14ac:dyDescent="0.3">
      <c r="A22" s="3">
        <v>609</v>
      </c>
      <c r="B22" s="3" t="s">
        <v>46</v>
      </c>
      <c r="C22" s="2">
        <v>21</v>
      </c>
      <c r="D22" s="11"/>
      <c r="E22" s="11"/>
    </row>
    <row r="23" spans="1:5" ht="15.75" thickBot="1" x14ac:dyDescent="0.3">
      <c r="A23" s="4">
        <v>517</v>
      </c>
      <c r="B23" s="4" t="s">
        <v>13</v>
      </c>
      <c r="C23" s="2">
        <f>VLOOKUP(B23,Sheet2!A:B,2,0)</f>
        <v>22</v>
      </c>
      <c r="D23" s="11"/>
      <c r="E23" s="11"/>
    </row>
    <row r="24" spans="1:5" ht="15.75" thickBot="1" x14ac:dyDescent="0.3">
      <c r="A24" s="3">
        <v>508</v>
      </c>
      <c r="B24" s="3" t="s">
        <v>6</v>
      </c>
      <c r="C24" s="2">
        <f>VLOOKUP(B24,Sheet2!A:B,2,0)</f>
        <v>23</v>
      </c>
      <c r="D24" s="11"/>
      <c r="E24" s="11"/>
    </row>
    <row r="25" spans="1:5" ht="15.75" thickBot="1" x14ac:dyDescent="0.3">
      <c r="A25" s="3">
        <v>820</v>
      </c>
      <c r="B25" s="3" t="s">
        <v>119</v>
      </c>
      <c r="C25" s="2">
        <f>VLOOKUP(B25,Sheet2!A:B,2,0)</f>
        <v>24</v>
      </c>
      <c r="D25" s="11"/>
      <c r="E25" s="11"/>
    </row>
    <row r="26" spans="1:5" ht="15.75" thickBot="1" x14ac:dyDescent="0.3">
      <c r="A26" s="3">
        <v>560</v>
      </c>
      <c r="B26" s="3" t="s">
        <v>233</v>
      </c>
      <c r="C26" s="2">
        <v>25</v>
      </c>
      <c r="D26" s="11"/>
      <c r="E26" s="11"/>
    </row>
    <row r="27" spans="1:5" ht="15.75" thickBot="1" x14ac:dyDescent="0.3">
      <c r="A27" s="3">
        <v>512</v>
      </c>
      <c r="B27" s="3" t="s">
        <v>9</v>
      </c>
      <c r="C27" s="2">
        <f>VLOOKUP(B27,Sheet2!A:B,2,0)</f>
        <v>26</v>
      </c>
      <c r="D27" s="11"/>
      <c r="E27" s="11"/>
    </row>
    <row r="28" spans="1:5" ht="15.75" thickBot="1" x14ac:dyDescent="0.3">
      <c r="A28" s="4">
        <v>527</v>
      </c>
      <c r="B28" s="4" t="s">
        <v>17</v>
      </c>
      <c r="C28" s="2">
        <f>VLOOKUP(B28,Sheet2!A:B,2,0)</f>
        <v>27</v>
      </c>
      <c r="D28" s="11"/>
      <c r="E28" s="11"/>
    </row>
    <row r="29" spans="1:5" ht="15.75" thickBot="1" x14ac:dyDescent="0.3">
      <c r="A29" s="3">
        <v>825</v>
      </c>
      <c r="B29" s="3" t="s">
        <v>98</v>
      </c>
      <c r="C29" s="2">
        <f>VLOOKUP(B29,Sheet2!A:B,2,0)</f>
        <v>28</v>
      </c>
      <c r="D29" s="11"/>
      <c r="E29" s="11"/>
    </row>
    <row r="30" spans="1:5" ht="15.75" thickBot="1" x14ac:dyDescent="0.3">
      <c r="A30" s="3">
        <v>659</v>
      </c>
      <c r="B30" s="3" t="s">
        <v>65</v>
      </c>
      <c r="C30" s="2">
        <f>VLOOKUP(B30,Sheet2!A:B,2,0)</f>
        <v>29</v>
      </c>
      <c r="D30" s="11"/>
      <c r="E30" s="11"/>
    </row>
    <row r="31" spans="1:5" ht="15.75" thickBot="1" x14ac:dyDescent="0.3">
      <c r="A31" s="4">
        <v>533</v>
      </c>
      <c r="B31" s="4" t="s">
        <v>121</v>
      </c>
      <c r="C31" s="2">
        <f>VLOOKUP(B31,Sheet2!A:B,2,0)</f>
        <v>30</v>
      </c>
      <c r="D31" s="11"/>
      <c r="E31" s="11"/>
    </row>
    <row r="32" spans="1:5" ht="15.75" thickBot="1" x14ac:dyDescent="0.3">
      <c r="A32" s="4">
        <v>535</v>
      </c>
      <c r="B32" s="4" t="s">
        <v>122</v>
      </c>
      <c r="C32" s="2">
        <f>VLOOKUP(B32,Sheet2!A:B,2,0)</f>
        <v>31</v>
      </c>
      <c r="D32" s="11"/>
      <c r="E32" s="11"/>
    </row>
    <row r="33" spans="1:5" ht="15.75" thickBot="1" x14ac:dyDescent="0.3">
      <c r="A33" s="4">
        <v>641</v>
      </c>
      <c r="B33" s="4" t="s">
        <v>58</v>
      </c>
      <c r="C33" s="2">
        <f>VLOOKUP(B33,Sheet2!A:B,2,0)</f>
        <v>32</v>
      </c>
      <c r="D33" s="11"/>
      <c r="E33" s="11"/>
    </row>
    <row r="34" spans="1:5" ht="15.75" thickBot="1" x14ac:dyDescent="0.3">
      <c r="A34" s="4">
        <v>616</v>
      </c>
      <c r="B34" s="4" t="s">
        <v>49</v>
      </c>
      <c r="C34" s="2">
        <f>VLOOKUP(B34,Sheet2!A:B,2,0)</f>
        <v>33</v>
      </c>
      <c r="D34" s="11"/>
      <c r="E34" s="11"/>
    </row>
    <row r="35" spans="1:5" ht="15.75" thickBot="1" x14ac:dyDescent="0.3">
      <c r="A35" s="3">
        <v>770</v>
      </c>
      <c r="B35" s="3" t="s">
        <v>90</v>
      </c>
      <c r="C35" s="2">
        <f>VLOOKUP(B35,Sheet2!A:B,2,0)</f>
        <v>34</v>
      </c>
      <c r="D35" s="11"/>
      <c r="E35" s="11"/>
    </row>
    <row r="36" spans="1:5" ht="15.75" thickBot="1" x14ac:dyDescent="0.3">
      <c r="A36" s="3">
        <v>617</v>
      </c>
      <c r="B36" s="3" t="s">
        <v>50</v>
      </c>
      <c r="C36" s="2">
        <f>VLOOKUP(B36,Sheet2!A:B,2,0)</f>
        <v>35</v>
      </c>
      <c r="D36" s="11"/>
      <c r="E36" s="11"/>
    </row>
    <row r="37" spans="1:5" ht="15.75" thickBot="1" x14ac:dyDescent="0.3">
      <c r="A37" s="4">
        <v>515</v>
      </c>
      <c r="B37" s="4" t="s">
        <v>11</v>
      </c>
      <c r="C37" s="2">
        <f>VLOOKUP(B37,Sheet2!A:B,2,0)</f>
        <v>36</v>
      </c>
      <c r="D37" s="11"/>
      <c r="E37" s="11"/>
    </row>
    <row r="38" spans="1:5" ht="15.75" thickBot="1" x14ac:dyDescent="0.3">
      <c r="A38" s="3">
        <v>567</v>
      </c>
      <c r="B38" s="3" t="s">
        <v>234</v>
      </c>
      <c r="C38" s="2">
        <v>37</v>
      </c>
      <c r="D38" s="11"/>
      <c r="E38" s="11"/>
    </row>
    <row r="39" spans="1:5" ht="15.75" thickBot="1" x14ac:dyDescent="0.3">
      <c r="A39" s="3">
        <v>548</v>
      </c>
      <c r="B39" s="3" t="s">
        <v>235</v>
      </c>
      <c r="C39" s="2">
        <v>38</v>
      </c>
      <c r="D39" s="11"/>
      <c r="E39" s="11"/>
    </row>
    <row r="40" spans="1:5" ht="15.75" thickBot="1" x14ac:dyDescent="0.3">
      <c r="A40" s="4">
        <v>635</v>
      </c>
      <c r="B40" s="4" t="s">
        <v>244</v>
      </c>
      <c r="C40" s="2">
        <v>39</v>
      </c>
      <c r="D40" s="11"/>
      <c r="E40" s="11"/>
    </row>
    <row r="41" spans="1:5" ht="15.75" thickBot="1" x14ac:dyDescent="0.3">
      <c r="A41" s="3">
        <v>839</v>
      </c>
      <c r="B41" s="3" t="s">
        <v>99</v>
      </c>
      <c r="C41" s="2">
        <f>VLOOKUP(B41,Sheet2!A:B,2,0)</f>
        <v>40</v>
      </c>
      <c r="D41" s="11"/>
      <c r="E41" s="11"/>
    </row>
    <row r="42" spans="1:5" ht="15.75" thickBot="1" x14ac:dyDescent="0.3">
      <c r="A42" s="3">
        <v>563</v>
      </c>
      <c r="B42" s="3" t="s">
        <v>236</v>
      </c>
      <c r="C42" s="2">
        <v>41</v>
      </c>
      <c r="D42" s="11"/>
      <c r="E42" s="11"/>
    </row>
    <row r="43" spans="1:5" ht="15.75" thickBot="1" x14ac:dyDescent="0.3">
      <c r="A43" s="3">
        <v>544</v>
      </c>
      <c r="B43" s="3" t="s">
        <v>239</v>
      </c>
      <c r="C43" s="2">
        <v>42</v>
      </c>
      <c r="D43" s="11"/>
      <c r="E43" s="11"/>
    </row>
    <row r="44" spans="1:5" ht="15.75" thickBot="1" x14ac:dyDescent="0.3">
      <c r="A44" s="3">
        <v>650</v>
      </c>
      <c r="B44" s="3" t="s">
        <v>61</v>
      </c>
      <c r="C44" s="2">
        <f>VLOOKUP(B44,Sheet2!A:B,2,0)</f>
        <v>43</v>
      </c>
      <c r="D44" s="11"/>
      <c r="E44" s="11"/>
    </row>
    <row r="45" spans="1:5" ht="15.75" thickBot="1" x14ac:dyDescent="0.3">
      <c r="A45" s="4">
        <v>566</v>
      </c>
      <c r="B45" s="4" t="s">
        <v>238</v>
      </c>
      <c r="C45" s="2">
        <v>44</v>
      </c>
      <c r="D45" s="11"/>
      <c r="E45" s="11"/>
    </row>
    <row r="46" spans="1:5" ht="15.75" thickBot="1" x14ac:dyDescent="0.3">
      <c r="A46" s="3">
        <v>630</v>
      </c>
      <c r="B46" s="3" t="s">
        <v>237</v>
      </c>
      <c r="C46" s="2">
        <v>45</v>
      </c>
      <c r="D46" s="11"/>
      <c r="E46" s="11"/>
    </row>
    <row r="47" spans="1:5" ht="15.75" thickBot="1" x14ac:dyDescent="0.3">
      <c r="A47" s="3">
        <v>518</v>
      </c>
      <c r="B47" s="3" t="s">
        <v>241</v>
      </c>
      <c r="C47" s="2">
        <v>46</v>
      </c>
      <c r="D47" s="11"/>
      <c r="E47" s="11"/>
    </row>
    <row r="48" spans="1:5" ht="15.75" thickBot="1" x14ac:dyDescent="0.3">
      <c r="A48" s="4">
        <v>561</v>
      </c>
      <c r="B48" s="4" t="s">
        <v>243</v>
      </c>
      <c r="C48" s="2">
        <v>47</v>
      </c>
      <c r="D48" s="11"/>
      <c r="E48" s="11"/>
    </row>
    <row r="49" spans="1:5" ht="15.75" thickBot="1" x14ac:dyDescent="0.3">
      <c r="A49" s="3">
        <v>790</v>
      </c>
      <c r="B49" s="3" t="s">
        <v>240</v>
      </c>
      <c r="C49" s="2">
        <v>48</v>
      </c>
      <c r="D49" s="11"/>
      <c r="E49" s="11"/>
    </row>
    <row r="50" spans="1:5" ht="15.75" thickBot="1" x14ac:dyDescent="0.3">
      <c r="A50" s="4">
        <v>529</v>
      </c>
      <c r="B50" s="4" t="s">
        <v>18</v>
      </c>
      <c r="C50" s="2">
        <f>VLOOKUP(B50,Sheet2!A:B,2,0)</f>
        <v>49</v>
      </c>
      <c r="D50" s="11"/>
      <c r="E50" s="11"/>
    </row>
    <row r="51" spans="1:5" ht="15.75" thickBot="1" x14ac:dyDescent="0.3">
      <c r="A51" s="3">
        <v>640</v>
      </c>
      <c r="B51" s="3" t="s">
        <v>57</v>
      </c>
      <c r="C51" s="2">
        <f>VLOOKUP(B51,Sheet2!A:B,2,0)</f>
        <v>50</v>
      </c>
      <c r="D51" s="11"/>
      <c r="E51" s="11"/>
    </row>
    <row r="52" spans="1:5" ht="15.75" thickBot="1" x14ac:dyDescent="0.3">
      <c r="A52" s="4">
        <v>622</v>
      </c>
      <c r="B52" s="4" t="s">
        <v>52</v>
      </c>
      <c r="C52" s="2">
        <f>VLOOKUP(B52,Sheet2!A:B,2,0)</f>
        <v>51</v>
      </c>
      <c r="D52" s="11"/>
      <c r="E52" s="11"/>
    </row>
    <row r="53" spans="1:5" ht="15.75" thickBot="1" x14ac:dyDescent="0.3">
      <c r="A53" s="4">
        <v>521</v>
      </c>
      <c r="B53" s="4" t="s">
        <v>242</v>
      </c>
      <c r="C53" s="2">
        <v>52</v>
      </c>
      <c r="D53" s="11"/>
      <c r="E53" s="11"/>
    </row>
    <row r="54" spans="1:5" ht="15.75" thickBot="1" x14ac:dyDescent="0.3">
      <c r="A54" s="3">
        <v>514</v>
      </c>
      <c r="B54" s="3" t="s">
        <v>10</v>
      </c>
      <c r="C54" s="2">
        <f>VLOOKUP(B54,Sheet2!A:B,2,0)</f>
        <v>53</v>
      </c>
      <c r="D54" s="11"/>
      <c r="E54" s="11"/>
    </row>
    <row r="55" spans="1:5" ht="15.75" thickBot="1" x14ac:dyDescent="0.3">
      <c r="A55" s="4">
        <v>866</v>
      </c>
      <c r="B55" s="4" t="s">
        <v>247</v>
      </c>
      <c r="C55" s="2">
        <v>54</v>
      </c>
      <c r="D55" s="11"/>
      <c r="E55" s="11"/>
    </row>
    <row r="56" spans="1:5" ht="15.75" thickBot="1" x14ac:dyDescent="0.3">
      <c r="A56" s="3">
        <v>577</v>
      </c>
      <c r="B56" s="3" t="s">
        <v>245</v>
      </c>
      <c r="C56" s="2">
        <v>55</v>
      </c>
      <c r="D56" s="11"/>
      <c r="E56" s="11"/>
    </row>
    <row r="57" spans="1:5" ht="15.75" thickBot="1" x14ac:dyDescent="0.3">
      <c r="A57" s="3">
        <v>556</v>
      </c>
      <c r="B57" s="3" t="s">
        <v>249</v>
      </c>
      <c r="C57" s="2">
        <v>56</v>
      </c>
      <c r="D57" s="11"/>
      <c r="E57" s="11"/>
    </row>
    <row r="58" spans="1:5" ht="15.75" thickBot="1" x14ac:dyDescent="0.3">
      <c r="A58" s="3">
        <v>693</v>
      </c>
      <c r="B58" s="3" t="s">
        <v>248</v>
      </c>
      <c r="C58" s="2">
        <v>57</v>
      </c>
      <c r="D58" s="11"/>
      <c r="E58" s="11"/>
    </row>
    <row r="59" spans="1:5" ht="15.75" thickBot="1" x14ac:dyDescent="0.3">
      <c r="A59" s="3">
        <v>686</v>
      </c>
      <c r="B59" s="3" t="s">
        <v>250</v>
      </c>
      <c r="C59" s="2">
        <v>58</v>
      </c>
      <c r="D59" s="11"/>
      <c r="E59" s="11"/>
    </row>
    <row r="60" spans="1:5" ht="15.75" thickBot="1" x14ac:dyDescent="0.3">
      <c r="A60" s="3">
        <v>532</v>
      </c>
      <c r="B60" s="3" t="s">
        <v>246</v>
      </c>
      <c r="C60" s="2">
        <v>59</v>
      </c>
      <c r="D60" s="11"/>
      <c r="E60" s="11"/>
    </row>
    <row r="61" spans="1:5" ht="15.75" thickBot="1" x14ac:dyDescent="0.3">
      <c r="A61" s="4">
        <v>671</v>
      </c>
      <c r="B61" s="4" t="s">
        <v>68</v>
      </c>
      <c r="C61" s="2">
        <f>VLOOKUP(B61,Sheet2!A:B,2,0)</f>
        <v>60</v>
      </c>
      <c r="D61" s="11"/>
      <c r="E61" s="11"/>
    </row>
    <row r="62" spans="1:5" ht="15.75" thickBot="1" x14ac:dyDescent="0.3">
      <c r="A62" s="4">
        <v>571</v>
      </c>
      <c r="B62" s="4" t="s">
        <v>252</v>
      </c>
      <c r="C62" s="2">
        <v>61</v>
      </c>
      <c r="D62" s="11"/>
      <c r="E62" s="11"/>
    </row>
    <row r="63" spans="1:5" ht="15.75" thickBot="1" x14ac:dyDescent="0.3">
      <c r="A63" s="4">
        <v>557</v>
      </c>
      <c r="B63" s="4" t="s">
        <v>30</v>
      </c>
      <c r="C63" s="2">
        <f>VLOOKUP(B63,Sheet2!A:B,2,0)</f>
        <v>62</v>
      </c>
      <c r="D63" s="11"/>
      <c r="E63" s="11"/>
    </row>
    <row r="64" spans="1:5" ht="15.75" thickBot="1" x14ac:dyDescent="0.3">
      <c r="A64" s="4">
        <v>541</v>
      </c>
      <c r="B64" s="4" t="s">
        <v>21</v>
      </c>
      <c r="C64" s="2">
        <f>VLOOKUP(B64,Sheet2!A:B,2,0)</f>
        <v>63</v>
      </c>
      <c r="D64" s="11"/>
      <c r="E64" s="11"/>
    </row>
    <row r="65" spans="1:5" ht="15.75" thickBot="1" x14ac:dyDescent="0.3">
      <c r="A65" s="3">
        <v>542</v>
      </c>
      <c r="B65" s="3" t="s">
        <v>22</v>
      </c>
      <c r="C65" s="2">
        <f>VLOOKUP(B65,Sheet2!A:B,2,0)</f>
        <v>64</v>
      </c>
      <c r="D65" s="11"/>
      <c r="E65" s="11"/>
    </row>
    <row r="66" spans="1:5" ht="15.75" thickBot="1" x14ac:dyDescent="0.3">
      <c r="A66" s="4">
        <v>678</v>
      </c>
      <c r="B66" s="4" t="s">
        <v>253</v>
      </c>
      <c r="C66" s="2">
        <v>65</v>
      </c>
      <c r="D66" s="11"/>
      <c r="E66" s="11"/>
    </row>
    <row r="67" spans="1:5" ht="15.75" thickBot="1" x14ac:dyDescent="0.3">
      <c r="A67" s="3">
        <v>744</v>
      </c>
      <c r="B67" s="3" t="s">
        <v>76</v>
      </c>
      <c r="C67" s="2">
        <f>VLOOKUP(B67,Sheet2!A:B,2,0)</f>
        <v>66</v>
      </c>
      <c r="D67" s="11"/>
      <c r="E67" s="11"/>
    </row>
    <row r="68" spans="1:5" ht="15.75" thickBot="1" x14ac:dyDescent="0.3">
      <c r="A68" s="4">
        <v>564</v>
      </c>
      <c r="B68" s="4" t="s">
        <v>142</v>
      </c>
      <c r="C68" s="2">
        <f>VLOOKUP(B68,Sheet2!A:B,2,0)</f>
        <v>67</v>
      </c>
      <c r="D68" s="11"/>
      <c r="E68" s="11"/>
    </row>
    <row r="69" spans="1:5" ht="15.75" thickBot="1" x14ac:dyDescent="0.3">
      <c r="A69" s="4">
        <v>658</v>
      </c>
      <c r="B69" s="4" t="s">
        <v>255</v>
      </c>
      <c r="C69" s="2">
        <v>68</v>
      </c>
      <c r="D69" s="11"/>
      <c r="E69" s="11"/>
    </row>
    <row r="70" spans="1:5" ht="15.75" thickBot="1" x14ac:dyDescent="0.3">
      <c r="A70" s="3">
        <v>573</v>
      </c>
      <c r="B70" s="3" t="s">
        <v>254</v>
      </c>
      <c r="C70" s="2">
        <v>69</v>
      </c>
      <c r="D70" s="11"/>
      <c r="E70" s="11"/>
    </row>
    <row r="71" spans="1:5" ht="15.75" thickBot="1" x14ac:dyDescent="0.3">
      <c r="A71" s="4">
        <v>789</v>
      </c>
      <c r="B71" s="4" t="s">
        <v>145</v>
      </c>
      <c r="C71" s="2">
        <f>VLOOKUP(B71,Sheet2!A:B,2,0)</f>
        <v>70</v>
      </c>
      <c r="D71" s="11"/>
      <c r="E71" s="11"/>
    </row>
    <row r="72" spans="1:5" ht="15.75" thickBot="1" x14ac:dyDescent="0.3">
      <c r="A72" s="4">
        <v>513</v>
      </c>
      <c r="B72" s="4" t="s">
        <v>251</v>
      </c>
      <c r="C72" s="2">
        <v>71</v>
      </c>
      <c r="D72" s="11"/>
      <c r="E72" s="11"/>
    </row>
    <row r="73" spans="1:5" ht="15.75" thickBot="1" x14ac:dyDescent="0.3">
      <c r="A73" s="3">
        <v>679</v>
      </c>
      <c r="B73" s="3" t="s">
        <v>256</v>
      </c>
      <c r="C73" s="2">
        <v>72</v>
      </c>
      <c r="D73" s="11"/>
      <c r="E73" s="11"/>
    </row>
    <row r="74" spans="1:5" ht="15.75" thickBot="1" x14ac:dyDescent="0.3">
      <c r="A74" s="4">
        <v>881</v>
      </c>
      <c r="B74" s="4" t="s">
        <v>100</v>
      </c>
      <c r="C74" s="2">
        <f>VLOOKUP(B74,Sheet2!A:B,2,0)</f>
        <v>73</v>
      </c>
      <c r="D74" s="11"/>
      <c r="E74" s="11"/>
    </row>
    <row r="75" spans="1:5" ht="15.75" thickBot="1" x14ac:dyDescent="0.3">
      <c r="A75" s="3">
        <v>652</v>
      </c>
      <c r="B75" s="3" t="s">
        <v>63</v>
      </c>
      <c r="C75" s="2">
        <f>VLOOKUP(B75,Sheet2!A:B,2,0)</f>
        <v>74</v>
      </c>
      <c r="D75" s="11"/>
      <c r="E75" s="11"/>
    </row>
    <row r="76" spans="1:5" ht="15.75" thickBot="1" x14ac:dyDescent="0.3">
      <c r="A76" s="3">
        <v>619</v>
      </c>
      <c r="B76" s="3" t="s">
        <v>148</v>
      </c>
      <c r="C76" s="2">
        <f>VLOOKUP(B76,Sheet2!A:B,2,0)</f>
        <v>75</v>
      </c>
      <c r="D76" s="11"/>
      <c r="E76" s="11"/>
    </row>
    <row r="77" spans="1:5" ht="15.75" thickBot="1" x14ac:dyDescent="0.3">
      <c r="A77" s="3">
        <v>538</v>
      </c>
      <c r="B77" s="3" t="s">
        <v>149</v>
      </c>
      <c r="C77" s="2">
        <f>VLOOKUP(B77,Sheet2!A:B,2,0)</f>
        <v>76</v>
      </c>
      <c r="D77" s="11"/>
      <c r="E77" s="11"/>
    </row>
    <row r="78" spans="1:5" ht="15.75" thickBot="1" x14ac:dyDescent="0.3">
      <c r="A78" s="4">
        <v>547</v>
      </c>
      <c r="B78" s="4" t="s">
        <v>23</v>
      </c>
      <c r="C78" s="2">
        <f>VLOOKUP(B78,Sheet2!A:B,2,0)</f>
        <v>77</v>
      </c>
      <c r="D78" s="11"/>
      <c r="E78" s="11"/>
    </row>
    <row r="79" spans="1:5" ht="15.75" thickBot="1" x14ac:dyDescent="0.3">
      <c r="A79" s="3">
        <v>546</v>
      </c>
      <c r="B79" s="3" t="s">
        <v>150</v>
      </c>
      <c r="C79" s="2">
        <f>VLOOKUP(B79,Sheet2!A:B,2,0)</f>
        <v>78</v>
      </c>
      <c r="D79" s="11"/>
      <c r="E79" s="11"/>
    </row>
    <row r="80" spans="1:5" ht="15.75" thickBot="1" x14ac:dyDescent="0.3">
      <c r="A80" s="3">
        <v>691</v>
      </c>
      <c r="B80" s="3" t="s">
        <v>260</v>
      </c>
      <c r="C80" s="2">
        <v>79</v>
      </c>
      <c r="D80" s="11"/>
      <c r="E80" s="11"/>
    </row>
    <row r="81" spans="1:5" ht="15.75" thickBot="1" x14ac:dyDescent="0.3">
      <c r="A81" s="3">
        <v>500</v>
      </c>
      <c r="B81" s="3" t="s">
        <v>257</v>
      </c>
      <c r="C81" s="2">
        <v>80</v>
      </c>
      <c r="D81" s="11"/>
      <c r="E81" s="11"/>
    </row>
    <row r="82" spans="1:5" ht="15.75" thickBot="1" x14ac:dyDescent="0.3">
      <c r="A82" s="4">
        <v>669</v>
      </c>
      <c r="B82" s="4" t="s">
        <v>67</v>
      </c>
      <c r="C82" s="2">
        <f>VLOOKUP(B82,Sheet2!A:B,2,0)</f>
        <v>81</v>
      </c>
      <c r="D82" s="11"/>
      <c r="E82" s="11"/>
    </row>
    <row r="83" spans="1:5" ht="15.75" thickBot="1" x14ac:dyDescent="0.3">
      <c r="A83" s="3">
        <v>632</v>
      </c>
      <c r="B83" s="3" t="s">
        <v>258</v>
      </c>
      <c r="C83" s="2">
        <v>82</v>
      </c>
      <c r="D83" s="11"/>
      <c r="E83" s="11"/>
    </row>
    <row r="84" spans="1:5" ht="15.75" thickBot="1" x14ac:dyDescent="0.3">
      <c r="A84" s="4">
        <v>612</v>
      </c>
      <c r="B84" s="4" t="s">
        <v>48</v>
      </c>
      <c r="C84" s="2">
        <f>VLOOKUP(B84,Sheet2!A:B,2,0)</f>
        <v>83</v>
      </c>
      <c r="D84" s="11"/>
      <c r="E84" s="11"/>
    </row>
    <row r="85" spans="1:5" ht="15.75" thickBot="1" x14ac:dyDescent="0.3">
      <c r="A85" s="4">
        <v>555</v>
      </c>
      <c r="B85" s="4" t="s">
        <v>29</v>
      </c>
      <c r="C85" s="2">
        <f>VLOOKUP(B85,Sheet2!A:B,2,0)</f>
        <v>84</v>
      </c>
      <c r="D85" s="11"/>
      <c r="E85" s="11"/>
    </row>
    <row r="86" spans="1:5" ht="15.75" thickBot="1" x14ac:dyDescent="0.3">
      <c r="A86" s="3">
        <v>648</v>
      </c>
      <c r="B86" s="3" t="s">
        <v>259</v>
      </c>
      <c r="C86" s="2">
        <v>85</v>
      </c>
      <c r="D86" s="11"/>
      <c r="E86" s="11"/>
    </row>
    <row r="87" spans="1:5" ht="15.75" thickBot="1" x14ac:dyDescent="0.3">
      <c r="A87" s="3">
        <v>636</v>
      </c>
      <c r="B87" s="3" t="s">
        <v>264</v>
      </c>
      <c r="C87" s="2">
        <v>86</v>
      </c>
      <c r="D87" s="11"/>
      <c r="E87" s="11"/>
    </row>
    <row r="88" spans="1:5" ht="15.75" thickBot="1" x14ac:dyDescent="0.3">
      <c r="A88" s="3">
        <v>625</v>
      </c>
      <c r="B88" s="3" t="s">
        <v>265</v>
      </c>
      <c r="C88" s="2">
        <v>87</v>
      </c>
      <c r="D88" s="11"/>
      <c r="E88" s="11"/>
    </row>
    <row r="89" spans="1:5" ht="15.75" thickBot="1" x14ac:dyDescent="0.3">
      <c r="A89" s="3">
        <v>575</v>
      </c>
      <c r="B89" s="3" t="s">
        <v>34</v>
      </c>
      <c r="C89" s="2">
        <f>VLOOKUP(B89,Sheet2!A:B,2,0)</f>
        <v>88</v>
      </c>
      <c r="D89" s="11"/>
      <c r="E89" s="11"/>
    </row>
    <row r="90" spans="1:5" ht="15.75" thickBot="1" x14ac:dyDescent="0.3">
      <c r="A90" s="3">
        <v>752</v>
      </c>
      <c r="B90" s="3" t="s">
        <v>313</v>
      </c>
      <c r="C90" s="2">
        <v>89</v>
      </c>
      <c r="D90" s="11"/>
      <c r="E90" s="11"/>
    </row>
    <row r="91" spans="1:5" ht="15.75" thickBot="1" x14ac:dyDescent="0.3">
      <c r="A91" s="4">
        <v>637</v>
      </c>
      <c r="B91" s="4" t="s">
        <v>262</v>
      </c>
      <c r="C91" s="2">
        <v>90</v>
      </c>
      <c r="D91" s="11"/>
      <c r="E91" s="11"/>
    </row>
    <row r="92" spans="1:5" ht="15.75" thickBot="1" x14ac:dyDescent="0.3">
      <c r="A92" s="4">
        <v>507</v>
      </c>
      <c r="B92" s="4" t="s">
        <v>5</v>
      </c>
      <c r="C92" s="2">
        <f>VLOOKUP(B92,Sheet2!A:B,2,0)</f>
        <v>91</v>
      </c>
      <c r="D92" s="11"/>
      <c r="E92" s="11"/>
    </row>
    <row r="93" spans="1:5" ht="15.75" thickBot="1" x14ac:dyDescent="0.3">
      <c r="A93" s="4">
        <v>765</v>
      </c>
      <c r="B93" s="4" t="s">
        <v>88</v>
      </c>
      <c r="C93" s="2">
        <v>92</v>
      </c>
      <c r="D93" s="11"/>
      <c r="E93" s="11"/>
    </row>
    <row r="94" spans="1:5" ht="15.75" thickBot="1" x14ac:dyDescent="0.3">
      <c r="A94" s="4">
        <v>716</v>
      </c>
      <c r="B94" s="4" t="s">
        <v>70</v>
      </c>
      <c r="C94" s="2">
        <f>VLOOKUP(B94,Sheet2!A:B,2,0)</f>
        <v>93</v>
      </c>
      <c r="D94" s="11"/>
      <c r="E94" s="11"/>
    </row>
    <row r="95" spans="1:5" ht="15.75" thickBot="1" x14ac:dyDescent="0.3">
      <c r="A95" s="4">
        <v>519</v>
      </c>
      <c r="B95" s="4" t="s">
        <v>160</v>
      </c>
      <c r="C95" s="2">
        <f>VLOOKUP(B95,Sheet2!A:B,2,0)</f>
        <v>94</v>
      </c>
      <c r="D95" s="11"/>
      <c r="E95" s="11"/>
    </row>
    <row r="96" spans="1:5" ht="15.75" thickBot="1" x14ac:dyDescent="0.3">
      <c r="A96" s="4">
        <v>718</v>
      </c>
      <c r="B96" s="4" t="s">
        <v>161</v>
      </c>
      <c r="C96" s="2">
        <f>VLOOKUP(B96,Sheet2!A:B,2,0)</f>
        <v>95</v>
      </c>
      <c r="D96" s="11"/>
      <c r="E96" s="11"/>
    </row>
    <row r="97" spans="1:5" ht="15.75" thickBot="1" x14ac:dyDescent="0.3">
      <c r="A97" s="4">
        <v>588</v>
      </c>
      <c r="B97" s="4" t="s">
        <v>261</v>
      </c>
      <c r="C97" s="2">
        <v>96</v>
      </c>
      <c r="D97" s="11"/>
      <c r="E97" s="11"/>
    </row>
    <row r="98" spans="1:5" ht="15.75" thickBot="1" x14ac:dyDescent="0.3">
      <c r="A98" s="4">
        <v>531</v>
      </c>
      <c r="B98" s="4" t="s">
        <v>163</v>
      </c>
      <c r="C98" s="2">
        <f>VLOOKUP(B98,Sheet2!A:B,2,0)</f>
        <v>97</v>
      </c>
      <c r="D98" s="11"/>
      <c r="E98" s="11"/>
    </row>
    <row r="99" spans="1:5" ht="15.75" thickBot="1" x14ac:dyDescent="0.3">
      <c r="A99" s="4">
        <v>523</v>
      </c>
      <c r="B99" s="4" t="s">
        <v>263</v>
      </c>
      <c r="C99" s="2">
        <v>98</v>
      </c>
      <c r="D99" s="11"/>
      <c r="E99" s="11"/>
    </row>
    <row r="100" spans="1:5" ht="15.75" thickBot="1" x14ac:dyDescent="0.3">
      <c r="A100" s="4">
        <v>545</v>
      </c>
      <c r="B100" s="4" t="s">
        <v>270</v>
      </c>
      <c r="C100" s="2">
        <v>99</v>
      </c>
      <c r="D100" s="11"/>
      <c r="E100" s="11"/>
    </row>
    <row r="101" spans="1:5" ht="15.75" thickBot="1" x14ac:dyDescent="0.3">
      <c r="A101" s="3">
        <v>670</v>
      </c>
      <c r="B101" s="3" t="s">
        <v>269</v>
      </c>
      <c r="C101" s="2">
        <v>100</v>
      </c>
      <c r="D101" s="11"/>
      <c r="E101" s="11"/>
    </row>
    <row r="102" spans="1:5" ht="15.75" thickBot="1" x14ac:dyDescent="0.3">
      <c r="A102" s="4">
        <v>682</v>
      </c>
      <c r="B102" s="4" t="s">
        <v>266</v>
      </c>
      <c r="C102" s="2">
        <v>101</v>
      </c>
      <c r="D102" s="11"/>
      <c r="E102" s="11"/>
    </row>
    <row r="103" spans="1:5" ht="15.75" thickBot="1" x14ac:dyDescent="0.3">
      <c r="A103" s="3">
        <v>570</v>
      </c>
      <c r="B103" s="3" t="s">
        <v>271</v>
      </c>
      <c r="C103" s="2">
        <v>102</v>
      </c>
      <c r="D103" s="11"/>
      <c r="E103" s="11"/>
    </row>
    <row r="104" spans="1:5" ht="15.75" thickBot="1" x14ac:dyDescent="0.3">
      <c r="A104" s="4">
        <v>649</v>
      </c>
      <c r="B104" s="4" t="s">
        <v>60</v>
      </c>
      <c r="C104" s="2">
        <f>VLOOKUP(B104,Sheet2!A:B,2,0)</f>
        <v>103</v>
      </c>
      <c r="D104" s="11"/>
      <c r="E104" s="11"/>
    </row>
    <row r="105" spans="1:5" ht="15.75" thickBot="1" x14ac:dyDescent="0.3">
      <c r="A105" s="4">
        <v>574</v>
      </c>
      <c r="B105" s="4" t="s">
        <v>267</v>
      </c>
      <c r="C105" s="2">
        <v>104</v>
      </c>
      <c r="D105" s="11"/>
      <c r="E105" s="11"/>
    </row>
    <row r="106" spans="1:5" ht="15.75" thickBot="1" x14ac:dyDescent="0.3">
      <c r="A106" s="3">
        <v>722</v>
      </c>
      <c r="B106" s="3" t="s">
        <v>268</v>
      </c>
      <c r="C106" s="2">
        <v>105</v>
      </c>
      <c r="D106" s="11"/>
      <c r="E106" s="11"/>
    </row>
    <row r="107" spans="1:5" ht="15.75" thickBot="1" x14ac:dyDescent="0.3">
      <c r="A107" s="4">
        <v>811</v>
      </c>
      <c r="B107" s="4" t="s">
        <v>97</v>
      </c>
      <c r="C107" s="2">
        <f>VLOOKUP(B107,Sheet2!A:B,2,0)</f>
        <v>106</v>
      </c>
      <c r="D107" s="11"/>
      <c r="E107" s="11"/>
    </row>
    <row r="108" spans="1:5" ht="15.75" thickBot="1" x14ac:dyDescent="0.3">
      <c r="A108" s="4">
        <v>757</v>
      </c>
      <c r="B108" s="4" t="s">
        <v>84</v>
      </c>
      <c r="C108" s="2">
        <f>VLOOKUP(B108,Sheet2!A:B,2,0)</f>
        <v>107</v>
      </c>
      <c r="D108" s="11"/>
      <c r="E108" s="11"/>
    </row>
    <row r="109" spans="1:5" ht="15.75" thickBot="1" x14ac:dyDescent="0.3">
      <c r="A109" s="3">
        <v>530</v>
      </c>
      <c r="B109" s="3" t="s">
        <v>273</v>
      </c>
      <c r="C109" s="2">
        <v>108</v>
      </c>
      <c r="D109" s="11"/>
      <c r="E109" s="11"/>
    </row>
    <row r="110" spans="1:5" ht="15.75" thickBot="1" x14ac:dyDescent="0.3">
      <c r="A110" s="3">
        <v>709</v>
      </c>
      <c r="B110" s="3" t="s">
        <v>274</v>
      </c>
      <c r="C110" s="2">
        <v>109</v>
      </c>
      <c r="D110" s="11"/>
      <c r="E110" s="11"/>
    </row>
    <row r="111" spans="1:5" ht="15.75" thickBot="1" x14ac:dyDescent="0.3">
      <c r="A111" s="3">
        <v>725</v>
      </c>
      <c r="B111" s="3" t="s">
        <v>276</v>
      </c>
      <c r="C111" s="2">
        <v>110</v>
      </c>
      <c r="D111" s="11"/>
      <c r="E111" s="11"/>
    </row>
    <row r="112" spans="1:5" ht="15.75" thickBot="1" x14ac:dyDescent="0.3">
      <c r="A112" s="4">
        <v>509</v>
      </c>
      <c r="B112" s="4" t="s">
        <v>7</v>
      </c>
      <c r="C112" s="2">
        <v>111</v>
      </c>
      <c r="D112" s="11"/>
      <c r="E112" s="11"/>
    </row>
    <row r="113" spans="1:5" ht="15.75" thickBot="1" x14ac:dyDescent="0.3">
      <c r="A113" s="3">
        <v>520</v>
      </c>
      <c r="B113" s="3" t="s">
        <v>14</v>
      </c>
      <c r="C113" s="2">
        <v>112</v>
      </c>
      <c r="D113" s="11"/>
      <c r="E113" s="11"/>
    </row>
    <row r="114" spans="1:5" ht="15.75" thickBot="1" x14ac:dyDescent="0.3">
      <c r="A114" s="4">
        <v>551</v>
      </c>
      <c r="B114" s="4" t="s">
        <v>26</v>
      </c>
      <c r="C114" s="2">
        <f>VLOOKUP(B114,Sheet2!A:B,2,0)</f>
        <v>113</v>
      </c>
      <c r="D114" s="11"/>
      <c r="E114" s="11"/>
    </row>
    <row r="115" spans="1:5" ht="15.75" thickBot="1" x14ac:dyDescent="0.3">
      <c r="A115" s="3">
        <v>536</v>
      </c>
      <c r="B115" s="3" t="s">
        <v>19</v>
      </c>
      <c r="C115" s="2">
        <f>VLOOKUP(B115,Sheet2!A:B,2,0)</f>
        <v>114</v>
      </c>
      <c r="D115" s="11"/>
      <c r="E115" s="11"/>
    </row>
    <row r="116" spans="1:5" ht="15.75" thickBot="1" x14ac:dyDescent="0.3">
      <c r="A116" s="4">
        <v>724</v>
      </c>
      <c r="B116" s="4" t="s">
        <v>279</v>
      </c>
      <c r="C116" s="2">
        <v>115</v>
      </c>
      <c r="D116" s="11"/>
      <c r="E116" s="11"/>
    </row>
    <row r="117" spans="1:5" ht="15.75" thickBot="1" x14ac:dyDescent="0.3">
      <c r="A117" s="4">
        <v>543</v>
      </c>
      <c r="B117" s="4" t="s">
        <v>272</v>
      </c>
      <c r="C117" s="2">
        <v>116</v>
      </c>
      <c r="D117" s="11"/>
      <c r="E117" s="11"/>
    </row>
    <row r="118" spans="1:5" ht="15.75" thickBot="1" x14ac:dyDescent="0.3">
      <c r="A118" s="4">
        <v>675</v>
      </c>
      <c r="B118" s="4" t="s">
        <v>278</v>
      </c>
      <c r="C118" s="2">
        <v>117</v>
      </c>
      <c r="D118" s="11"/>
      <c r="E118" s="11"/>
    </row>
    <row r="119" spans="1:5" ht="15.75" thickBot="1" x14ac:dyDescent="0.3">
      <c r="A119" s="3">
        <v>540</v>
      </c>
      <c r="B119" s="3" t="s">
        <v>275</v>
      </c>
      <c r="C119" s="2">
        <v>118</v>
      </c>
      <c r="D119" s="11"/>
      <c r="E119" s="11"/>
    </row>
    <row r="120" spans="1:5" ht="15.75" thickBot="1" x14ac:dyDescent="0.3">
      <c r="A120" s="4">
        <v>801</v>
      </c>
      <c r="B120" s="4" t="s">
        <v>93</v>
      </c>
      <c r="C120" s="2">
        <f>VLOOKUP(B120,Sheet2!A:B,2,0)</f>
        <v>119</v>
      </c>
      <c r="D120" s="11"/>
      <c r="E120" s="11"/>
    </row>
    <row r="121" spans="1:5" ht="15.75" thickBot="1" x14ac:dyDescent="0.3">
      <c r="A121" s="4">
        <v>503</v>
      </c>
      <c r="B121" s="4" t="s">
        <v>2</v>
      </c>
      <c r="C121" s="2">
        <f>VLOOKUP(B121,Sheet2!A:B,2,0)</f>
        <v>120</v>
      </c>
      <c r="D121" s="11"/>
      <c r="E121" s="11"/>
    </row>
    <row r="122" spans="1:5" ht="15.75" thickBot="1" x14ac:dyDescent="0.3">
      <c r="A122" s="3">
        <v>642</v>
      </c>
      <c r="B122" s="3" t="s">
        <v>180</v>
      </c>
      <c r="C122" s="2">
        <f>VLOOKUP(B122,Sheet2!A:B,2,0)</f>
        <v>121</v>
      </c>
      <c r="D122" s="11"/>
      <c r="E122" s="11"/>
    </row>
    <row r="123" spans="1:5" ht="15.75" thickBot="1" x14ac:dyDescent="0.3">
      <c r="A123" s="4">
        <v>698</v>
      </c>
      <c r="B123" s="4" t="s">
        <v>277</v>
      </c>
      <c r="C123" s="2">
        <v>122</v>
      </c>
      <c r="D123" s="11"/>
      <c r="E123" s="11"/>
    </row>
    <row r="124" spans="1:5" ht="15.75" thickBot="1" x14ac:dyDescent="0.3">
      <c r="A124" s="3">
        <v>810</v>
      </c>
      <c r="B124" s="3" t="s">
        <v>283</v>
      </c>
      <c r="C124" s="2">
        <v>123</v>
      </c>
      <c r="D124" s="11"/>
      <c r="E124" s="11"/>
    </row>
    <row r="125" spans="1:5" ht="15.75" thickBot="1" x14ac:dyDescent="0.3">
      <c r="A125" s="4">
        <v>855</v>
      </c>
      <c r="B125" s="4" t="s">
        <v>280</v>
      </c>
      <c r="C125" s="2">
        <v>124</v>
      </c>
      <c r="D125" s="11"/>
      <c r="E125" s="11"/>
    </row>
    <row r="126" spans="1:5" ht="15.75" thickBot="1" x14ac:dyDescent="0.3">
      <c r="A126" s="4">
        <v>828</v>
      </c>
      <c r="B126" s="4" t="s">
        <v>282</v>
      </c>
      <c r="C126" s="2">
        <v>125</v>
      </c>
      <c r="D126" s="11"/>
      <c r="E126" s="11"/>
    </row>
    <row r="127" spans="1:5" ht="15.75" thickBot="1" x14ac:dyDescent="0.3">
      <c r="A127" s="3">
        <v>800</v>
      </c>
      <c r="B127" s="3" t="s">
        <v>92</v>
      </c>
      <c r="C127" s="2">
        <f>VLOOKUP(B127,Sheet2!A:B,2,0)</f>
        <v>126</v>
      </c>
      <c r="D127" s="11"/>
      <c r="E127" s="11"/>
    </row>
    <row r="128" spans="1:5" ht="15.75" thickBot="1" x14ac:dyDescent="0.3">
      <c r="A128" s="3">
        <v>522</v>
      </c>
      <c r="B128" s="3" t="s">
        <v>286</v>
      </c>
      <c r="C128" s="2">
        <v>127</v>
      </c>
      <c r="D128" s="11"/>
      <c r="E128" s="11"/>
    </row>
    <row r="129" spans="1:5" ht="15.75" thickBot="1" x14ac:dyDescent="0.3">
      <c r="A129" s="3">
        <v>702</v>
      </c>
      <c r="B129" s="3" t="s">
        <v>281</v>
      </c>
      <c r="C129" s="2">
        <v>128</v>
      </c>
      <c r="D129" s="11"/>
      <c r="E129" s="11"/>
    </row>
    <row r="130" spans="1:5" ht="15.75" thickBot="1" x14ac:dyDescent="0.3">
      <c r="A130" s="3">
        <v>600</v>
      </c>
      <c r="B130" s="3" t="s">
        <v>42</v>
      </c>
      <c r="C130" s="2">
        <f>VLOOKUP(B130,Sheet2!A:B,2,0)</f>
        <v>129</v>
      </c>
      <c r="D130" s="11"/>
      <c r="E130" s="11"/>
    </row>
    <row r="131" spans="1:5" ht="15.75" thickBot="1" x14ac:dyDescent="0.3">
      <c r="A131" s="3">
        <v>550</v>
      </c>
      <c r="B131" s="3" t="s">
        <v>25</v>
      </c>
      <c r="C131" s="2">
        <f>VLOOKUP(B131,Sheet2!A:B,2,0)</f>
        <v>130</v>
      </c>
      <c r="D131" s="11"/>
      <c r="E131" s="11"/>
    </row>
    <row r="132" spans="1:5" ht="15.75" thickBot="1" x14ac:dyDescent="0.3">
      <c r="A132" s="3">
        <v>634</v>
      </c>
      <c r="B132" s="3" t="s">
        <v>55</v>
      </c>
      <c r="C132" s="2">
        <f>VLOOKUP(B132,Sheet2!A:B,2,0)</f>
        <v>131</v>
      </c>
      <c r="D132" s="11"/>
      <c r="E132" s="11"/>
    </row>
    <row r="133" spans="1:5" ht="15.75" thickBot="1" x14ac:dyDescent="0.3">
      <c r="A133" s="3">
        <v>868</v>
      </c>
      <c r="B133" s="3" t="s">
        <v>285</v>
      </c>
      <c r="C133" s="2">
        <v>132</v>
      </c>
      <c r="D133" s="11"/>
      <c r="E133" s="11"/>
    </row>
    <row r="134" spans="1:5" ht="15.75" thickBot="1" x14ac:dyDescent="0.3">
      <c r="A134" s="3">
        <v>673</v>
      </c>
      <c r="B134" s="3" t="s">
        <v>284</v>
      </c>
      <c r="C134" s="2">
        <v>133</v>
      </c>
      <c r="D134" s="11"/>
      <c r="E134" s="11"/>
    </row>
    <row r="135" spans="1:5" ht="15.75" thickBot="1" x14ac:dyDescent="0.3">
      <c r="A135" s="4">
        <v>705</v>
      </c>
      <c r="B135" s="4" t="s">
        <v>287</v>
      </c>
      <c r="C135" s="2">
        <v>134</v>
      </c>
      <c r="D135" s="11"/>
      <c r="E135" s="11"/>
    </row>
    <row r="136" spans="1:5" ht="15.75" thickBot="1" x14ac:dyDescent="0.3">
      <c r="A136" s="3">
        <v>605</v>
      </c>
      <c r="B136" s="3" t="s">
        <v>44</v>
      </c>
      <c r="C136" s="2">
        <f>VLOOKUP(B136,Sheet2!A:B,2,0)</f>
        <v>135</v>
      </c>
      <c r="D136" s="11"/>
      <c r="E136" s="11"/>
    </row>
    <row r="137" spans="1:5" ht="15.75" thickBot="1" x14ac:dyDescent="0.3">
      <c r="A137" s="4">
        <v>610</v>
      </c>
      <c r="B137" s="4" t="s">
        <v>47</v>
      </c>
      <c r="C137" s="2">
        <f>VLOOKUP(B137,Sheet2!A:B,2,0)</f>
        <v>136</v>
      </c>
      <c r="D137" s="11"/>
      <c r="E137" s="11"/>
    </row>
    <row r="138" spans="1:5" ht="15.75" thickBot="1" x14ac:dyDescent="0.3">
      <c r="A138" s="4">
        <v>628</v>
      </c>
      <c r="B138" s="4" t="s">
        <v>288</v>
      </c>
      <c r="C138" s="2">
        <v>137</v>
      </c>
      <c r="D138" s="11"/>
      <c r="E138" s="11"/>
    </row>
    <row r="139" spans="1:5" ht="15.75" thickBot="1" x14ac:dyDescent="0.3">
      <c r="A139" s="4">
        <v>604</v>
      </c>
      <c r="B139" s="4" t="s">
        <v>290</v>
      </c>
      <c r="C139" s="2">
        <v>138</v>
      </c>
      <c r="D139" s="11"/>
      <c r="E139" s="11"/>
    </row>
    <row r="140" spans="1:5" ht="15.75" thickBot="1" x14ac:dyDescent="0.3">
      <c r="A140" s="4">
        <v>687</v>
      </c>
      <c r="B140" s="4" t="s">
        <v>299</v>
      </c>
      <c r="C140" s="2">
        <v>139</v>
      </c>
      <c r="D140" s="11"/>
      <c r="E140" s="11"/>
    </row>
    <row r="141" spans="1:5" ht="15.75" thickBot="1" x14ac:dyDescent="0.3">
      <c r="A141" s="3">
        <v>813</v>
      </c>
      <c r="B141" s="3" t="s">
        <v>292</v>
      </c>
      <c r="C141" s="2">
        <v>140</v>
      </c>
      <c r="D141" s="11"/>
      <c r="E141" s="11"/>
    </row>
    <row r="142" spans="1:5" ht="15.75" thickBot="1" x14ac:dyDescent="0.3">
      <c r="A142" s="3">
        <v>676</v>
      </c>
      <c r="B142" s="3" t="s">
        <v>289</v>
      </c>
      <c r="C142" s="2">
        <v>141</v>
      </c>
      <c r="D142" s="11"/>
      <c r="E142" s="11"/>
    </row>
    <row r="143" spans="1:5" ht="15.75" thickBot="1" x14ac:dyDescent="0.3">
      <c r="A143" s="4">
        <v>692</v>
      </c>
      <c r="B143" s="4" t="s">
        <v>291</v>
      </c>
      <c r="C143" s="2">
        <v>142</v>
      </c>
      <c r="D143" s="11"/>
      <c r="E143" s="11"/>
    </row>
    <row r="144" spans="1:5" ht="15.75" thickBot="1" x14ac:dyDescent="0.3">
      <c r="A144" s="4">
        <v>576</v>
      </c>
      <c r="B144" s="4" t="s">
        <v>35</v>
      </c>
      <c r="C144" s="2">
        <f>VLOOKUP(B144,Sheet2!A:B,2,0)</f>
        <v>143</v>
      </c>
      <c r="D144" s="11"/>
      <c r="E144" s="11"/>
    </row>
    <row r="145" spans="1:5" ht="15.75" thickBot="1" x14ac:dyDescent="0.3">
      <c r="A145" s="4">
        <v>651</v>
      </c>
      <c r="B145" s="4" t="s">
        <v>62</v>
      </c>
      <c r="C145" s="2">
        <f>VLOOKUP(B145,Sheet2!A:B,2,0)</f>
        <v>144</v>
      </c>
      <c r="D145" s="11"/>
      <c r="E145" s="11"/>
    </row>
    <row r="146" spans="1:5" ht="15.75" thickBot="1" x14ac:dyDescent="0.3">
      <c r="A146" s="4">
        <v>633</v>
      </c>
      <c r="B146" s="4" t="s">
        <v>298</v>
      </c>
      <c r="C146" s="2">
        <v>145</v>
      </c>
      <c r="D146" s="11"/>
      <c r="E146" s="11"/>
    </row>
    <row r="147" spans="1:5" ht="15.75" thickBot="1" x14ac:dyDescent="0.3">
      <c r="A147" s="3">
        <v>804</v>
      </c>
      <c r="B147" s="3" t="s">
        <v>96</v>
      </c>
      <c r="C147" s="2">
        <f>VLOOKUP(B147,Sheet2!A:B,2,0)</f>
        <v>146</v>
      </c>
      <c r="D147" s="11"/>
      <c r="E147" s="11"/>
    </row>
    <row r="148" spans="1:5" ht="15.75" thickBot="1" x14ac:dyDescent="0.3">
      <c r="A148" s="3">
        <v>627</v>
      </c>
      <c r="B148" s="3" t="s">
        <v>197</v>
      </c>
      <c r="C148" s="2">
        <f>VLOOKUP(B148,Sheet2!A:B,2,0)</f>
        <v>147</v>
      </c>
      <c r="D148" s="11"/>
      <c r="E148" s="11"/>
    </row>
    <row r="149" spans="1:5" ht="15.75" thickBot="1" x14ac:dyDescent="0.3">
      <c r="A149" s="4">
        <v>743</v>
      </c>
      <c r="B149" s="4" t="s">
        <v>75</v>
      </c>
      <c r="C149" s="2">
        <f>VLOOKUP(B149,Sheet2!A:B,2,0)</f>
        <v>148</v>
      </c>
      <c r="D149" s="11"/>
      <c r="E149" s="11"/>
    </row>
    <row r="150" spans="1:5" ht="15.75" thickBot="1" x14ac:dyDescent="0.3">
      <c r="A150" s="4">
        <v>624</v>
      </c>
      <c r="B150" s="4" t="s">
        <v>53</v>
      </c>
      <c r="C150" s="2">
        <f>VLOOKUP(B150,Sheet2!A:B,2,0)</f>
        <v>149</v>
      </c>
      <c r="D150" s="11"/>
      <c r="E150" s="11"/>
    </row>
    <row r="151" spans="1:5" ht="15.75" thickBot="1" x14ac:dyDescent="0.3">
      <c r="A151" s="3">
        <v>516</v>
      </c>
      <c r="B151" s="3" t="s">
        <v>12</v>
      </c>
      <c r="C151" s="2">
        <f>VLOOKUP(B151,Sheet2!A:B,2,0)</f>
        <v>150</v>
      </c>
      <c r="D151" s="11"/>
      <c r="E151" s="11"/>
    </row>
    <row r="152" spans="1:5" ht="15.75" thickBot="1" x14ac:dyDescent="0.3">
      <c r="A152" s="3">
        <v>603</v>
      </c>
      <c r="B152" s="3" t="s">
        <v>293</v>
      </c>
      <c r="C152" s="2">
        <v>151</v>
      </c>
      <c r="D152" s="11"/>
      <c r="E152" s="11"/>
    </row>
    <row r="153" spans="1:5" ht="15.75" thickBot="1" x14ac:dyDescent="0.3">
      <c r="A153" s="4">
        <v>525</v>
      </c>
      <c r="B153" s="4" t="s">
        <v>199</v>
      </c>
      <c r="C153" s="2">
        <f>VLOOKUP(B153,Sheet2!A:B,2,0)</f>
        <v>152</v>
      </c>
      <c r="D153" s="11"/>
      <c r="E153" s="11"/>
    </row>
    <row r="154" spans="1:5" ht="15.75" thickBot="1" x14ac:dyDescent="0.3">
      <c r="A154" s="3">
        <v>611</v>
      </c>
      <c r="B154" s="3" t="s">
        <v>295</v>
      </c>
      <c r="C154" s="2">
        <v>153</v>
      </c>
      <c r="D154" s="11"/>
      <c r="E154" s="11"/>
    </row>
    <row r="155" spans="1:5" ht="15.75" thickBot="1" x14ac:dyDescent="0.3">
      <c r="A155" s="4">
        <v>656</v>
      </c>
      <c r="B155" s="4" t="s">
        <v>64</v>
      </c>
      <c r="C155" s="2">
        <f>VLOOKUP(B155,Sheet2!A:B,2,0)</f>
        <v>154</v>
      </c>
      <c r="D155" s="11"/>
      <c r="E155" s="11"/>
    </row>
    <row r="156" spans="1:5" ht="15.75" thickBot="1" x14ac:dyDescent="0.3">
      <c r="A156" s="4">
        <v>581</v>
      </c>
      <c r="B156" s="4" t="s">
        <v>36</v>
      </c>
      <c r="C156" s="2">
        <f>VLOOKUP(B156,Sheet2!A:B,2,0)</f>
        <v>155</v>
      </c>
      <c r="D156" s="11"/>
      <c r="E156" s="11"/>
    </row>
    <row r="157" spans="1:5" ht="15.75" thickBot="1" x14ac:dyDescent="0.3">
      <c r="A157" s="4">
        <v>537</v>
      </c>
      <c r="B157" s="4" t="s">
        <v>20</v>
      </c>
      <c r="C157" s="2">
        <f>VLOOKUP(B157,Sheet2!A:B,2,0)</f>
        <v>156</v>
      </c>
      <c r="D157" s="11"/>
      <c r="E157" s="11"/>
    </row>
    <row r="158" spans="1:5" ht="15.75" thickBot="1" x14ac:dyDescent="0.3">
      <c r="A158" s="3">
        <v>554</v>
      </c>
      <c r="B158" s="3" t="s">
        <v>296</v>
      </c>
      <c r="C158" s="2">
        <v>157</v>
      </c>
      <c r="D158" s="11"/>
      <c r="E158" s="11"/>
    </row>
    <row r="159" spans="1:5" ht="15.75" thickBot="1" x14ac:dyDescent="0.3">
      <c r="A159" s="3">
        <v>746</v>
      </c>
      <c r="B159" s="3" t="s">
        <v>297</v>
      </c>
      <c r="C159" s="2">
        <v>158</v>
      </c>
      <c r="D159" s="11"/>
      <c r="E159" s="11"/>
    </row>
    <row r="160" spans="1:5" ht="15.75" thickBot="1" x14ac:dyDescent="0.3">
      <c r="A160" s="3">
        <v>502</v>
      </c>
      <c r="B160" s="3" t="s">
        <v>1</v>
      </c>
      <c r="C160" s="2">
        <f>VLOOKUP(B160,Sheet2!A:B,2,0)</f>
        <v>159</v>
      </c>
      <c r="D160" s="11"/>
      <c r="E160" s="11"/>
    </row>
    <row r="161" spans="1:5" ht="15.75" thickBot="1" x14ac:dyDescent="0.3">
      <c r="A161" s="4">
        <v>559</v>
      </c>
      <c r="B161" s="4" t="s">
        <v>294</v>
      </c>
      <c r="C161" s="2">
        <v>160</v>
      </c>
      <c r="D161" s="11"/>
      <c r="E161" s="11"/>
    </row>
    <row r="162" spans="1:5" ht="15.75" thickBot="1" x14ac:dyDescent="0.3">
      <c r="A162" s="3">
        <v>657</v>
      </c>
      <c r="B162" s="3" t="s">
        <v>300</v>
      </c>
      <c r="C162" s="2">
        <v>161</v>
      </c>
      <c r="D162" s="11"/>
      <c r="E162" s="11"/>
    </row>
    <row r="163" spans="1:5" ht="15.75" thickBot="1" x14ac:dyDescent="0.3">
      <c r="A163" s="3">
        <v>592</v>
      </c>
      <c r="B163" s="3" t="s">
        <v>39</v>
      </c>
      <c r="C163" s="2">
        <f>VLOOKUP(B163,Sheet2!A:B,2,0)</f>
        <v>162</v>
      </c>
      <c r="D163" s="11"/>
      <c r="E163" s="11"/>
    </row>
    <row r="164" spans="1:5" ht="15.75" thickBot="1" x14ac:dyDescent="0.3">
      <c r="A164" s="3">
        <v>758</v>
      </c>
      <c r="B164" s="3" t="s">
        <v>301</v>
      </c>
      <c r="C164" s="2">
        <v>163</v>
      </c>
      <c r="D164" s="11"/>
      <c r="E164" s="11"/>
    </row>
    <row r="165" spans="1:5" ht="15.75" thickBot="1" x14ac:dyDescent="0.3">
      <c r="A165" s="4">
        <v>762</v>
      </c>
      <c r="B165" s="4" t="s">
        <v>86</v>
      </c>
      <c r="C165" s="2">
        <f>VLOOKUP(B165,Sheet2!A:B,2,0)</f>
        <v>164</v>
      </c>
      <c r="D165" s="11"/>
      <c r="E165" s="11"/>
    </row>
    <row r="166" spans="1:5" ht="15.75" thickBot="1" x14ac:dyDescent="0.3">
      <c r="A166" s="3">
        <v>662</v>
      </c>
      <c r="B166" s="3" t="s">
        <v>302</v>
      </c>
      <c r="C166" s="2">
        <v>165</v>
      </c>
      <c r="D166" s="11"/>
      <c r="E166" s="11"/>
    </row>
    <row r="167" spans="1:5" ht="15.75" thickBot="1" x14ac:dyDescent="0.3">
      <c r="A167" s="4">
        <v>771</v>
      </c>
      <c r="B167" s="4" t="s">
        <v>306</v>
      </c>
      <c r="C167" s="2">
        <v>166</v>
      </c>
      <c r="D167" s="11"/>
      <c r="E167" s="11"/>
    </row>
    <row r="168" spans="1:5" ht="15.75" thickBot="1" x14ac:dyDescent="0.3">
      <c r="A168" s="3">
        <v>756</v>
      </c>
      <c r="B168" s="3" t="s">
        <v>83</v>
      </c>
      <c r="C168" s="2">
        <f>VLOOKUP(B168,Sheet2!A:B,2,0)</f>
        <v>167</v>
      </c>
      <c r="D168" s="11"/>
      <c r="E168" s="12"/>
    </row>
    <row r="169" spans="1:5" ht="15.75" thickBot="1" x14ac:dyDescent="0.3">
      <c r="A169" s="4">
        <v>710</v>
      </c>
      <c r="B169" s="4" t="s">
        <v>304</v>
      </c>
      <c r="C169" s="2">
        <v>168</v>
      </c>
      <c r="D169" s="11"/>
      <c r="E169" s="11"/>
    </row>
    <row r="170" spans="1:5" ht="15.75" thickBot="1" x14ac:dyDescent="0.3">
      <c r="A170" s="4">
        <v>598</v>
      </c>
      <c r="B170" s="4" t="s">
        <v>303</v>
      </c>
      <c r="C170" s="2">
        <v>169</v>
      </c>
      <c r="D170" s="11"/>
      <c r="E170" s="11"/>
    </row>
    <row r="171" spans="1:5" ht="15.75" thickBot="1" x14ac:dyDescent="0.3">
      <c r="A171" s="3">
        <v>717</v>
      </c>
      <c r="B171" s="3" t="s">
        <v>305</v>
      </c>
      <c r="C171" s="2">
        <v>170</v>
      </c>
      <c r="D171" s="11"/>
      <c r="E171" s="11"/>
    </row>
    <row r="172" spans="1:5" ht="15.75" thickBot="1" x14ac:dyDescent="0.3">
      <c r="A172" s="3">
        <v>764</v>
      </c>
      <c r="B172" s="3" t="s">
        <v>87</v>
      </c>
      <c r="C172" s="2">
        <f>VLOOKUP(B172,Sheet2!A:B,2,0)</f>
        <v>171</v>
      </c>
      <c r="D172" s="11"/>
      <c r="E172" s="11"/>
    </row>
    <row r="173" spans="1:5" ht="15.75" thickBot="1" x14ac:dyDescent="0.3">
      <c r="A173" s="3">
        <v>526</v>
      </c>
      <c r="B173" s="3" t="s">
        <v>16</v>
      </c>
      <c r="C173" s="2">
        <f>VLOOKUP(B173,Sheet2!A:B,2,0)</f>
        <v>172</v>
      </c>
      <c r="D173" s="11"/>
      <c r="E173" s="11"/>
    </row>
    <row r="174" spans="1:5" ht="15.75" thickBot="1" x14ac:dyDescent="0.3">
      <c r="A174" s="4">
        <v>606</v>
      </c>
      <c r="B174" s="4" t="s">
        <v>45</v>
      </c>
      <c r="C174" s="2">
        <f>VLOOKUP(B174,Sheet2!A:B,2,0)</f>
        <v>173</v>
      </c>
      <c r="D174" s="11"/>
      <c r="E174" s="11"/>
    </row>
    <row r="175" spans="1:5" ht="15.75" thickBot="1" x14ac:dyDescent="0.3">
      <c r="A175" s="4">
        <v>643</v>
      </c>
      <c r="B175" s="4" t="s">
        <v>59</v>
      </c>
      <c r="C175" s="2">
        <f>VLOOKUP(B175,Sheet2!A:B,2,0)</f>
        <v>174</v>
      </c>
      <c r="D175" s="11"/>
      <c r="E175" s="11"/>
    </row>
    <row r="176" spans="1:5" ht="15.75" thickBot="1" x14ac:dyDescent="0.3">
      <c r="A176" s="3">
        <v>565</v>
      </c>
      <c r="B176" s="3" t="s">
        <v>32</v>
      </c>
      <c r="C176" s="2">
        <v>175</v>
      </c>
      <c r="D176" s="11"/>
      <c r="E176" s="11"/>
    </row>
    <row r="177" spans="1:5" ht="15.75" thickBot="1" x14ac:dyDescent="0.3">
      <c r="A177" s="4">
        <v>639</v>
      </c>
      <c r="B177" s="4" t="s">
        <v>212</v>
      </c>
      <c r="C177" s="2">
        <f>VLOOKUP(B177,Sheet2!A:B,2,0)</f>
        <v>176</v>
      </c>
      <c r="D177" s="11"/>
      <c r="E177" s="11"/>
    </row>
    <row r="178" spans="1:5" ht="15.75" thickBot="1" x14ac:dyDescent="0.3">
      <c r="A178" s="4">
        <v>549</v>
      </c>
      <c r="B178" s="4" t="s">
        <v>24</v>
      </c>
      <c r="C178" s="2">
        <f>VLOOKUP(B178,Sheet2!A:B,2,0)</f>
        <v>177</v>
      </c>
      <c r="D178" s="11"/>
      <c r="E178" s="11"/>
    </row>
    <row r="179" spans="1:5" ht="15.75" thickBot="1" x14ac:dyDescent="0.3">
      <c r="A179" s="4">
        <v>569</v>
      </c>
      <c r="B179" s="4" t="s">
        <v>33</v>
      </c>
      <c r="C179" s="2">
        <f>VLOOKUP(B179,Sheet2!A:B,2,0)</f>
        <v>178</v>
      </c>
      <c r="D179" s="11"/>
      <c r="E179" s="11"/>
    </row>
    <row r="180" spans="1:5" ht="15.75" thickBot="1" x14ac:dyDescent="0.3">
      <c r="A180" s="3">
        <v>644</v>
      </c>
      <c r="B180" s="3" t="s">
        <v>213</v>
      </c>
      <c r="C180" s="2">
        <f>VLOOKUP(B180,Sheet2!A:B,2,0)</f>
        <v>179</v>
      </c>
      <c r="D180" s="11"/>
      <c r="E180" s="11"/>
    </row>
    <row r="181" spans="1:5" ht="15.75" thickBot="1" x14ac:dyDescent="0.3">
      <c r="A181" s="4">
        <v>553</v>
      </c>
      <c r="B181" s="4" t="s">
        <v>28</v>
      </c>
      <c r="C181" s="2">
        <f>VLOOKUP(B181,Sheet2!A:B,2,0)</f>
        <v>180</v>
      </c>
      <c r="D181" s="11"/>
      <c r="E181" s="11"/>
    </row>
    <row r="182" spans="1:5" ht="15.75" thickBot="1" x14ac:dyDescent="0.3">
      <c r="A182" s="4">
        <v>734</v>
      </c>
      <c r="B182" s="4" t="s">
        <v>71</v>
      </c>
      <c r="C182" s="2">
        <f>VLOOKUP(B182,Sheet2!A:B,2,0)</f>
        <v>181</v>
      </c>
      <c r="D182" s="11"/>
      <c r="E182" s="11"/>
    </row>
    <row r="183" spans="1:5" ht="15.75" thickBot="1" x14ac:dyDescent="0.3">
      <c r="A183" s="3">
        <v>736</v>
      </c>
      <c r="B183" s="3" t="s">
        <v>72</v>
      </c>
      <c r="C183" s="2">
        <f>VLOOKUP(B183,Sheet2!A:B,2,0)</f>
        <v>182</v>
      </c>
      <c r="D183" s="11"/>
      <c r="E183" s="11"/>
    </row>
    <row r="184" spans="1:5" ht="15.75" thickBot="1" x14ac:dyDescent="0.3">
      <c r="A184" s="3">
        <v>584</v>
      </c>
      <c r="B184" s="3" t="s">
        <v>38</v>
      </c>
      <c r="C184" s="2">
        <f>VLOOKUP(B184,Sheet2!A:B,2,0)</f>
        <v>183</v>
      </c>
      <c r="D184" s="11"/>
      <c r="E184" s="11"/>
    </row>
    <row r="185" spans="1:5" ht="15.75" thickBot="1" x14ac:dyDescent="0.3">
      <c r="A185" s="3">
        <v>749</v>
      </c>
      <c r="B185" s="3" t="s">
        <v>79</v>
      </c>
      <c r="C185" s="2">
        <f>VLOOKUP(B185,Sheet2!A:B,2,0)</f>
        <v>184</v>
      </c>
      <c r="D185" s="11"/>
      <c r="E185" s="11"/>
    </row>
    <row r="186" spans="1:5" ht="15.75" thickBot="1" x14ac:dyDescent="0.3">
      <c r="A186" s="3">
        <v>773</v>
      </c>
      <c r="B186" s="3" t="s">
        <v>308</v>
      </c>
      <c r="C186" s="2">
        <v>185</v>
      </c>
      <c r="D186" s="11"/>
      <c r="E186" s="11"/>
    </row>
    <row r="187" spans="1:5" ht="15.75" thickBot="1" x14ac:dyDescent="0.3">
      <c r="A187" s="3">
        <v>754</v>
      </c>
      <c r="B187" s="3" t="s">
        <v>309</v>
      </c>
      <c r="C187" s="2">
        <v>186</v>
      </c>
      <c r="D187" s="11"/>
      <c r="E187" s="11"/>
    </row>
    <row r="188" spans="1:5" ht="15.75" thickBot="1" x14ac:dyDescent="0.3">
      <c r="A188" s="3">
        <v>582</v>
      </c>
      <c r="B188" s="3" t="s">
        <v>216</v>
      </c>
      <c r="C188" s="2">
        <f>VLOOKUP(B188,Sheet2!A:B,2,0)</f>
        <v>187</v>
      </c>
      <c r="D188" s="11"/>
      <c r="E188" s="11"/>
    </row>
    <row r="189" spans="1:5" ht="15.75" thickBot="1" x14ac:dyDescent="0.3">
      <c r="A189" s="3">
        <v>558</v>
      </c>
      <c r="B189" s="3" t="s">
        <v>31</v>
      </c>
      <c r="C189" s="2">
        <f>VLOOKUP(B189,Sheet2!A:B,2,0)</f>
        <v>188</v>
      </c>
      <c r="D189" s="11"/>
      <c r="E189" s="11"/>
    </row>
    <row r="190" spans="1:5" ht="15.75" thickBot="1" x14ac:dyDescent="0.3">
      <c r="A190" s="3">
        <v>711</v>
      </c>
      <c r="B190" s="3" t="s">
        <v>69</v>
      </c>
      <c r="C190" s="2">
        <f>VLOOKUP(B190,Sheet2!A:B,2,0)</f>
        <v>189</v>
      </c>
      <c r="D190" s="11"/>
      <c r="E190" s="11"/>
    </row>
    <row r="191" spans="1:5" ht="15.75" thickBot="1" x14ac:dyDescent="0.3">
      <c r="A191" s="4">
        <v>821</v>
      </c>
      <c r="B191" s="4" t="s">
        <v>217</v>
      </c>
      <c r="C191" s="2">
        <f>VLOOKUP(B191,Sheet2!A:B,2,0)</f>
        <v>190</v>
      </c>
      <c r="D191" s="11"/>
      <c r="E191" s="11"/>
    </row>
    <row r="192" spans="1:5" ht="15.75" thickBot="1" x14ac:dyDescent="0.3">
      <c r="A192" s="4">
        <v>755</v>
      </c>
      <c r="B192" s="4" t="s">
        <v>82</v>
      </c>
      <c r="C192" s="2">
        <f>VLOOKUP(B192,Sheet2!A:B,2,0)</f>
        <v>191</v>
      </c>
      <c r="D192" s="11"/>
      <c r="E192" s="11"/>
    </row>
    <row r="193" spans="1:5" ht="15.75" thickBot="1" x14ac:dyDescent="0.3">
      <c r="A193" s="4">
        <v>647</v>
      </c>
      <c r="B193" s="4" t="s">
        <v>307</v>
      </c>
      <c r="C193" s="2">
        <v>192</v>
      </c>
      <c r="D193" s="11"/>
      <c r="E193" s="11"/>
    </row>
    <row r="194" spans="1:5" ht="15.75" thickBot="1" x14ac:dyDescent="0.3">
      <c r="A194" s="3">
        <v>760</v>
      </c>
      <c r="B194" s="3" t="s">
        <v>85</v>
      </c>
      <c r="C194" s="2">
        <f>VLOOKUP(B194,Sheet2!A:B,2,0)</f>
        <v>193</v>
      </c>
      <c r="D194" s="11"/>
      <c r="E194" s="11"/>
    </row>
    <row r="195" spans="1:5" ht="15.75" thickBot="1" x14ac:dyDescent="0.3">
      <c r="A195" s="3">
        <v>597</v>
      </c>
      <c r="B195" s="3" t="s">
        <v>41</v>
      </c>
      <c r="C195" s="2">
        <f>VLOOKUP(B195,Sheet2!A:B,2,0)</f>
        <v>194</v>
      </c>
      <c r="D195" s="11"/>
      <c r="E195" s="11"/>
    </row>
    <row r="196" spans="1:5" ht="15.75" thickBot="1" x14ac:dyDescent="0.3">
      <c r="A196" s="3">
        <v>802</v>
      </c>
      <c r="B196" s="3" t="s">
        <v>94</v>
      </c>
      <c r="C196" s="2">
        <f>VLOOKUP(B196,Sheet2!A:B,2,0)</f>
        <v>195</v>
      </c>
      <c r="D196" s="11"/>
      <c r="E196" s="11"/>
    </row>
    <row r="197" spans="1:5" ht="15.75" thickBot="1" x14ac:dyDescent="0.3">
      <c r="A197" s="4">
        <v>767</v>
      </c>
      <c r="B197" s="4" t="s">
        <v>311</v>
      </c>
      <c r="C197" s="2">
        <v>196</v>
      </c>
      <c r="D197" s="11"/>
      <c r="E197" s="11"/>
    </row>
    <row r="198" spans="1:5" ht="15.75" thickBot="1" x14ac:dyDescent="0.3">
      <c r="A198" s="4">
        <v>759</v>
      </c>
      <c r="B198" s="4" t="s">
        <v>310</v>
      </c>
      <c r="C198" s="2">
        <v>197</v>
      </c>
      <c r="D198" s="11"/>
      <c r="E198" s="11"/>
    </row>
    <row r="199" spans="1:5" ht="15.75" thickBot="1" x14ac:dyDescent="0.3">
      <c r="A199" s="4">
        <v>661</v>
      </c>
      <c r="B199" s="4" t="s">
        <v>66</v>
      </c>
      <c r="C199" s="2">
        <f>VLOOKUP(B199,Sheet2!A:B,2,0)</f>
        <v>198</v>
      </c>
      <c r="D199" s="11"/>
      <c r="E199" s="11"/>
    </row>
    <row r="200" spans="1:5" ht="15.75" thickBot="1" x14ac:dyDescent="0.3">
      <c r="A200" s="4">
        <v>737</v>
      </c>
      <c r="B200" s="4" t="s">
        <v>73</v>
      </c>
      <c r="C200" s="2">
        <f>VLOOKUP(B200,Sheet2!A:B,2,0)</f>
        <v>199</v>
      </c>
      <c r="D200" s="11"/>
      <c r="E200" s="11"/>
    </row>
    <row r="201" spans="1:5" ht="15.75" thickBot="1" x14ac:dyDescent="0.3">
      <c r="A201" s="4">
        <v>631</v>
      </c>
      <c r="B201" s="4" t="s">
        <v>312</v>
      </c>
      <c r="C201" s="2">
        <v>200</v>
      </c>
      <c r="D201" s="11"/>
      <c r="E201" s="11"/>
    </row>
    <row r="202" spans="1:5" ht="15.75" thickBot="1" x14ac:dyDescent="0.3">
      <c r="A202" s="3">
        <v>638</v>
      </c>
      <c r="B202" s="3" t="s">
        <v>56</v>
      </c>
      <c r="C202" s="2">
        <v>201</v>
      </c>
      <c r="D202" s="11"/>
      <c r="E202" s="11"/>
    </row>
    <row r="203" spans="1:5" ht="15.75" thickBot="1" x14ac:dyDescent="0.3">
      <c r="A203" s="4">
        <v>745</v>
      </c>
      <c r="B203" s="4" t="s">
        <v>77</v>
      </c>
      <c r="C203" s="2">
        <f>VLOOKUP(B203,Sheet2!A:B,2,0)</f>
        <v>202</v>
      </c>
      <c r="D203" s="11"/>
      <c r="E203" s="11"/>
    </row>
    <row r="204" spans="1:5" ht="15.75" thickBot="1" x14ac:dyDescent="0.3">
      <c r="A204" s="4">
        <v>626</v>
      </c>
      <c r="B204" s="4" t="s">
        <v>54</v>
      </c>
      <c r="C204" s="2">
        <f>VLOOKUP(B204,Sheet2!A:B,2,0)</f>
        <v>203</v>
      </c>
      <c r="D204" s="11"/>
      <c r="E204" s="11"/>
    </row>
    <row r="205" spans="1:5" ht="15.75" thickBot="1" x14ac:dyDescent="0.3">
      <c r="A205" s="4">
        <v>596</v>
      </c>
      <c r="B205" s="4" t="s">
        <v>40</v>
      </c>
      <c r="C205" s="2">
        <f>VLOOKUP(B205,Sheet2!A:B,2,0)</f>
        <v>204</v>
      </c>
      <c r="D205" s="11"/>
      <c r="E205" s="11"/>
    </row>
    <row r="206" spans="1:5" ht="15.75" thickBot="1" x14ac:dyDescent="0.3">
      <c r="A206" s="3">
        <v>766</v>
      </c>
      <c r="B206" s="3" t="s">
        <v>89</v>
      </c>
      <c r="C206" s="2">
        <f>VLOOKUP(B206,Sheet2!A:B,2,0)</f>
        <v>205</v>
      </c>
      <c r="D206" s="11"/>
      <c r="E206" s="11"/>
    </row>
    <row r="207" spans="1:5" ht="15.75" thickBot="1" x14ac:dyDescent="0.3">
      <c r="A207" s="3">
        <v>552</v>
      </c>
      <c r="B207" s="3" t="s">
        <v>27</v>
      </c>
      <c r="C207" s="2">
        <f>VLOOKUP(B207,Sheet2!A:B,2,0)</f>
        <v>206</v>
      </c>
      <c r="D207" s="11"/>
      <c r="E207" s="11"/>
    </row>
    <row r="208" spans="1:5" ht="15.75" thickBot="1" x14ac:dyDescent="0.3">
      <c r="A208" s="4">
        <v>747</v>
      </c>
      <c r="B208" s="4" t="s">
        <v>78</v>
      </c>
      <c r="C208" s="2">
        <f>VLOOKUP(B208,Sheet2!A:B,2,0)</f>
        <v>207</v>
      </c>
      <c r="D208" s="11"/>
      <c r="E208" s="11"/>
    </row>
    <row r="209" spans="1:5" ht="15.75" thickBot="1" x14ac:dyDescent="0.3">
      <c r="A209" s="4">
        <v>583</v>
      </c>
      <c r="B209" s="4" t="s">
        <v>37</v>
      </c>
      <c r="C209" s="2">
        <f>VLOOKUP(B209,Sheet2!A:B,2,0)</f>
        <v>208</v>
      </c>
      <c r="D209" s="11"/>
      <c r="E209" s="11"/>
    </row>
    <row r="210" spans="1:5" ht="15.75" thickBot="1" x14ac:dyDescent="0.3">
      <c r="A210" s="3">
        <v>740</v>
      </c>
      <c r="B210" s="3" t="s">
        <v>74</v>
      </c>
      <c r="C210" s="2">
        <f>VLOOKUP(B210,Sheet2!A:B,2,0)</f>
        <v>209</v>
      </c>
      <c r="D210" s="11"/>
      <c r="E210" s="11"/>
    </row>
    <row r="211" spans="1:5" ht="15.75" thickBot="1" x14ac:dyDescent="0.3">
      <c r="A211" s="4">
        <v>798</v>
      </c>
      <c r="B211" s="4" t="s">
        <v>91</v>
      </c>
      <c r="C211" s="2">
        <f>VLOOKUP(B211,Sheet2!A:B,2,0)</f>
        <v>210</v>
      </c>
      <c r="D211" s="11"/>
      <c r="E211" s="13"/>
    </row>
  </sheetData>
  <sortState ref="A2:D211">
    <sortCondition ref="C2:C2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opLeftCell="A135" workbookViewId="0">
      <selection activeCell="A154" sqref="A154"/>
    </sheetView>
  </sheetViews>
  <sheetFormatPr defaultRowHeight="15" x14ac:dyDescent="0.25"/>
  <cols>
    <col min="1" max="1" width="29.140625" bestFit="1" customWidth="1"/>
    <col min="2" max="2" width="5.5703125" bestFit="1" customWidth="1"/>
    <col min="3" max="3" width="10.140625" bestFit="1" customWidth="1"/>
    <col min="4" max="4" width="7.85546875" bestFit="1" customWidth="1"/>
    <col min="5" max="5" width="12.42578125" bestFit="1" customWidth="1"/>
    <col min="6" max="6" width="11.5703125" customWidth="1"/>
    <col min="7" max="7" width="8.140625" customWidth="1"/>
    <col min="9" max="9" width="9.140625" customWidth="1"/>
  </cols>
  <sheetData>
    <row r="1" spans="1:7" ht="15.75" thickBot="1" x14ac:dyDescent="0.3">
      <c r="A1" t="s">
        <v>314</v>
      </c>
      <c r="B1" s="8" t="s">
        <v>103</v>
      </c>
      <c r="C1" s="8" t="s">
        <v>104</v>
      </c>
      <c r="D1" s="8" t="s">
        <v>105</v>
      </c>
    </row>
    <row r="2" spans="1:7" ht="15.75" thickBot="1" x14ac:dyDescent="0.3">
      <c r="A2" s="6" t="s">
        <v>0</v>
      </c>
      <c r="B2" s="7">
        <v>1</v>
      </c>
      <c r="C2" s="9">
        <v>7368320</v>
      </c>
      <c r="D2" s="10">
        <v>6.5030000000000001</v>
      </c>
      <c r="F2" s="11"/>
      <c r="G2" s="11"/>
    </row>
    <row r="3" spans="1:7" ht="15.75" thickBot="1" x14ac:dyDescent="0.3">
      <c r="A3" s="6" t="s">
        <v>95</v>
      </c>
      <c r="B3" s="7">
        <v>2</v>
      </c>
      <c r="C3" s="9">
        <v>5489810</v>
      </c>
      <c r="D3" s="10">
        <v>4.8449999999999998</v>
      </c>
      <c r="E3" s="6"/>
      <c r="F3" s="11"/>
      <c r="G3" s="11"/>
    </row>
    <row r="4" spans="1:7" ht="15.75" thickBot="1" x14ac:dyDescent="0.3">
      <c r="A4" s="6" t="s">
        <v>43</v>
      </c>
      <c r="B4" s="7">
        <v>3</v>
      </c>
      <c r="C4" s="9">
        <v>3475220</v>
      </c>
      <c r="D4" s="10">
        <v>3.0670000000000002</v>
      </c>
      <c r="E4" s="6"/>
      <c r="F4" s="11"/>
      <c r="G4" s="11"/>
    </row>
    <row r="5" spans="1:7" ht="15.75" thickBot="1" x14ac:dyDescent="0.3">
      <c r="A5" s="6" t="s">
        <v>3</v>
      </c>
      <c r="B5" s="7">
        <v>4</v>
      </c>
      <c r="C5" s="9">
        <v>2917920</v>
      </c>
      <c r="D5" s="10">
        <v>2.5750000000000002</v>
      </c>
      <c r="E5" s="6"/>
      <c r="F5" s="11"/>
      <c r="G5" s="11"/>
    </row>
    <row r="6" spans="1:7" ht="15.75" thickBot="1" x14ac:dyDescent="0.3">
      <c r="A6" s="6" t="s">
        <v>106</v>
      </c>
      <c r="B6" s="7">
        <v>5</v>
      </c>
      <c r="C6" s="9">
        <v>2646370</v>
      </c>
      <c r="D6" s="10">
        <v>2.335</v>
      </c>
      <c r="E6" s="6"/>
      <c r="F6" s="11"/>
      <c r="G6" s="11"/>
    </row>
    <row r="7" spans="1:7" ht="15.75" thickBot="1" x14ac:dyDescent="0.3">
      <c r="A7" s="6" t="s">
        <v>107</v>
      </c>
      <c r="B7" s="7">
        <v>6</v>
      </c>
      <c r="C7" s="9">
        <v>2484690</v>
      </c>
      <c r="D7" s="10">
        <v>2.1930000000000001</v>
      </c>
      <c r="E7" s="6"/>
      <c r="F7" s="11"/>
      <c r="G7" s="11"/>
    </row>
    <row r="8" spans="1:7" ht="15.75" thickBot="1" x14ac:dyDescent="0.3">
      <c r="A8" s="6" t="s">
        <v>108</v>
      </c>
      <c r="B8" s="7">
        <v>7</v>
      </c>
      <c r="C8" s="9">
        <v>2443640</v>
      </c>
      <c r="D8" s="10">
        <v>2.1560000000000001</v>
      </c>
      <c r="E8" s="6"/>
      <c r="F8" s="11"/>
      <c r="G8" s="11"/>
    </row>
    <row r="9" spans="1:7" ht="15.75" thickBot="1" x14ac:dyDescent="0.3">
      <c r="A9" s="6" t="s">
        <v>109</v>
      </c>
      <c r="B9" s="7">
        <v>8</v>
      </c>
      <c r="C9" s="9">
        <v>2411250</v>
      </c>
      <c r="D9" s="10">
        <v>2.1280000000000001</v>
      </c>
      <c r="E9" s="6"/>
      <c r="F9" s="11"/>
      <c r="G9" s="11"/>
    </row>
    <row r="10" spans="1:7" ht="15.75" thickBot="1" x14ac:dyDescent="0.3">
      <c r="A10" s="6" t="s">
        <v>15</v>
      </c>
      <c r="B10" s="7">
        <v>9</v>
      </c>
      <c r="C10" s="9">
        <v>2385730</v>
      </c>
      <c r="D10" s="10">
        <v>2.105</v>
      </c>
      <c r="E10" s="6"/>
      <c r="F10" s="11"/>
      <c r="G10" s="11"/>
    </row>
    <row r="11" spans="1:7" ht="15.75" thickBot="1" x14ac:dyDescent="0.3">
      <c r="A11" s="6" t="s">
        <v>51</v>
      </c>
      <c r="B11" s="7">
        <v>10</v>
      </c>
      <c r="C11" s="9">
        <v>2373700</v>
      </c>
      <c r="D11" s="10">
        <v>2.0950000000000002</v>
      </c>
      <c r="E11" s="6"/>
      <c r="F11" s="11"/>
      <c r="G11" s="11"/>
    </row>
    <row r="12" spans="1:7" ht="15.75" thickBot="1" x14ac:dyDescent="0.3">
      <c r="A12" s="6" t="s">
        <v>110</v>
      </c>
      <c r="B12" s="7">
        <v>11</v>
      </c>
      <c r="C12" s="9">
        <v>1859820</v>
      </c>
      <c r="D12" s="10">
        <v>1.641</v>
      </c>
      <c r="E12" s="6"/>
      <c r="F12" s="11"/>
      <c r="G12" s="11"/>
    </row>
    <row r="13" spans="1:7" ht="15.75" thickBot="1" x14ac:dyDescent="0.3">
      <c r="A13" s="6" t="s">
        <v>111</v>
      </c>
      <c r="B13" s="7">
        <v>12</v>
      </c>
      <c r="C13" s="9">
        <v>1848850</v>
      </c>
      <c r="D13" s="10">
        <v>1.6319999999999999</v>
      </c>
      <c r="E13" s="6"/>
      <c r="F13" s="11"/>
      <c r="G13" s="11"/>
    </row>
    <row r="14" spans="1:7" ht="15.75" thickBot="1" x14ac:dyDescent="0.3">
      <c r="A14" s="6" t="s">
        <v>4</v>
      </c>
      <c r="B14" s="7">
        <v>13</v>
      </c>
      <c r="C14" s="9">
        <v>1828230</v>
      </c>
      <c r="D14" s="10">
        <v>1.613</v>
      </c>
      <c r="E14" s="6"/>
      <c r="F14" s="11"/>
      <c r="G14" s="11"/>
    </row>
    <row r="15" spans="1:7" ht="15.75" thickBot="1" x14ac:dyDescent="0.3">
      <c r="A15" s="6" t="s">
        <v>112</v>
      </c>
      <c r="B15" s="7">
        <v>14</v>
      </c>
      <c r="C15" s="9">
        <v>1766070</v>
      </c>
      <c r="D15" s="10">
        <v>1.5589999999999999</v>
      </c>
      <c r="E15" s="6"/>
      <c r="F15" s="11"/>
      <c r="G15" s="11"/>
    </row>
    <row r="16" spans="1:7" ht="15.75" thickBot="1" x14ac:dyDescent="0.3">
      <c r="A16" s="6" t="s">
        <v>113</v>
      </c>
      <c r="B16" s="7">
        <v>15</v>
      </c>
      <c r="C16" s="9">
        <v>1723210</v>
      </c>
      <c r="D16" s="10">
        <v>1.5209999999999999</v>
      </c>
      <c r="E16" s="6"/>
      <c r="F16" s="11"/>
      <c r="G16" s="11"/>
    </row>
    <row r="17" spans="1:7" ht="15.75" thickBot="1" x14ac:dyDescent="0.3">
      <c r="A17" s="6" t="s">
        <v>114</v>
      </c>
      <c r="B17" s="7">
        <v>16</v>
      </c>
      <c r="C17" s="9">
        <v>1660020</v>
      </c>
      <c r="D17" s="10">
        <v>1.4650000000000001</v>
      </c>
      <c r="E17" s="6"/>
      <c r="F17" s="11"/>
      <c r="G17" s="11"/>
    </row>
    <row r="18" spans="1:7" ht="15.75" thickBot="1" x14ac:dyDescent="0.3">
      <c r="A18" s="6" t="s">
        <v>80</v>
      </c>
      <c r="B18" s="7">
        <v>17</v>
      </c>
      <c r="C18" s="9">
        <v>1576090</v>
      </c>
      <c r="D18" s="10">
        <v>1.391</v>
      </c>
      <c r="E18" s="6"/>
      <c r="F18" s="11"/>
      <c r="G18" s="11"/>
    </row>
    <row r="19" spans="1:7" ht="15.75" thickBot="1" x14ac:dyDescent="0.3">
      <c r="A19" s="6" t="s">
        <v>115</v>
      </c>
      <c r="B19" s="7">
        <v>18</v>
      </c>
      <c r="C19" s="9">
        <v>1493160</v>
      </c>
      <c r="D19" s="10">
        <v>1.3180000000000001</v>
      </c>
      <c r="E19" s="6"/>
      <c r="F19" s="11"/>
      <c r="G19" s="11"/>
    </row>
    <row r="20" spans="1:7" ht="15.75" thickBot="1" x14ac:dyDescent="0.3">
      <c r="A20" s="6" t="s">
        <v>116</v>
      </c>
      <c r="B20" s="7">
        <v>19</v>
      </c>
      <c r="C20" s="9">
        <v>1489710</v>
      </c>
      <c r="D20" s="10">
        <v>1.3149999999999999</v>
      </c>
      <c r="E20" s="6"/>
      <c r="F20" s="11"/>
      <c r="G20" s="11"/>
    </row>
    <row r="21" spans="1:7" ht="15.75" thickBot="1" x14ac:dyDescent="0.3">
      <c r="A21" s="6" t="s">
        <v>117</v>
      </c>
      <c r="B21" s="7">
        <v>20</v>
      </c>
      <c r="C21" s="9">
        <v>1349990</v>
      </c>
      <c r="D21" s="10">
        <v>1.1910000000000001</v>
      </c>
      <c r="E21" s="6"/>
      <c r="F21" s="11"/>
      <c r="G21" s="11"/>
    </row>
    <row r="22" spans="1:7" ht="15.75" thickBot="1" x14ac:dyDescent="0.3">
      <c r="A22" s="6" t="s">
        <v>118</v>
      </c>
      <c r="B22" s="7">
        <v>21</v>
      </c>
      <c r="C22" s="9">
        <v>1217370</v>
      </c>
      <c r="D22" s="10">
        <v>1.0740000000000001</v>
      </c>
      <c r="E22" s="6"/>
      <c r="F22" s="11"/>
      <c r="G22" s="11"/>
    </row>
    <row r="23" spans="1:7" ht="15.75" thickBot="1" x14ac:dyDescent="0.3">
      <c r="A23" s="6" t="s">
        <v>13</v>
      </c>
      <c r="B23" s="7">
        <v>22</v>
      </c>
      <c r="C23" s="9">
        <v>1168610</v>
      </c>
      <c r="D23" s="10">
        <v>1.0309999999999999</v>
      </c>
      <c r="E23" s="6"/>
      <c r="F23" s="11"/>
      <c r="G23" s="11"/>
    </row>
    <row r="24" spans="1:7" ht="15.75" thickBot="1" x14ac:dyDescent="0.3">
      <c r="A24" s="6" t="s">
        <v>6</v>
      </c>
      <c r="B24" s="7">
        <v>23</v>
      </c>
      <c r="C24" s="9">
        <v>1154550</v>
      </c>
      <c r="D24" s="10">
        <v>1.0189999999999999</v>
      </c>
      <c r="E24" s="6"/>
      <c r="F24" s="11"/>
      <c r="G24" s="11"/>
    </row>
    <row r="25" spans="1:7" ht="15.75" thickBot="1" x14ac:dyDescent="0.3">
      <c r="A25" s="6" t="s">
        <v>119</v>
      </c>
      <c r="B25" s="7">
        <v>24</v>
      </c>
      <c r="C25" s="9">
        <v>1136320</v>
      </c>
      <c r="D25" s="10">
        <v>1.0029999999999999</v>
      </c>
      <c r="E25" s="6"/>
      <c r="F25" s="11"/>
      <c r="G25" s="11"/>
    </row>
    <row r="26" spans="1:7" ht="15.75" thickBot="1" x14ac:dyDescent="0.3">
      <c r="A26" s="6" t="s">
        <v>120</v>
      </c>
      <c r="B26" s="7">
        <v>25</v>
      </c>
      <c r="C26" s="9">
        <v>1131460</v>
      </c>
      <c r="D26" s="10">
        <v>0.999</v>
      </c>
      <c r="E26" s="6"/>
      <c r="F26" s="11"/>
      <c r="G26" s="11"/>
    </row>
    <row r="27" spans="1:7" ht="15.75" thickBot="1" x14ac:dyDescent="0.3">
      <c r="A27" s="6" t="s">
        <v>9</v>
      </c>
      <c r="B27" s="7">
        <v>26</v>
      </c>
      <c r="C27" s="9">
        <v>1099890</v>
      </c>
      <c r="D27" s="10">
        <v>0.97099999999999997</v>
      </c>
      <c r="E27" s="6"/>
      <c r="F27" s="11"/>
      <c r="G27" s="11"/>
    </row>
    <row r="28" spans="1:7" ht="15.75" thickBot="1" x14ac:dyDescent="0.3">
      <c r="A28" s="6" t="s">
        <v>17</v>
      </c>
      <c r="B28" s="7">
        <v>27</v>
      </c>
      <c r="C28" s="9">
        <v>1073090</v>
      </c>
      <c r="D28" s="10">
        <v>0.94699999999999995</v>
      </c>
      <c r="E28" s="6"/>
      <c r="F28" s="11"/>
      <c r="G28" s="11"/>
    </row>
    <row r="29" spans="1:7" ht="15.75" thickBot="1" x14ac:dyDescent="0.3">
      <c r="A29" s="6" t="s">
        <v>98</v>
      </c>
      <c r="B29" s="7">
        <v>28</v>
      </c>
      <c r="C29" s="9">
        <v>1055030</v>
      </c>
      <c r="D29" s="10">
        <v>0.93100000000000005</v>
      </c>
      <c r="E29" s="6"/>
      <c r="F29" s="11"/>
      <c r="G29" s="11"/>
    </row>
    <row r="30" spans="1:7" ht="15.75" thickBot="1" x14ac:dyDescent="0.3">
      <c r="A30" s="6" t="s">
        <v>65</v>
      </c>
      <c r="B30" s="7">
        <v>29</v>
      </c>
      <c r="C30" s="9">
        <v>990150</v>
      </c>
      <c r="D30" s="10">
        <v>0.874</v>
      </c>
      <c r="E30" s="6"/>
      <c r="F30" s="11"/>
      <c r="G30" s="11"/>
    </row>
    <row r="31" spans="1:7" ht="15.75" thickBot="1" x14ac:dyDescent="0.3">
      <c r="A31" s="6" t="s">
        <v>121</v>
      </c>
      <c r="B31" s="7">
        <v>30</v>
      </c>
      <c r="C31" s="9">
        <v>945250</v>
      </c>
      <c r="D31" s="10">
        <v>0.83399999999999996</v>
      </c>
      <c r="E31" s="6"/>
      <c r="F31" s="11"/>
      <c r="G31" s="11"/>
    </row>
    <row r="32" spans="1:7" ht="15.75" thickBot="1" x14ac:dyDescent="0.3">
      <c r="A32" s="6" t="s">
        <v>122</v>
      </c>
      <c r="B32" s="7">
        <v>31</v>
      </c>
      <c r="C32" s="9">
        <v>907530</v>
      </c>
      <c r="D32" s="10">
        <v>0.80100000000000005</v>
      </c>
      <c r="E32" s="6"/>
      <c r="F32" s="11"/>
      <c r="G32" s="11"/>
    </row>
    <row r="33" spans="1:7" ht="15.75" thickBot="1" x14ac:dyDescent="0.3">
      <c r="A33" s="6" t="s">
        <v>58</v>
      </c>
      <c r="B33" s="7">
        <v>32</v>
      </c>
      <c r="C33" s="9">
        <v>907320</v>
      </c>
      <c r="D33" s="10">
        <v>0.80100000000000005</v>
      </c>
      <c r="E33" s="6"/>
      <c r="F33" s="11"/>
      <c r="G33" s="11"/>
    </row>
    <row r="34" spans="1:7" ht="15.75" thickBot="1" x14ac:dyDescent="0.3">
      <c r="A34" s="6" t="s">
        <v>49</v>
      </c>
      <c r="B34" s="7">
        <v>33</v>
      </c>
      <c r="C34" s="9">
        <v>899020</v>
      </c>
      <c r="D34" s="10">
        <v>0.79300000000000004</v>
      </c>
      <c r="E34" s="6"/>
      <c r="F34" s="11"/>
      <c r="G34" s="11"/>
    </row>
    <row r="35" spans="1:7" ht="15.75" thickBot="1" x14ac:dyDescent="0.3">
      <c r="A35" s="6" t="s">
        <v>90</v>
      </c>
      <c r="B35" s="7">
        <v>34</v>
      </c>
      <c r="C35" s="9">
        <v>884900</v>
      </c>
      <c r="D35" s="10">
        <v>0.78100000000000003</v>
      </c>
      <c r="E35" s="6"/>
      <c r="F35" s="11"/>
      <c r="G35" s="11"/>
    </row>
    <row r="36" spans="1:7" ht="15.75" thickBot="1" x14ac:dyDescent="0.3">
      <c r="A36" s="6" t="s">
        <v>50</v>
      </c>
      <c r="B36" s="7">
        <v>35</v>
      </c>
      <c r="C36" s="9">
        <v>882210</v>
      </c>
      <c r="D36" s="10">
        <v>0.77900000000000003</v>
      </c>
      <c r="E36" s="6"/>
      <c r="F36" s="11"/>
      <c r="G36" s="11"/>
    </row>
    <row r="37" spans="1:7" ht="15.75" thickBot="1" x14ac:dyDescent="0.3">
      <c r="A37" s="6" t="s">
        <v>11</v>
      </c>
      <c r="B37" s="7">
        <v>36</v>
      </c>
      <c r="C37" s="9">
        <v>868900</v>
      </c>
      <c r="D37" s="10">
        <v>0.76700000000000002</v>
      </c>
      <c r="E37" s="6"/>
      <c r="F37" s="11"/>
      <c r="G37" s="11"/>
    </row>
    <row r="38" spans="1:7" ht="15.75" thickBot="1" x14ac:dyDescent="0.3">
      <c r="A38" s="6" t="s">
        <v>123</v>
      </c>
      <c r="B38" s="7">
        <v>37</v>
      </c>
      <c r="C38" s="9">
        <v>833910</v>
      </c>
      <c r="D38" s="10">
        <v>0.73599999999999999</v>
      </c>
      <c r="E38" s="6"/>
      <c r="F38" s="11"/>
      <c r="G38" s="11"/>
    </row>
    <row r="39" spans="1:7" ht="15.75" thickBot="1" x14ac:dyDescent="0.3">
      <c r="A39" s="6" t="s">
        <v>124</v>
      </c>
      <c r="B39" s="7">
        <v>38</v>
      </c>
      <c r="C39" s="9">
        <v>791090</v>
      </c>
      <c r="D39" s="10">
        <v>0.69799999999999995</v>
      </c>
      <c r="E39" s="6"/>
      <c r="F39" s="11"/>
      <c r="G39" s="11"/>
    </row>
    <row r="40" spans="1:7" ht="15.75" thickBot="1" x14ac:dyDescent="0.3">
      <c r="A40" s="6" t="s">
        <v>125</v>
      </c>
      <c r="B40" s="7">
        <v>39</v>
      </c>
      <c r="C40" s="9">
        <v>745640</v>
      </c>
      <c r="D40" s="10">
        <v>0.65800000000000003</v>
      </c>
      <c r="E40" s="6"/>
      <c r="F40" s="11"/>
      <c r="G40" s="11"/>
    </row>
    <row r="41" spans="1:7" ht="15.75" thickBot="1" x14ac:dyDescent="0.3">
      <c r="A41" s="6" t="s">
        <v>99</v>
      </c>
      <c r="B41" s="7">
        <v>40</v>
      </c>
      <c r="C41" s="9">
        <v>736700</v>
      </c>
      <c r="D41" s="10">
        <v>0.65</v>
      </c>
      <c r="E41" s="6"/>
      <c r="F41" s="11"/>
      <c r="G41" s="11"/>
    </row>
    <row r="42" spans="1:7" ht="15.75" thickBot="1" x14ac:dyDescent="0.3">
      <c r="A42" s="6" t="s">
        <v>126</v>
      </c>
      <c r="B42" s="7">
        <v>41</v>
      </c>
      <c r="C42" s="9">
        <v>717990</v>
      </c>
      <c r="D42" s="10">
        <v>0.63400000000000001</v>
      </c>
      <c r="E42" s="6"/>
      <c r="F42" s="11"/>
      <c r="G42" s="11"/>
    </row>
    <row r="43" spans="1:7" ht="15.75" thickBot="1" x14ac:dyDescent="0.3">
      <c r="A43" s="6" t="s">
        <v>127</v>
      </c>
      <c r="B43" s="7">
        <v>42</v>
      </c>
      <c r="C43" s="9">
        <v>706270</v>
      </c>
      <c r="D43" s="10">
        <v>0.623</v>
      </c>
      <c r="E43" s="6"/>
      <c r="F43" s="11"/>
      <c r="G43" s="11"/>
    </row>
    <row r="44" spans="1:7" ht="15.75" thickBot="1" x14ac:dyDescent="0.3">
      <c r="A44" s="6" t="s">
        <v>61</v>
      </c>
      <c r="B44" s="7">
        <v>43</v>
      </c>
      <c r="C44" s="9">
        <v>701070</v>
      </c>
      <c r="D44" s="10">
        <v>0.61899999999999999</v>
      </c>
      <c r="E44" s="6"/>
      <c r="F44" s="11"/>
      <c r="G44" s="11"/>
    </row>
    <row r="45" spans="1:7" ht="15.75" thickBot="1" x14ac:dyDescent="0.3">
      <c r="A45" s="6" t="s">
        <v>128</v>
      </c>
      <c r="B45" s="7">
        <v>44</v>
      </c>
      <c r="C45" s="9">
        <v>693370</v>
      </c>
      <c r="D45" s="10">
        <v>0.61199999999999999</v>
      </c>
      <c r="E45" s="6"/>
      <c r="F45" s="11"/>
      <c r="G45" s="11"/>
    </row>
    <row r="46" spans="1:7" ht="15.75" thickBot="1" x14ac:dyDescent="0.3">
      <c r="A46" s="6" t="s">
        <v>129</v>
      </c>
      <c r="B46" s="7">
        <v>45</v>
      </c>
      <c r="C46" s="9">
        <v>686080</v>
      </c>
      <c r="D46" s="10">
        <v>0.60499999999999998</v>
      </c>
      <c r="E46" s="6"/>
      <c r="F46" s="11"/>
      <c r="G46" s="11"/>
    </row>
    <row r="47" spans="1:7" ht="15.75" thickBot="1" x14ac:dyDescent="0.3">
      <c r="A47" s="6" t="s">
        <v>130</v>
      </c>
      <c r="B47" s="7">
        <v>46</v>
      </c>
      <c r="C47" s="9">
        <v>679970</v>
      </c>
      <c r="D47" s="10">
        <v>0.6</v>
      </c>
      <c r="E47" s="6"/>
      <c r="F47" s="11"/>
      <c r="G47" s="11"/>
    </row>
    <row r="48" spans="1:7" ht="15.75" thickBot="1" x14ac:dyDescent="0.3">
      <c r="A48" s="6" t="s">
        <v>131</v>
      </c>
      <c r="B48" s="7">
        <v>47</v>
      </c>
      <c r="C48" s="9">
        <v>665330</v>
      </c>
      <c r="D48" s="10">
        <v>0.58699999999999997</v>
      </c>
      <c r="E48" s="6"/>
      <c r="F48" s="11"/>
      <c r="G48" s="11"/>
    </row>
    <row r="49" spans="1:7" ht="15.75" thickBot="1" x14ac:dyDescent="0.3">
      <c r="A49" s="6" t="s">
        <v>132</v>
      </c>
      <c r="B49" s="7">
        <v>48</v>
      </c>
      <c r="C49" s="9">
        <v>662570</v>
      </c>
      <c r="D49" s="10">
        <v>0.58499999999999996</v>
      </c>
      <c r="E49" s="6"/>
      <c r="F49" s="11"/>
      <c r="G49" s="11"/>
    </row>
    <row r="50" spans="1:7" ht="15.75" thickBot="1" x14ac:dyDescent="0.3">
      <c r="A50" s="6" t="s">
        <v>18</v>
      </c>
      <c r="B50" s="7">
        <v>49</v>
      </c>
      <c r="C50" s="9">
        <v>653710</v>
      </c>
      <c r="D50" s="10">
        <v>0.57699999999999996</v>
      </c>
      <c r="E50" s="6"/>
      <c r="F50" s="11"/>
      <c r="G50" s="11"/>
    </row>
    <row r="51" spans="1:7" ht="15.75" thickBot="1" x14ac:dyDescent="0.3">
      <c r="A51" s="6" t="s">
        <v>57</v>
      </c>
      <c r="B51" s="7">
        <v>50</v>
      </c>
      <c r="C51" s="9">
        <v>636140</v>
      </c>
      <c r="D51" s="10">
        <v>0.56100000000000005</v>
      </c>
      <c r="E51" s="6"/>
      <c r="F51" s="11"/>
      <c r="G51" s="11"/>
    </row>
    <row r="52" spans="1:7" ht="15.75" thickBot="1" x14ac:dyDescent="0.3">
      <c r="A52" s="6" t="s">
        <v>52</v>
      </c>
      <c r="B52" s="7">
        <v>51</v>
      </c>
      <c r="C52" s="9">
        <v>633140</v>
      </c>
      <c r="D52" s="10">
        <v>0.55900000000000005</v>
      </c>
      <c r="E52" s="6"/>
      <c r="F52" s="11"/>
      <c r="G52" s="11"/>
    </row>
    <row r="53" spans="1:7" ht="15.75" thickBot="1" x14ac:dyDescent="0.3">
      <c r="A53" s="6" t="s">
        <v>133</v>
      </c>
      <c r="B53" s="7">
        <v>52</v>
      </c>
      <c r="C53" s="9">
        <v>603420</v>
      </c>
      <c r="D53" s="10">
        <v>0.53300000000000003</v>
      </c>
      <c r="E53" s="6"/>
      <c r="F53" s="11"/>
      <c r="G53" s="11"/>
    </row>
    <row r="54" spans="1:7" ht="15.75" thickBot="1" x14ac:dyDescent="0.3">
      <c r="A54" s="6" t="s">
        <v>10</v>
      </c>
      <c r="B54" s="7">
        <v>53</v>
      </c>
      <c r="C54" s="9">
        <v>585350</v>
      </c>
      <c r="D54" s="10">
        <v>0.51700000000000002</v>
      </c>
      <c r="E54" s="6"/>
      <c r="F54" s="11"/>
      <c r="G54" s="11"/>
    </row>
    <row r="55" spans="1:7" ht="15.75" thickBot="1" x14ac:dyDescent="0.3">
      <c r="A55" s="6" t="s">
        <v>134</v>
      </c>
      <c r="B55" s="7">
        <v>54</v>
      </c>
      <c r="C55" s="9">
        <v>564840</v>
      </c>
      <c r="D55" s="10">
        <v>0.498</v>
      </c>
      <c r="E55" s="6"/>
      <c r="F55" s="11"/>
      <c r="G55" s="11"/>
    </row>
    <row r="56" spans="1:7" ht="15.75" thickBot="1" x14ac:dyDescent="0.3">
      <c r="A56" s="6" t="s">
        <v>135</v>
      </c>
      <c r="B56" s="7">
        <v>55</v>
      </c>
      <c r="C56" s="9">
        <v>552230</v>
      </c>
      <c r="D56" s="10">
        <v>0.48699999999999999</v>
      </c>
      <c r="E56" s="6"/>
      <c r="F56" s="11"/>
      <c r="G56" s="11"/>
    </row>
    <row r="57" spans="1:7" ht="15.75" thickBot="1" x14ac:dyDescent="0.3">
      <c r="A57" s="6" t="s">
        <v>136</v>
      </c>
      <c r="B57" s="7">
        <v>56</v>
      </c>
      <c r="C57" s="9">
        <v>549730</v>
      </c>
      <c r="D57" s="10">
        <v>0.48499999999999999</v>
      </c>
      <c r="E57" s="6"/>
      <c r="F57" s="11"/>
      <c r="G57" s="11"/>
    </row>
    <row r="58" spans="1:7" ht="15.75" thickBot="1" x14ac:dyDescent="0.3">
      <c r="A58" s="6" t="s">
        <v>137</v>
      </c>
      <c r="B58" s="7">
        <v>57</v>
      </c>
      <c r="C58" s="9">
        <v>547650</v>
      </c>
      <c r="D58" s="10">
        <v>0.48299999999999998</v>
      </c>
      <c r="E58" s="6"/>
      <c r="F58" s="11"/>
      <c r="G58" s="11"/>
    </row>
    <row r="59" spans="1:7" ht="15.75" thickBot="1" x14ac:dyDescent="0.3">
      <c r="A59" s="6" t="s">
        <v>138</v>
      </c>
      <c r="B59" s="7">
        <v>58</v>
      </c>
      <c r="C59" s="9">
        <v>528440</v>
      </c>
      <c r="D59" s="10">
        <v>0.46600000000000003</v>
      </c>
      <c r="E59" s="6"/>
      <c r="F59" s="11"/>
      <c r="G59" s="11"/>
    </row>
    <row r="60" spans="1:7" ht="15.75" thickBot="1" x14ac:dyDescent="0.3">
      <c r="A60" s="6" t="s">
        <v>139</v>
      </c>
      <c r="B60" s="7">
        <v>59</v>
      </c>
      <c r="C60" s="9">
        <v>522590</v>
      </c>
      <c r="D60" s="10">
        <v>0.46100000000000002</v>
      </c>
      <c r="E60" s="6"/>
      <c r="F60" s="11"/>
      <c r="G60" s="11"/>
    </row>
    <row r="61" spans="1:7" ht="15.75" thickBot="1" x14ac:dyDescent="0.3">
      <c r="A61" s="6" t="s">
        <v>68</v>
      </c>
      <c r="B61" s="7">
        <v>60</v>
      </c>
      <c r="C61" s="9">
        <v>519190</v>
      </c>
      <c r="D61" s="10">
        <v>0.45800000000000002</v>
      </c>
      <c r="E61" s="6"/>
      <c r="F61" s="11"/>
      <c r="G61" s="11"/>
    </row>
    <row r="62" spans="1:7" ht="15.75" thickBot="1" x14ac:dyDescent="0.3">
      <c r="A62" s="6" t="s">
        <v>140</v>
      </c>
      <c r="B62" s="7">
        <v>61</v>
      </c>
      <c r="C62" s="9">
        <v>505430</v>
      </c>
      <c r="D62" s="10">
        <v>0.44600000000000001</v>
      </c>
      <c r="E62" s="6"/>
      <c r="F62" s="11"/>
      <c r="G62" s="11"/>
    </row>
    <row r="63" spans="1:7" ht="15.75" thickBot="1" x14ac:dyDescent="0.3">
      <c r="A63" s="6" t="s">
        <v>30</v>
      </c>
      <c r="B63" s="7">
        <v>62</v>
      </c>
      <c r="C63" s="9">
        <v>503410</v>
      </c>
      <c r="D63" s="10">
        <v>0.44400000000000001</v>
      </c>
      <c r="E63" s="6"/>
      <c r="F63" s="11"/>
      <c r="G63" s="11"/>
    </row>
    <row r="64" spans="1:7" ht="15.75" thickBot="1" x14ac:dyDescent="0.3">
      <c r="A64" s="6" t="s">
        <v>21</v>
      </c>
      <c r="B64" s="7">
        <v>63</v>
      </c>
      <c r="C64" s="9">
        <v>472550</v>
      </c>
      <c r="D64" s="10">
        <v>0.41699999999999998</v>
      </c>
      <c r="E64" s="6"/>
      <c r="F64" s="11"/>
      <c r="G64" s="11"/>
    </row>
    <row r="65" spans="1:7" ht="15.75" thickBot="1" x14ac:dyDescent="0.3">
      <c r="A65" s="6" t="s">
        <v>22</v>
      </c>
      <c r="B65" s="7">
        <v>64</v>
      </c>
      <c r="C65" s="9">
        <v>462200</v>
      </c>
      <c r="D65" s="10">
        <v>0.40799999999999997</v>
      </c>
      <c r="E65" s="6"/>
      <c r="F65" s="11"/>
      <c r="G65" s="11"/>
    </row>
    <row r="66" spans="1:7" ht="15.75" thickBot="1" x14ac:dyDescent="0.3">
      <c r="A66" s="6" t="s">
        <v>141</v>
      </c>
      <c r="B66" s="7">
        <v>65</v>
      </c>
      <c r="C66" s="9">
        <v>439330</v>
      </c>
      <c r="D66" s="10">
        <v>0.38800000000000001</v>
      </c>
      <c r="E66" s="6"/>
      <c r="F66" s="11"/>
      <c r="G66" s="11"/>
    </row>
    <row r="67" spans="1:7" ht="15.75" thickBot="1" x14ac:dyDescent="0.3">
      <c r="A67" s="6" t="s">
        <v>76</v>
      </c>
      <c r="B67" s="7">
        <v>66</v>
      </c>
      <c r="C67" s="9">
        <v>437120</v>
      </c>
      <c r="D67" s="10">
        <v>0.38600000000000001</v>
      </c>
      <c r="E67" s="6"/>
      <c r="F67" s="11"/>
      <c r="G67" s="11"/>
    </row>
    <row r="68" spans="1:7" ht="15.75" thickBot="1" x14ac:dyDescent="0.3">
      <c r="A68" s="6" t="s">
        <v>142</v>
      </c>
      <c r="B68" s="7">
        <v>67</v>
      </c>
      <c r="C68" s="9">
        <v>434540</v>
      </c>
      <c r="D68" s="10">
        <v>0.38300000000000001</v>
      </c>
      <c r="E68" s="6"/>
      <c r="F68" s="11"/>
      <c r="G68" s="11"/>
    </row>
    <row r="69" spans="1:7" ht="15.75" thickBot="1" x14ac:dyDescent="0.3">
      <c r="A69" s="6" t="s">
        <v>143</v>
      </c>
      <c r="B69" s="7">
        <v>68</v>
      </c>
      <c r="C69" s="9">
        <v>433970</v>
      </c>
      <c r="D69" s="10">
        <v>0.38300000000000001</v>
      </c>
      <c r="E69" s="6"/>
      <c r="F69" s="11"/>
      <c r="G69" s="11"/>
    </row>
    <row r="70" spans="1:7" ht="15.75" thickBot="1" x14ac:dyDescent="0.3">
      <c r="A70" s="6" t="s">
        <v>144</v>
      </c>
      <c r="B70" s="7">
        <v>69</v>
      </c>
      <c r="C70" s="9">
        <v>433860</v>
      </c>
      <c r="D70" s="10">
        <v>0.38300000000000001</v>
      </c>
      <c r="E70" s="6"/>
      <c r="F70" s="11"/>
      <c r="G70" s="11"/>
    </row>
    <row r="71" spans="1:7" ht="15.75" thickBot="1" x14ac:dyDescent="0.3">
      <c r="A71" s="6" t="s">
        <v>145</v>
      </c>
      <c r="B71" s="7">
        <v>70</v>
      </c>
      <c r="C71" s="9">
        <v>428090</v>
      </c>
      <c r="D71" s="10">
        <v>0.378</v>
      </c>
      <c r="E71" s="6"/>
      <c r="F71" s="11"/>
      <c r="G71" s="11"/>
    </row>
    <row r="72" spans="1:7" ht="15.75" thickBot="1" x14ac:dyDescent="0.3">
      <c r="A72" s="6" t="s">
        <v>146</v>
      </c>
      <c r="B72" s="7">
        <v>71</v>
      </c>
      <c r="C72" s="9">
        <v>427840</v>
      </c>
      <c r="D72" s="10">
        <v>0.378</v>
      </c>
      <c r="E72" s="6"/>
      <c r="F72" s="11"/>
      <c r="G72" s="11"/>
    </row>
    <row r="73" spans="1:7" ht="15.75" thickBot="1" x14ac:dyDescent="0.3">
      <c r="A73" s="6" t="s">
        <v>147</v>
      </c>
      <c r="B73" s="7">
        <v>72</v>
      </c>
      <c r="C73" s="9">
        <v>426240</v>
      </c>
      <c r="D73" s="10">
        <v>0.376</v>
      </c>
      <c r="E73" s="6"/>
      <c r="F73" s="11"/>
      <c r="G73" s="11"/>
    </row>
    <row r="74" spans="1:7" ht="15.75" thickBot="1" x14ac:dyDescent="0.3">
      <c r="A74" s="6" t="s">
        <v>100</v>
      </c>
      <c r="B74" s="7">
        <v>73</v>
      </c>
      <c r="C74" s="9">
        <v>414520</v>
      </c>
      <c r="D74" s="10">
        <v>0.36599999999999999</v>
      </c>
      <c r="E74" s="6"/>
      <c r="F74" s="11"/>
      <c r="G74" s="11"/>
    </row>
    <row r="75" spans="1:7" ht="15.75" thickBot="1" x14ac:dyDescent="0.3">
      <c r="A75" s="6" t="s">
        <v>63</v>
      </c>
      <c r="B75" s="7">
        <v>74</v>
      </c>
      <c r="C75" s="9">
        <v>409160</v>
      </c>
      <c r="D75" s="10">
        <v>0.36099999999999999</v>
      </c>
      <c r="E75" s="6"/>
      <c r="F75" s="11"/>
      <c r="G75" s="11"/>
    </row>
    <row r="76" spans="1:7" ht="15.75" thickBot="1" x14ac:dyDescent="0.3">
      <c r="A76" s="6" t="s">
        <v>148</v>
      </c>
      <c r="B76" s="7">
        <v>75</v>
      </c>
      <c r="C76" s="9">
        <v>404370</v>
      </c>
      <c r="D76" s="10">
        <v>0.35699999999999998</v>
      </c>
      <c r="E76" s="6"/>
      <c r="F76" s="11"/>
      <c r="G76" s="11"/>
    </row>
    <row r="77" spans="1:7" ht="15.75" thickBot="1" x14ac:dyDescent="0.3">
      <c r="A77" s="6" t="s">
        <v>149</v>
      </c>
      <c r="B77" s="7">
        <v>76</v>
      </c>
      <c r="C77" s="9">
        <v>402220</v>
      </c>
      <c r="D77" s="10">
        <v>0.35499999999999998</v>
      </c>
      <c r="E77" s="6"/>
      <c r="F77" s="11"/>
      <c r="G77" s="11"/>
    </row>
    <row r="78" spans="1:7" ht="15.75" thickBot="1" x14ac:dyDescent="0.3">
      <c r="A78" s="6" t="s">
        <v>23</v>
      </c>
      <c r="B78" s="7">
        <v>77</v>
      </c>
      <c r="C78" s="9">
        <v>397620</v>
      </c>
      <c r="D78" s="10">
        <v>0.35099999999999998</v>
      </c>
      <c r="E78" s="6"/>
      <c r="F78" s="11"/>
      <c r="G78" s="11"/>
    </row>
    <row r="79" spans="1:7" ht="15.75" thickBot="1" x14ac:dyDescent="0.3">
      <c r="A79" s="6" t="s">
        <v>150</v>
      </c>
      <c r="B79" s="7">
        <v>78</v>
      </c>
      <c r="C79" s="9">
        <v>396170</v>
      </c>
      <c r="D79" s="10">
        <v>0.35</v>
      </c>
      <c r="E79" s="6"/>
      <c r="F79" s="11"/>
      <c r="G79" s="11"/>
    </row>
    <row r="80" spans="1:7" ht="15.75" thickBot="1" x14ac:dyDescent="0.3">
      <c r="A80" s="6" t="s">
        <v>151</v>
      </c>
      <c r="B80" s="7">
        <v>79</v>
      </c>
      <c r="C80" s="9">
        <v>383940</v>
      </c>
      <c r="D80" s="10">
        <v>0.33900000000000002</v>
      </c>
      <c r="E80" s="6"/>
      <c r="F80" s="11"/>
      <c r="G80" s="11"/>
    </row>
    <row r="81" spans="1:7" ht="15.75" thickBot="1" x14ac:dyDescent="0.3">
      <c r="A81" s="6" t="s">
        <v>152</v>
      </c>
      <c r="B81" s="7">
        <v>80</v>
      </c>
      <c r="C81" s="9">
        <v>380590</v>
      </c>
      <c r="D81" s="10">
        <v>0.33600000000000002</v>
      </c>
      <c r="E81" s="6"/>
      <c r="F81" s="11"/>
      <c r="G81" s="11"/>
    </row>
    <row r="82" spans="1:7" ht="15.75" thickBot="1" x14ac:dyDescent="0.3">
      <c r="A82" s="6" t="s">
        <v>67</v>
      </c>
      <c r="B82" s="7">
        <v>81</v>
      </c>
      <c r="C82" s="9">
        <v>374980</v>
      </c>
      <c r="D82" s="10">
        <v>0.33100000000000002</v>
      </c>
      <c r="E82" s="6"/>
      <c r="F82" s="11"/>
      <c r="G82" s="11"/>
    </row>
    <row r="83" spans="1:7" ht="15.75" thickBot="1" x14ac:dyDescent="0.3">
      <c r="A83" s="6" t="s">
        <v>153</v>
      </c>
      <c r="B83" s="7">
        <v>82</v>
      </c>
      <c r="C83" s="9">
        <v>370560</v>
      </c>
      <c r="D83" s="10">
        <v>0.32700000000000001</v>
      </c>
      <c r="E83" s="6"/>
      <c r="F83" s="11"/>
      <c r="G83" s="11"/>
    </row>
    <row r="84" spans="1:7" ht="15.75" thickBot="1" x14ac:dyDescent="0.3">
      <c r="A84" s="6" t="s">
        <v>48</v>
      </c>
      <c r="B84" s="7">
        <v>83</v>
      </c>
      <c r="C84" s="9">
        <v>368410</v>
      </c>
      <c r="D84" s="10">
        <v>0.32500000000000001</v>
      </c>
      <c r="E84" s="6"/>
      <c r="F84" s="11"/>
      <c r="G84" s="11"/>
    </row>
    <row r="85" spans="1:7" ht="15.75" thickBot="1" x14ac:dyDescent="0.3">
      <c r="A85" s="6" t="s">
        <v>29</v>
      </c>
      <c r="B85" s="7">
        <v>84</v>
      </c>
      <c r="C85" s="9">
        <v>367340</v>
      </c>
      <c r="D85" s="10">
        <v>0.32400000000000001</v>
      </c>
      <c r="E85" s="6"/>
      <c r="F85" s="11"/>
      <c r="G85" s="11"/>
    </row>
    <row r="86" spans="1:7" ht="15.75" thickBot="1" x14ac:dyDescent="0.3">
      <c r="A86" s="6" t="s">
        <v>154</v>
      </c>
      <c r="B86" s="7">
        <v>85</v>
      </c>
      <c r="C86" s="9">
        <v>365550</v>
      </c>
      <c r="D86" s="10">
        <v>0.32300000000000001</v>
      </c>
      <c r="E86" s="6"/>
      <c r="F86" s="11"/>
      <c r="G86" s="11"/>
    </row>
    <row r="87" spans="1:7" ht="15.75" thickBot="1" x14ac:dyDescent="0.3">
      <c r="A87" s="6" t="s">
        <v>155</v>
      </c>
      <c r="B87" s="7">
        <v>86</v>
      </c>
      <c r="C87" s="9">
        <v>363410</v>
      </c>
      <c r="D87" s="10">
        <v>0.32100000000000001</v>
      </c>
      <c r="E87" s="6"/>
      <c r="F87" s="11"/>
      <c r="G87" s="11"/>
    </row>
    <row r="88" spans="1:7" ht="15.75" thickBot="1" x14ac:dyDescent="0.3">
      <c r="A88" s="6" t="s">
        <v>156</v>
      </c>
      <c r="B88" s="7">
        <v>87</v>
      </c>
      <c r="C88" s="9">
        <v>351120</v>
      </c>
      <c r="D88" s="10">
        <v>0.31</v>
      </c>
      <c r="E88" s="6"/>
      <c r="F88" s="11"/>
      <c r="G88" s="11"/>
    </row>
    <row r="89" spans="1:7" ht="15.75" thickBot="1" x14ac:dyDescent="0.3">
      <c r="A89" s="6" t="s">
        <v>34</v>
      </c>
      <c r="B89" s="7">
        <v>88</v>
      </c>
      <c r="C89" s="9">
        <v>346400</v>
      </c>
      <c r="D89" s="10">
        <v>0.30599999999999999</v>
      </c>
      <c r="E89" s="6"/>
      <c r="F89" s="11"/>
      <c r="G89" s="11"/>
    </row>
    <row r="90" spans="1:7" ht="15.75" thickBot="1" x14ac:dyDescent="0.3">
      <c r="A90" s="6" t="s">
        <v>157</v>
      </c>
      <c r="B90" s="7">
        <v>89</v>
      </c>
      <c r="C90" s="9">
        <v>346120</v>
      </c>
      <c r="D90" s="10">
        <v>0.30499999999999999</v>
      </c>
      <c r="E90" s="6"/>
      <c r="F90" s="11"/>
      <c r="G90" s="11"/>
    </row>
    <row r="91" spans="1:7" ht="15.75" thickBot="1" x14ac:dyDescent="0.3">
      <c r="A91" s="6" t="s">
        <v>158</v>
      </c>
      <c r="B91" s="7">
        <v>90</v>
      </c>
      <c r="C91" s="9">
        <v>336040</v>
      </c>
      <c r="D91" s="10">
        <v>0.29699999999999999</v>
      </c>
      <c r="E91" s="6"/>
      <c r="F91" s="11"/>
      <c r="G91" s="11"/>
    </row>
    <row r="92" spans="1:7" ht="15.75" thickBot="1" x14ac:dyDescent="0.3">
      <c r="A92" s="6" t="s">
        <v>5</v>
      </c>
      <c r="B92" s="7">
        <v>91</v>
      </c>
      <c r="C92" s="9">
        <v>335550</v>
      </c>
      <c r="D92" s="10">
        <v>0.29599999999999999</v>
      </c>
      <c r="E92" s="6"/>
      <c r="F92" s="11"/>
      <c r="G92" s="11"/>
    </row>
    <row r="93" spans="1:7" ht="15.75" thickBot="1" x14ac:dyDescent="0.3">
      <c r="A93" s="6" t="s">
        <v>159</v>
      </c>
      <c r="B93" s="7">
        <v>92</v>
      </c>
      <c r="C93" s="9">
        <v>332920</v>
      </c>
      <c r="D93" s="10">
        <v>0.29399999999999998</v>
      </c>
      <c r="E93" s="6"/>
      <c r="F93" s="11"/>
      <c r="G93" s="11"/>
    </row>
    <row r="94" spans="1:7" ht="15.75" thickBot="1" x14ac:dyDescent="0.3">
      <c r="A94" s="6" t="s">
        <v>70</v>
      </c>
      <c r="B94" s="7">
        <v>93</v>
      </c>
      <c r="C94" s="9">
        <v>326820</v>
      </c>
      <c r="D94" s="10">
        <v>0.28799999999999998</v>
      </c>
      <c r="E94" s="6"/>
      <c r="F94" s="11"/>
      <c r="G94" s="11"/>
    </row>
    <row r="95" spans="1:7" ht="15.75" thickBot="1" x14ac:dyDescent="0.3">
      <c r="A95" s="6" t="s">
        <v>160</v>
      </c>
      <c r="B95" s="7">
        <v>94</v>
      </c>
      <c r="C95" s="9">
        <v>324480</v>
      </c>
      <c r="D95" s="10">
        <v>0.28599999999999998</v>
      </c>
      <c r="E95" s="6"/>
      <c r="F95" s="11"/>
      <c r="G95" s="11"/>
    </row>
    <row r="96" spans="1:7" ht="15.75" thickBot="1" x14ac:dyDescent="0.3">
      <c r="A96" s="6" t="s">
        <v>161</v>
      </c>
      <c r="B96" s="7">
        <v>95</v>
      </c>
      <c r="C96" s="9">
        <v>319570</v>
      </c>
      <c r="D96" s="10">
        <v>0.28199999999999997</v>
      </c>
      <c r="E96" s="6"/>
      <c r="F96" s="11"/>
      <c r="G96" s="11"/>
    </row>
    <row r="97" spans="1:7" ht="15.75" thickBot="1" x14ac:dyDescent="0.3">
      <c r="A97" s="6" t="s">
        <v>162</v>
      </c>
      <c r="B97" s="7">
        <v>96</v>
      </c>
      <c r="C97" s="9">
        <v>310170</v>
      </c>
      <c r="D97" s="10">
        <v>0.27400000000000002</v>
      </c>
      <c r="E97" s="6"/>
      <c r="F97" s="11"/>
      <c r="G97" s="11"/>
    </row>
    <row r="98" spans="1:7" ht="15.75" thickBot="1" x14ac:dyDescent="0.3">
      <c r="A98" s="6" t="s">
        <v>163</v>
      </c>
      <c r="B98" s="7">
        <v>97</v>
      </c>
      <c r="C98" s="9">
        <v>305520</v>
      </c>
      <c r="D98" s="10">
        <v>0.27</v>
      </c>
      <c r="E98" s="6"/>
      <c r="F98" s="11"/>
      <c r="G98" s="11"/>
    </row>
    <row r="99" spans="1:7" ht="15.75" thickBot="1" x14ac:dyDescent="0.3">
      <c r="A99" s="6" t="s">
        <v>164</v>
      </c>
      <c r="B99" s="7">
        <v>98</v>
      </c>
      <c r="C99" s="9">
        <v>304200</v>
      </c>
      <c r="D99" s="10">
        <v>0.26800000000000002</v>
      </c>
      <c r="E99" s="6"/>
      <c r="F99" s="11"/>
      <c r="G99" s="11"/>
    </row>
    <row r="100" spans="1:7" ht="15.75" thickBot="1" x14ac:dyDescent="0.3">
      <c r="A100" s="6" t="s">
        <v>165</v>
      </c>
      <c r="B100" s="7">
        <v>99</v>
      </c>
      <c r="C100" s="9">
        <v>300800</v>
      </c>
      <c r="D100" s="10">
        <v>0.26500000000000001</v>
      </c>
      <c r="E100" s="6"/>
      <c r="F100" s="11"/>
      <c r="G100" s="11"/>
    </row>
    <row r="101" spans="1:7" ht="15.75" thickBot="1" x14ac:dyDescent="0.3">
      <c r="A101" s="6" t="s">
        <v>166</v>
      </c>
      <c r="B101" s="7">
        <v>100</v>
      </c>
      <c r="C101" s="9">
        <v>296160</v>
      </c>
      <c r="D101" s="10">
        <v>0.26100000000000001</v>
      </c>
      <c r="E101" s="6"/>
      <c r="F101" s="11"/>
      <c r="G101" s="11"/>
    </row>
    <row r="102" spans="1:7" ht="15.75" thickBot="1" x14ac:dyDescent="0.3">
      <c r="A102" s="6" t="s">
        <v>167</v>
      </c>
      <c r="B102" s="7">
        <v>101</v>
      </c>
      <c r="C102" s="9">
        <v>293220</v>
      </c>
      <c r="D102" s="10">
        <v>0.25900000000000001</v>
      </c>
      <c r="E102" s="6"/>
      <c r="F102" s="11"/>
      <c r="G102" s="11"/>
    </row>
    <row r="103" spans="1:7" ht="15.75" thickBot="1" x14ac:dyDescent="0.3">
      <c r="A103" s="6" t="s">
        <v>168</v>
      </c>
      <c r="B103" s="7">
        <v>102</v>
      </c>
      <c r="C103" s="9">
        <v>286640</v>
      </c>
      <c r="D103" s="10">
        <v>0.253</v>
      </c>
      <c r="E103" s="6"/>
      <c r="F103" s="11"/>
      <c r="G103" s="11"/>
    </row>
    <row r="104" spans="1:7" ht="15.75" thickBot="1" x14ac:dyDescent="0.3">
      <c r="A104" s="6" t="s">
        <v>60</v>
      </c>
      <c r="B104" s="7">
        <v>103</v>
      </c>
      <c r="C104" s="9">
        <v>276130</v>
      </c>
      <c r="D104" s="10">
        <v>0.24399999999999999</v>
      </c>
      <c r="E104" s="6"/>
      <c r="F104" s="11"/>
      <c r="G104" s="11"/>
    </row>
    <row r="105" spans="1:7" ht="15.75" thickBot="1" x14ac:dyDescent="0.3">
      <c r="A105" s="6" t="s">
        <v>169</v>
      </c>
      <c r="B105" s="7">
        <v>104</v>
      </c>
      <c r="C105" s="9">
        <v>276080</v>
      </c>
      <c r="D105" s="10">
        <v>0.24399999999999999</v>
      </c>
      <c r="E105" s="6"/>
      <c r="F105" s="11"/>
      <c r="G105" s="11"/>
    </row>
    <row r="106" spans="1:7" ht="15.75" thickBot="1" x14ac:dyDescent="0.3">
      <c r="A106" s="6" t="s">
        <v>170</v>
      </c>
      <c r="B106" s="7">
        <v>105</v>
      </c>
      <c r="C106" s="9">
        <v>271800</v>
      </c>
      <c r="D106" s="10">
        <v>0.24</v>
      </c>
      <c r="E106" s="6"/>
      <c r="F106" s="11"/>
      <c r="G106" s="11"/>
    </row>
    <row r="107" spans="1:7" ht="15.75" thickBot="1" x14ac:dyDescent="0.3">
      <c r="A107" s="6" t="s">
        <v>97</v>
      </c>
      <c r="B107" s="7">
        <v>106</v>
      </c>
      <c r="C107" s="9">
        <v>266530</v>
      </c>
      <c r="D107" s="10">
        <v>0.23499999999999999</v>
      </c>
      <c r="E107" s="6"/>
      <c r="F107" s="11"/>
      <c r="G107" s="11"/>
    </row>
    <row r="108" spans="1:7" ht="15.75" thickBot="1" x14ac:dyDescent="0.3">
      <c r="A108" s="6" t="s">
        <v>84</v>
      </c>
      <c r="B108" s="7">
        <v>107</v>
      </c>
      <c r="C108" s="9">
        <v>265580</v>
      </c>
      <c r="D108" s="10">
        <v>0.23400000000000001</v>
      </c>
      <c r="E108" s="6"/>
      <c r="F108" s="11"/>
      <c r="G108" s="11"/>
    </row>
    <row r="109" spans="1:7" ht="15.75" thickBot="1" x14ac:dyDescent="0.3">
      <c r="A109" s="6" t="s">
        <v>171</v>
      </c>
      <c r="B109" s="7">
        <v>108</v>
      </c>
      <c r="C109" s="9">
        <v>265160</v>
      </c>
      <c r="D109" s="10">
        <v>0.23400000000000001</v>
      </c>
      <c r="E109" s="6"/>
      <c r="F109" s="11"/>
      <c r="G109" s="11"/>
    </row>
    <row r="110" spans="1:7" ht="15.75" thickBot="1" x14ac:dyDescent="0.3">
      <c r="A110" s="6" t="s">
        <v>172</v>
      </c>
      <c r="B110" s="7">
        <v>109</v>
      </c>
      <c r="C110" s="9">
        <v>263020</v>
      </c>
      <c r="D110" s="10">
        <v>0.23200000000000001</v>
      </c>
      <c r="E110" s="6"/>
      <c r="F110" s="11"/>
      <c r="G110" s="11"/>
    </row>
    <row r="111" spans="1:7" ht="15.75" thickBot="1" x14ac:dyDescent="0.3">
      <c r="A111" s="6" t="s">
        <v>173</v>
      </c>
      <c r="B111" s="7">
        <v>110</v>
      </c>
      <c r="C111" s="9">
        <v>260500</v>
      </c>
      <c r="D111" s="10">
        <v>0.23</v>
      </c>
      <c r="E111" s="6"/>
      <c r="F111" s="11"/>
      <c r="G111" s="11"/>
    </row>
    <row r="112" spans="1:7" ht="15.75" thickBot="1" x14ac:dyDescent="0.3">
      <c r="A112" s="6" t="s">
        <v>174</v>
      </c>
      <c r="B112" s="7">
        <v>111</v>
      </c>
      <c r="C112" s="9">
        <v>259170</v>
      </c>
      <c r="D112" s="10">
        <v>0.22900000000000001</v>
      </c>
      <c r="E112" s="6"/>
      <c r="F112" s="11"/>
      <c r="G112" s="11"/>
    </row>
    <row r="113" spans="1:7" ht="15.75" thickBot="1" x14ac:dyDescent="0.3">
      <c r="A113" s="6" t="s">
        <v>175</v>
      </c>
      <c r="B113" s="7">
        <v>112</v>
      </c>
      <c r="C113" s="9">
        <v>256120</v>
      </c>
      <c r="D113" s="10">
        <v>0.22600000000000001</v>
      </c>
      <c r="E113" s="6"/>
      <c r="F113" s="11"/>
      <c r="G113" s="11"/>
    </row>
    <row r="114" spans="1:7" ht="15.75" thickBot="1" x14ac:dyDescent="0.3">
      <c r="A114" s="6" t="s">
        <v>26</v>
      </c>
      <c r="B114" s="7">
        <v>113</v>
      </c>
      <c r="C114" s="9">
        <v>248130</v>
      </c>
      <c r="D114" s="10">
        <v>0.219</v>
      </c>
      <c r="E114" s="6"/>
      <c r="F114" s="11"/>
      <c r="G114" s="11"/>
    </row>
    <row r="115" spans="1:7" ht="15.75" thickBot="1" x14ac:dyDescent="0.3">
      <c r="A115" s="6" t="s">
        <v>19</v>
      </c>
      <c r="B115" s="7">
        <v>114</v>
      </c>
      <c r="C115" s="9">
        <v>248120</v>
      </c>
      <c r="D115" s="10">
        <v>0.219</v>
      </c>
      <c r="E115" s="6"/>
      <c r="F115" s="11"/>
      <c r="G115" s="11"/>
    </row>
    <row r="116" spans="1:7" ht="15.75" thickBot="1" x14ac:dyDescent="0.3">
      <c r="A116" s="6" t="s">
        <v>176</v>
      </c>
      <c r="B116" s="7">
        <v>115</v>
      </c>
      <c r="C116" s="9">
        <v>247400</v>
      </c>
      <c r="D116" s="10">
        <v>0.218</v>
      </c>
      <c r="E116" s="6"/>
      <c r="F116" s="11"/>
      <c r="G116" s="11"/>
    </row>
    <row r="117" spans="1:7" ht="15.75" thickBot="1" x14ac:dyDescent="0.3">
      <c r="A117" s="6" t="s">
        <v>177</v>
      </c>
      <c r="B117" s="7">
        <v>116</v>
      </c>
      <c r="C117" s="9">
        <v>246500</v>
      </c>
      <c r="D117" s="10">
        <v>0.218</v>
      </c>
      <c r="E117" s="6"/>
      <c r="F117" s="11"/>
      <c r="G117" s="11"/>
    </row>
    <row r="118" spans="1:7" ht="15.75" thickBot="1" x14ac:dyDescent="0.3">
      <c r="A118" s="6" t="s">
        <v>178</v>
      </c>
      <c r="B118" s="7">
        <v>117</v>
      </c>
      <c r="C118" s="9">
        <v>236240</v>
      </c>
      <c r="D118" s="10">
        <v>0.20799999999999999</v>
      </c>
      <c r="E118" s="6"/>
      <c r="F118" s="11"/>
      <c r="G118" s="11"/>
    </row>
    <row r="119" spans="1:7" ht="15.75" thickBot="1" x14ac:dyDescent="0.3">
      <c r="A119" s="6" t="s">
        <v>179</v>
      </c>
      <c r="B119" s="7">
        <v>118</v>
      </c>
      <c r="C119" s="9">
        <v>233640</v>
      </c>
      <c r="D119" s="10">
        <v>0.20599999999999999</v>
      </c>
      <c r="E119" s="6"/>
      <c r="F119" s="11"/>
      <c r="G119" s="11"/>
    </row>
    <row r="120" spans="1:7" ht="15.75" thickBot="1" x14ac:dyDescent="0.3">
      <c r="A120" s="6" t="s">
        <v>93</v>
      </c>
      <c r="B120" s="7">
        <v>119</v>
      </c>
      <c r="C120" s="9">
        <v>232860</v>
      </c>
      <c r="D120" s="10">
        <v>0.20499999999999999</v>
      </c>
      <c r="E120" s="6"/>
      <c r="F120" s="11"/>
      <c r="G120" s="11"/>
    </row>
    <row r="121" spans="1:7" ht="15.75" thickBot="1" x14ac:dyDescent="0.3">
      <c r="A121" s="6" t="s">
        <v>2</v>
      </c>
      <c r="B121" s="7">
        <v>120</v>
      </c>
      <c r="C121" s="9">
        <v>232240</v>
      </c>
      <c r="D121" s="10">
        <v>0.20499999999999999</v>
      </c>
      <c r="E121" s="6"/>
      <c r="F121" s="11"/>
      <c r="G121" s="11"/>
    </row>
    <row r="122" spans="1:7" ht="15.75" thickBot="1" x14ac:dyDescent="0.3">
      <c r="A122" s="6" t="s">
        <v>180</v>
      </c>
      <c r="B122" s="7">
        <v>121</v>
      </c>
      <c r="C122" s="9">
        <v>230240</v>
      </c>
      <c r="D122" s="10">
        <v>0.20300000000000001</v>
      </c>
      <c r="E122" s="6"/>
      <c r="F122" s="11"/>
      <c r="G122" s="11"/>
    </row>
    <row r="123" spans="1:7" ht="15.75" thickBot="1" x14ac:dyDescent="0.3">
      <c r="A123" s="6" t="s">
        <v>181</v>
      </c>
      <c r="B123" s="7">
        <v>122</v>
      </c>
      <c r="C123" s="9">
        <v>228580</v>
      </c>
      <c r="D123" s="10">
        <v>0.20200000000000001</v>
      </c>
      <c r="E123" s="6"/>
      <c r="F123" s="11"/>
      <c r="G123" s="11"/>
    </row>
    <row r="124" spans="1:7" ht="15.75" thickBot="1" x14ac:dyDescent="0.3">
      <c r="A124" s="6" t="s">
        <v>182</v>
      </c>
      <c r="B124" s="7">
        <v>123</v>
      </c>
      <c r="C124" s="9">
        <v>228510</v>
      </c>
      <c r="D124" s="10">
        <v>0.20200000000000001</v>
      </c>
      <c r="E124" s="6"/>
      <c r="F124" s="11"/>
      <c r="G124" s="11"/>
    </row>
    <row r="125" spans="1:7" ht="15.75" thickBot="1" x14ac:dyDescent="0.3">
      <c r="A125" s="6" t="s">
        <v>183</v>
      </c>
      <c r="B125" s="7">
        <v>124</v>
      </c>
      <c r="C125" s="9">
        <v>228480</v>
      </c>
      <c r="D125" s="10">
        <v>0.20200000000000001</v>
      </c>
      <c r="E125" s="6"/>
      <c r="F125" s="11"/>
      <c r="G125" s="11"/>
    </row>
    <row r="126" spans="1:7" ht="15.75" thickBot="1" x14ac:dyDescent="0.3">
      <c r="A126" s="6" t="s">
        <v>184</v>
      </c>
      <c r="B126" s="7">
        <v>125</v>
      </c>
      <c r="C126" s="9">
        <v>221910</v>
      </c>
      <c r="D126" s="10">
        <v>0.19600000000000001</v>
      </c>
      <c r="E126" s="6"/>
      <c r="F126" s="11"/>
      <c r="G126" s="11"/>
    </row>
    <row r="127" spans="1:7" ht="15.75" thickBot="1" x14ac:dyDescent="0.3">
      <c r="A127" s="6" t="s">
        <v>92</v>
      </c>
      <c r="B127" s="7">
        <v>126</v>
      </c>
      <c r="C127" s="9">
        <v>219000</v>
      </c>
      <c r="D127" s="10">
        <v>0.193</v>
      </c>
      <c r="E127" s="6"/>
      <c r="F127" s="11"/>
      <c r="G127" s="11"/>
    </row>
    <row r="128" spans="1:7" ht="15.75" thickBot="1" x14ac:dyDescent="0.3">
      <c r="A128" s="6" t="s">
        <v>185</v>
      </c>
      <c r="B128" s="7">
        <v>127</v>
      </c>
      <c r="C128" s="9">
        <v>217060</v>
      </c>
      <c r="D128" s="10">
        <v>0.192</v>
      </c>
      <c r="E128" s="6"/>
      <c r="F128" s="11"/>
      <c r="G128" s="11"/>
    </row>
    <row r="129" spans="1:7" ht="15.75" thickBot="1" x14ac:dyDescent="0.3">
      <c r="A129" s="6" t="s">
        <v>186</v>
      </c>
      <c r="B129" s="7">
        <v>128</v>
      </c>
      <c r="C129" s="9">
        <v>205910</v>
      </c>
      <c r="D129" s="10">
        <v>0.182</v>
      </c>
      <c r="E129" s="6"/>
      <c r="F129" s="11"/>
      <c r="G129" s="11"/>
    </row>
    <row r="130" spans="1:7" ht="15.75" thickBot="1" x14ac:dyDescent="0.3">
      <c r="A130" s="6" t="s">
        <v>42</v>
      </c>
      <c r="B130" s="7">
        <v>129</v>
      </c>
      <c r="C130" s="9">
        <v>205900</v>
      </c>
      <c r="D130" s="10">
        <v>0.182</v>
      </c>
      <c r="E130" s="6"/>
      <c r="F130" s="11"/>
      <c r="G130" s="11"/>
    </row>
    <row r="131" spans="1:7" ht="15.75" thickBot="1" x14ac:dyDescent="0.3">
      <c r="A131" s="6" t="s">
        <v>25</v>
      </c>
      <c r="B131" s="7">
        <v>130</v>
      </c>
      <c r="C131" s="9">
        <v>192950</v>
      </c>
      <c r="D131" s="10">
        <v>0.17</v>
      </c>
      <c r="E131" s="6"/>
      <c r="F131" s="11"/>
      <c r="G131" s="11"/>
    </row>
    <row r="132" spans="1:7" ht="15.75" thickBot="1" x14ac:dyDescent="0.3">
      <c r="A132" s="6" t="s">
        <v>55</v>
      </c>
      <c r="B132" s="7">
        <v>131</v>
      </c>
      <c r="C132" s="9">
        <v>189690</v>
      </c>
      <c r="D132" s="10">
        <v>0.16700000000000001</v>
      </c>
      <c r="E132" s="6"/>
      <c r="F132" s="11"/>
      <c r="G132" s="11"/>
    </row>
    <row r="133" spans="1:7" ht="15.75" thickBot="1" x14ac:dyDescent="0.3">
      <c r="A133" s="6" t="s">
        <v>187</v>
      </c>
      <c r="B133" s="7">
        <v>132</v>
      </c>
      <c r="C133" s="9">
        <v>186140</v>
      </c>
      <c r="D133" s="10">
        <v>0.16400000000000001</v>
      </c>
      <c r="E133" s="6"/>
      <c r="F133" s="11"/>
      <c r="G133" s="11"/>
    </row>
    <row r="134" spans="1:7" ht="15.75" thickBot="1" x14ac:dyDescent="0.3">
      <c r="A134" s="6" t="s">
        <v>188</v>
      </c>
      <c r="B134" s="7">
        <v>133</v>
      </c>
      <c r="C134" s="9">
        <v>180320</v>
      </c>
      <c r="D134" s="10">
        <v>0.159</v>
      </c>
      <c r="E134" s="6"/>
      <c r="F134" s="11"/>
      <c r="G134" s="11"/>
    </row>
    <row r="135" spans="1:7" ht="15.75" thickBot="1" x14ac:dyDescent="0.3">
      <c r="A135" s="6" t="s">
        <v>189</v>
      </c>
      <c r="B135" s="7">
        <v>134</v>
      </c>
      <c r="C135" s="9">
        <v>174450</v>
      </c>
      <c r="D135" s="10">
        <v>0.154</v>
      </c>
      <c r="E135" s="6"/>
      <c r="F135" s="11"/>
      <c r="G135" s="11"/>
    </row>
    <row r="136" spans="1:7" ht="15.75" thickBot="1" x14ac:dyDescent="0.3">
      <c r="A136" s="6" t="s">
        <v>44</v>
      </c>
      <c r="B136" s="7">
        <v>135</v>
      </c>
      <c r="C136" s="9">
        <v>170360</v>
      </c>
      <c r="D136" s="10">
        <v>0.15</v>
      </c>
      <c r="E136" s="6"/>
      <c r="F136" s="11"/>
      <c r="G136" s="11"/>
    </row>
    <row r="137" spans="1:7" ht="15.75" thickBot="1" x14ac:dyDescent="0.3">
      <c r="A137" s="6" t="s">
        <v>47</v>
      </c>
      <c r="B137" s="7">
        <v>136</v>
      </c>
      <c r="C137" s="9">
        <v>170140</v>
      </c>
      <c r="D137" s="10">
        <v>0.15</v>
      </c>
      <c r="E137" s="6"/>
      <c r="F137" s="11"/>
      <c r="G137" s="11"/>
    </row>
    <row r="138" spans="1:7" ht="15.75" thickBot="1" x14ac:dyDescent="0.3">
      <c r="A138" s="6" t="s">
        <v>190</v>
      </c>
      <c r="B138" s="7">
        <v>137</v>
      </c>
      <c r="C138" s="9">
        <v>170120</v>
      </c>
      <c r="D138" s="10">
        <v>0.15</v>
      </c>
      <c r="E138" s="6"/>
      <c r="F138" s="11"/>
      <c r="G138" s="11"/>
    </row>
    <row r="139" spans="1:7" ht="15.75" thickBot="1" x14ac:dyDescent="0.3">
      <c r="A139" s="6" t="s">
        <v>191</v>
      </c>
      <c r="B139" s="7">
        <v>138</v>
      </c>
      <c r="C139" s="9">
        <v>169340</v>
      </c>
      <c r="D139" s="10">
        <v>0.14899999999999999</v>
      </c>
      <c r="E139" s="6"/>
      <c r="F139" s="11"/>
      <c r="G139" s="11"/>
    </row>
    <row r="140" spans="1:7" ht="15.75" thickBot="1" x14ac:dyDescent="0.3">
      <c r="A140" s="6" t="s">
        <v>192</v>
      </c>
      <c r="B140" s="7">
        <v>139</v>
      </c>
      <c r="C140" s="9">
        <v>164550</v>
      </c>
      <c r="D140" s="10">
        <v>0.14499999999999999</v>
      </c>
      <c r="E140" s="6"/>
      <c r="F140" s="11"/>
      <c r="G140" s="11"/>
    </row>
    <row r="141" spans="1:7" ht="15.75" thickBot="1" x14ac:dyDescent="0.3">
      <c r="A141" s="6" t="s">
        <v>193</v>
      </c>
      <c r="B141" s="7">
        <v>140</v>
      </c>
      <c r="C141" s="9">
        <v>164120</v>
      </c>
      <c r="D141" s="10">
        <v>0.14499999999999999</v>
      </c>
      <c r="E141" s="6"/>
      <c r="F141" s="11"/>
      <c r="G141" s="11"/>
    </row>
    <row r="142" spans="1:7" ht="15.75" thickBot="1" x14ac:dyDescent="0.3">
      <c r="A142" s="6" t="s">
        <v>194</v>
      </c>
      <c r="B142" s="7">
        <v>141</v>
      </c>
      <c r="C142" s="9">
        <v>163560</v>
      </c>
      <c r="D142" s="10">
        <v>0.14399999999999999</v>
      </c>
      <c r="E142" s="6"/>
      <c r="F142" s="11"/>
      <c r="G142" s="11"/>
    </row>
    <row r="143" spans="1:7" ht="15.75" thickBot="1" x14ac:dyDescent="0.3">
      <c r="A143" s="6" t="s">
        <v>195</v>
      </c>
      <c r="B143" s="7">
        <v>142</v>
      </c>
      <c r="C143" s="9">
        <v>162320</v>
      </c>
      <c r="D143" s="10">
        <v>0.14299999999999999</v>
      </c>
      <c r="E143" s="6"/>
      <c r="F143" s="11"/>
      <c r="G143" s="11"/>
    </row>
    <row r="144" spans="1:7" ht="15.75" thickBot="1" x14ac:dyDescent="0.3">
      <c r="A144" s="6" t="s">
        <v>35</v>
      </c>
      <c r="B144" s="7">
        <v>143</v>
      </c>
      <c r="C144" s="9">
        <v>157930</v>
      </c>
      <c r="D144" s="10">
        <v>0.13900000000000001</v>
      </c>
      <c r="E144" s="6"/>
      <c r="F144" s="11"/>
      <c r="G144" s="11"/>
    </row>
    <row r="145" spans="1:7" ht="15.75" thickBot="1" x14ac:dyDescent="0.3">
      <c r="A145" s="6" t="s">
        <v>62</v>
      </c>
      <c r="B145" s="7">
        <v>144</v>
      </c>
      <c r="C145" s="9">
        <v>157760</v>
      </c>
      <c r="D145" s="10">
        <v>0.13900000000000001</v>
      </c>
      <c r="E145" s="6"/>
      <c r="F145" s="11"/>
      <c r="G145" s="11"/>
    </row>
    <row r="146" spans="1:7" ht="15.75" thickBot="1" x14ac:dyDescent="0.3">
      <c r="A146" s="6" t="s">
        <v>196</v>
      </c>
      <c r="B146" s="7">
        <v>145</v>
      </c>
      <c r="C146" s="9">
        <v>156650</v>
      </c>
      <c r="D146" s="10">
        <v>0.13800000000000001</v>
      </c>
      <c r="E146" s="6"/>
      <c r="F146" s="11"/>
      <c r="G146" s="11"/>
    </row>
    <row r="147" spans="1:7" ht="15.75" thickBot="1" x14ac:dyDescent="0.3">
      <c r="A147" s="6" t="s">
        <v>96</v>
      </c>
      <c r="B147" s="7">
        <v>146</v>
      </c>
      <c r="C147" s="9">
        <v>155430</v>
      </c>
      <c r="D147" s="10">
        <v>0.13700000000000001</v>
      </c>
      <c r="E147" s="6"/>
      <c r="F147" s="11"/>
      <c r="G147" s="11"/>
    </row>
    <row r="148" spans="1:7" ht="15.75" thickBot="1" x14ac:dyDescent="0.3">
      <c r="A148" s="6" t="s">
        <v>197</v>
      </c>
      <c r="B148" s="7">
        <v>147</v>
      </c>
      <c r="C148" s="9">
        <v>152490</v>
      </c>
      <c r="D148" s="10">
        <v>0.13500000000000001</v>
      </c>
      <c r="E148" s="6"/>
      <c r="F148" s="11"/>
      <c r="G148" s="11"/>
    </row>
    <row r="149" spans="1:7" ht="15.75" thickBot="1" x14ac:dyDescent="0.3">
      <c r="A149" s="6" t="s">
        <v>75</v>
      </c>
      <c r="B149" s="7">
        <v>148</v>
      </c>
      <c r="C149" s="9">
        <v>152260</v>
      </c>
      <c r="D149" s="10">
        <v>0.13400000000000001</v>
      </c>
      <c r="E149" s="6"/>
      <c r="F149" s="11"/>
      <c r="G149" s="11"/>
    </row>
    <row r="150" spans="1:7" ht="15.75" thickBot="1" x14ac:dyDescent="0.3">
      <c r="A150" s="6" t="s">
        <v>53</v>
      </c>
      <c r="B150" s="7">
        <v>149</v>
      </c>
      <c r="C150" s="9">
        <v>149830</v>
      </c>
      <c r="D150" s="10">
        <v>0.13200000000000001</v>
      </c>
      <c r="E150" s="6"/>
      <c r="F150" s="11"/>
      <c r="G150" s="11"/>
    </row>
    <row r="151" spans="1:7" ht="15.75" thickBot="1" x14ac:dyDescent="0.3">
      <c r="A151" s="6" t="s">
        <v>12</v>
      </c>
      <c r="B151" s="7">
        <v>150</v>
      </c>
      <c r="C151" s="9">
        <v>148070</v>
      </c>
      <c r="D151" s="10">
        <v>0.13100000000000001</v>
      </c>
      <c r="E151" s="6"/>
      <c r="F151" s="11"/>
      <c r="G151" s="11"/>
    </row>
    <row r="152" spans="1:7" ht="15.75" thickBot="1" x14ac:dyDescent="0.3">
      <c r="A152" s="6" t="s">
        <v>198</v>
      </c>
      <c r="B152" s="7">
        <v>151</v>
      </c>
      <c r="C152" s="9">
        <v>143670</v>
      </c>
      <c r="D152" s="10">
        <v>0.127</v>
      </c>
      <c r="E152" s="6"/>
      <c r="F152" s="11"/>
      <c r="G152" s="11"/>
    </row>
    <row r="153" spans="1:7" ht="15.75" thickBot="1" x14ac:dyDescent="0.3">
      <c r="A153" s="6" t="s">
        <v>199</v>
      </c>
      <c r="B153" s="7">
        <v>152</v>
      </c>
      <c r="C153" s="9">
        <v>141750</v>
      </c>
      <c r="D153" s="10">
        <v>0.125</v>
      </c>
      <c r="E153" s="6"/>
      <c r="F153" s="11"/>
      <c r="G153" s="11"/>
    </row>
    <row r="154" spans="1:7" ht="15.75" thickBot="1" x14ac:dyDescent="0.3">
      <c r="A154" s="6" t="s">
        <v>200</v>
      </c>
      <c r="B154" s="7">
        <v>153</v>
      </c>
      <c r="C154" s="9">
        <v>140230</v>
      </c>
      <c r="D154" s="10">
        <v>0.124</v>
      </c>
      <c r="E154" s="6"/>
      <c r="F154" s="11"/>
      <c r="G154" s="11"/>
    </row>
    <row r="155" spans="1:7" ht="15.75" thickBot="1" x14ac:dyDescent="0.3">
      <c r="A155" s="6" t="s">
        <v>64</v>
      </c>
      <c r="B155" s="7">
        <v>154</v>
      </c>
      <c r="C155" s="9">
        <v>139090</v>
      </c>
      <c r="D155" s="10">
        <v>0.123</v>
      </c>
      <c r="E155" s="6"/>
      <c r="F155" s="11"/>
      <c r="G155" s="11"/>
    </row>
    <row r="156" spans="1:7" ht="15.75" thickBot="1" x14ac:dyDescent="0.3">
      <c r="A156" s="6" t="s">
        <v>36</v>
      </c>
      <c r="B156" s="7">
        <v>155</v>
      </c>
      <c r="C156" s="9">
        <v>132140</v>
      </c>
      <c r="D156" s="10">
        <v>0.11700000000000001</v>
      </c>
      <c r="E156" s="6"/>
      <c r="F156" s="11"/>
      <c r="G156" s="11"/>
    </row>
    <row r="157" spans="1:7" ht="15.75" thickBot="1" x14ac:dyDescent="0.3">
      <c r="A157" s="6" t="s">
        <v>20</v>
      </c>
      <c r="B157" s="7">
        <v>156</v>
      </c>
      <c r="C157" s="9">
        <v>131990</v>
      </c>
      <c r="D157" s="10">
        <v>0.11600000000000001</v>
      </c>
      <c r="E157" s="6"/>
      <c r="F157" s="11"/>
      <c r="G157" s="11"/>
    </row>
    <row r="158" spans="1:7" ht="15.75" thickBot="1" x14ac:dyDescent="0.3">
      <c r="A158" s="6" t="s">
        <v>201</v>
      </c>
      <c r="B158" s="7">
        <v>157</v>
      </c>
      <c r="C158" s="9">
        <v>128800</v>
      </c>
      <c r="D158" s="10">
        <v>0.114</v>
      </c>
      <c r="E158" s="6"/>
      <c r="F158" s="11"/>
      <c r="G158" s="11"/>
    </row>
    <row r="159" spans="1:7" ht="15.75" thickBot="1" x14ac:dyDescent="0.3">
      <c r="A159" s="6" t="s">
        <v>202</v>
      </c>
      <c r="B159" s="7">
        <v>158</v>
      </c>
      <c r="C159" s="9">
        <v>128260</v>
      </c>
      <c r="D159" s="10">
        <v>0.113</v>
      </c>
      <c r="E159" s="6"/>
      <c r="F159" s="11"/>
      <c r="G159" s="11"/>
    </row>
    <row r="160" spans="1:7" ht="15.75" thickBot="1" x14ac:dyDescent="0.3">
      <c r="A160" s="6" t="s">
        <v>1</v>
      </c>
      <c r="B160" s="7">
        <v>159</v>
      </c>
      <c r="C160" s="9">
        <v>127770</v>
      </c>
      <c r="D160" s="10">
        <v>0.113</v>
      </c>
      <c r="E160" s="6"/>
      <c r="F160" s="11"/>
      <c r="G160" s="11"/>
    </row>
    <row r="161" spans="1:7" ht="15.75" thickBot="1" x14ac:dyDescent="0.3">
      <c r="A161" s="6" t="s">
        <v>203</v>
      </c>
      <c r="B161" s="7">
        <v>160</v>
      </c>
      <c r="C161" s="9">
        <v>126980</v>
      </c>
      <c r="D161" s="10">
        <v>0.112</v>
      </c>
      <c r="E161" s="6"/>
      <c r="F161" s="11"/>
      <c r="G161" s="11"/>
    </row>
    <row r="162" spans="1:7" ht="15.75" thickBot="1" x14ac:dyDescent="0.3">
      <c r="A162" s="6" t="s">
        <v>204</v>
      </c>
      <c r="B162" s="7">
        <v>161</v>
      </c>
      <c r="C162" s="9">
        <v>123900</v>
      </c>
      <c r="D162" s="10">
        <v>0.109</v>
      </c>
      <c r="E162" s="6"/>
      <c r="F162" s="11"/>
      <c r="G162" s="11"/>
    </row>
    <row r="163" spans="1:7" ht="15.75" thickBot="1" x14ac:dyDescent="0.3">
      <c r="A163" s="6" t="s">
        <v>39</v>
      </c>
      <c r="B163" s="7">
        <v>162</v>
      </c>
      <c r="C163" s="9">
        <v>122610</v>
      </c>
      <c r="D163" s="10">
        <v>0.108</v>
      </c>
      <c r="E163" s="6"/>
      <c r="F163" s="11"/>
      <c r="G163" s="11"/>
    </row>
    <row r="164" spans="1:7" ht="15.75" thickBot="1" x14ac:dyDescent="0.3">
      <c r="A164" s="6" t="s">
        <v>205</v>
      </c>
      <c r="B164" s="7">
        <v>163</v>
      </c>
      <c r="C164" s="9">
        <v>121940</v>
      </c>
      <c r="D164" s="10">
        <v>0.108</v>
      </c>
      <c r="E164" s="6"/>
      <c r="F164" s="11"/>
      <c r="G164" s="11"/>
    </row>
    <row r="165" spans="1:7" ht="15.75" thickBot="1" x14ac:dyDescent="0.3">
      <c r="A165" s="6" t="s">
        <v>86</v>
      </c>
      <c r="B165" s="7">
        <v>164</v>
      </c>
      <c r="C165" s="9">
        <v>112350</v>
      </c>
      <c r="D165" s="10">
        <v>9.9000000000000005E-2</v>
      </c>
      <c r="E165" s="6"/>
      <c r="F165" s="11"/>
      <c r="G165" s="11"/>
    </row>
    <row r="166" spans="1:7" ht="15.75" thickBot="1" x14ac:dyDescent="0.3">
      <c r="A166" s="6" t="s">
        <v>206</v>
      </c>
      <c r="B166" s="7">
        <v>165</v>
      </c>
      <c r="C166" s="9">
        <v>112110</v>
      </c>
      <c r="D166" s="10">
        <v>9.9000000000000005E-2</v>
      </c>
      <c r="E166" s="6"/>
      <c r="F166" s="11"/>
      <c r="G166" s="11"/>
    </row>
    <row r="167" spans="1:7" ht="15.75" thickBot="1" x14ac:dyDescent="0.3">
      <c r="A167" s="6" t="s">
        <v>207</v>
      </c>
      <c r="B167" s="7">
        <v>166</v>
      </c>
      <c r="C167" s="9">
        <v>109180</v>
      </c>
      <c r="D167" s="10">
        <v>9.6000000000000002E-2</v>
      </c>
      <c r="E167" s="6"/>
      <c r="F167" s="11"/>
      <c r="G167" s="11"/>
    </row>
    <row r="168" spans="1:7" ht="15.75" thickBot="1" x14ac:dyDescent="0.3">
      <c r="A168" s="6" t="s">
        <v>83</v>
      </c>
      <c r="B168" s="7">
        <v>167</v>
      </c>
      <c r="C168" s="9">
        <v>108770</v>
      </c>
      <c r="D168" s="10">
        <v>9.6000000000000002E-2</v>
      </c>
      <c r="E168" s="6"/>
      <c r="F168" s="11"/>
      <c r="G168" s="11"/>
    </row>
    <row r="169" spans="1:7" ht="15.75" thickBot="1" x14ac:dyDescent="0.3">
      <c r="A169" s="6" t="s">
        <v>208</v>
      </c>
      <c r="B169" s="7">
        <v>168</v>
      </c>
      <c r="C169" s="9">
        <v>106760</v>
      </c>
      <c r="D169" s="10">
        <v>9.4E-2</v>
      </c>
      <c r="E169" s="6"/>
      <c r="F169" s="11"/>
      <c r="G169" s="11"/>
    </row>
    <row r="170" spans="1:7" ht="15.75" thickBot="1" x14ac:dyDescent="0.3">
      <c r="A170" s="6" t="s">
        <v>209</v>
      </c>
      <c r="B170" s="7">
        <v>169</v>
      </c>
      <c r="C170" s="9">
        <v>102560</v>
      </c>
      <c r="D170" s="10">
        <v>0.09</v>
      </c>
      <c r="E170" s="6"/>
      <c r="F170" s="11"/>
      <c r="G170" s="11"/>
    </row>
    <row r="171" spans="1:7" ht="15.75" thickBot="1" x14ac:dyDescent="0.3">
      <c r="A171" s="6" t="s">
        <v>210</v>
      </c>
      <c r="B171" s="7">
        <v>170</v>
      </c>
      <c r="C171" s="9">
        <v>99050</v>
      </c>
      <c r="D171" s="10">
        <v>8.6999999999999994E-2</v>
      </c>
      <c r="E171" s="6"/>
      <c r="F171" s="11"/>
      <c r="G171" s="11"/>
    </row>
    <row r="172" spans="1:7" ht="15.75" thickBot="1" x14ac:dyDescent="0.3">
      <c r="A172" s="6" t="s">
        <v>87</v>
      </c>
      <c r="B172" s="7">
        <v>171</v>
      </c>
      <c r="C172" s="9">
        <v>98400</v>
      </c>
      <c r="D172" s="10">
        <v>8.6999999999999994E-2</v>
      </c>
      <c r="E172" s="6"/>
      <c r="F172" s="11"/>
      <c r="G172" s="11"/>
    </row>
    <row r="173" spans="1:7" ht="15.75" thickBot="1" x14ac:dyDescent="0.3">
      <c r="A173" s="6" t="s">
        <v>16</v>
      </c>
      <c r="B173" s="7">
        <v>172</v>
      </c>
      <c r="C173" s="9">
        <v>98330</v>
      </c>
      <c r="D173" s="10">
        <v>8.6999999999999994E-2</v>
      </c>
      <c r="E173" s="6"/>
      <c r="F173" s="11"/>
      <c r="G173" s="11"/>
    </row>
    <row r="174" spans="1:7" ht="15.75" thickBot="1" x14ac:dyDescent="0.3">
      <c r="A174" s="6" t="s">
        <v>45</v>
      </c>
      <c r="B174" s="7">
        <v>173</v>
      </c>
      <c r="C174" s="9">
        <v>97150</v>
      </c>
      <c r="D174" s="10">
        <v>8.5999999999999993E-2</v>
      </c>
      <c r="E174" s="6"/>
      <c r="F174" s="11"/>
      <c r="G174" s="11"/>
    </row>
    <row r="175" spans="1:7" ht="15.75" thickBot="1" x14ac:dyDescent="0.3">
      <c r="A175" s="6" t="s">
        <v>59</v>
      </c>
      <c r="B175" s="7">
        <v>174</v>
      </c>
      <c r="C175" s="9">
        <v>93780</v>
      </c>
      <c r="D175" s="10">
        <v>8.3000000000000004E-2</v>
      </c>
      <c r="E175" s="6"/>
      <c r="F175" s="11"/>
      <c r="G175" s="11"/>
    </row>
    <row r="176" spans="1:7" ht="15.75" thickBot="1" x14ac:dyDescent="0.3">
      <c r="A176" s="6" t="s">
        <v>211</v>
      </c>
      <c r="B176" s="7">
        <v>175</v>
      </c>
      <c r="C176" s="9">
        <v>90340</v>
      </c>
      <c r="D176" s="10">
        <v>0.08</v>
      </c>
      <c r="E176" s="6"/>
      <c r="F176" s="11"/>
      <c r="G176" s="11"/>
    </row>
    <row r="177" spans="1:7" ht="15.75" thickBot="1" x14ac:dyDescent="0.3">
      <c r="A177" s="6" t="s">
        <v>212</v>
      </c>
      <c r="B177" s="7">
        <v>176</v>
      </c>
      <c r="C177" s="9">
        <v>89620</v>
      </c>
      <c r="D177" s="10">
        <v>7.9000000000000001E-2</v>
      </c>
      <c r="E177" s="6"/>
      <c r="F177" s="11"/>
      <c r="G177" s="11"/>
    </row>
    <row r="178" spans="1:7" ht="15.75" thickBot="1" x14ac:dyDescent="0.3">
      <c r="A178" s="6" t="s">
        <v>24</v>
      </c>
      <c r="B178" s="7">
        <v>177</v>
      </c>
      <c r="C178" s="9">
        <v>89070</v>
      </c>
      <c r="D178" s="10">
        <v>7.9000000000000001E-2</v>
      </c>
      <c r="E178" s="6"/>
      <c r="F178" s="11"/>
      <c r="G178" s="11"/>
    </row>
    <row r="179" spans="1:7" ht="15.75" thickBot="1" x14ac:dyDescent="0.3">
      <c r="A179" s="6" t="s">
        <v>33</v>
      </c>
      <c r="B179" s="7">
        <v>178</v>
      </c>
      <c r="C179" s="9">
        <v>89020</v>
      </c>
      <c r="D179" s="10">
        <v>7.9000000000000001E-2</v>
      </c>
      <c r="E179" s="6"/>
      <c r="F179" s="11"/>
      <c r="G179" s="11"/>
    </row>
    <row r="180" spans="1:7" ht="15.75" thickBot="1" x14ac:dyDescent="0.3">
      <c r="A180" s="6" t="s">
        <v>213</v>
      </c>
      <c r="B180" s="7">
        <v>179</v>
      </c>
      <c r="C180" s="9">
        <v>86270</v>
      </c>
      <c r="D180" s="10">
        <v>7.5999999999999998E-2</v>
      </c>
      <c r="E180" s="6"/>
      <c r="F180" s="11"/>
      <c r="G180" s="11"/>
    </row>
    <row r="181" spans="1:7" ht="15.75" thickBot="1" x14ac:dyDescent="0.3">
      <c r="A181" s="6" t="s">
        <v>28</v>
      </c>
      <c r="B181" s="7">
        <v>180</v>
      </c>
      <c r="C181" s="9">
        <v>82320</v>
      </c>
      <c r="D181" s="10">
        <v>7.2999999999999995E-2</v>
      </c>
      <c r="E181" s="6"/>
      <c r="F181" s="11"/>
      <c r="G181" s="11"/>
    </row>
    <row r="182" spans="1:7" ht="15.75" thickBot="1" x14ac:dyDescent="0.3">
      <c r="A182" s="6" t="s">
        <v>71</v>
      </c>
      <c r="B182" s="7">
        <v>181</v>
      </c>
      <c r="C182" s="9">
        <v>78470</v>
      </c>
      <c r="D182" s="10">
        <v>6.9000000000000006E-2</v>
      </c>
      <c r="E182" s="6"/>
      <c r="F182" s="11"/>
      <c r="G182" s="11"/>
    </row>
    <row r="183" spans="1:7" ht="15.75" thickBot="1" x14ac:dyDescent="0.3">
      <c r="A183" s="6" t="s">
        <v>72</v>
      </c>
      <c r="B183" s="7">
        <v>182</v>
      </c>
      <c r="C183" s="9">
        <v>78280</v>
      </c>
      <c r="D183" s="10">
        <v>6.9000000000000006E-2</v>
      </c>
      <c r="E183" s="6"/>
      <c r="F183" s="11"/>
      <c r="G183" s="11"/>
    </row>
    <row r="184" spans="1:7" ht="15.75" thickBot="1" x14ac:dyDescent="0.3">
      <c r="A184" s="6" t="s">
        <v>38</v>
      </c>
      <c r="B184" s="7">
        <v>183</v>
      </c>
      <c r="C184" s="9">
        <v>72800</v>
      </c>
      <c r="D184" s="10">
        <v>6.4000000000000001E-2</v>
      </c>
      <c r="E184" s="6"/>
      <c r="F184" s="11"/>
      <c r="G184" s="11"/>
    </row>
    <row r="185" spans="1:7" ht="15.75" thickBot="1" x14ac:dyDescent="0.3">
      <c r="A185" s="6" t="s">
        <v>79</v>
      </c>
      <c r="B185" s="7">
        <v>184</v>
      </c>
      <c r="C185" s="9">
        <v>72480</v>
      </c>
      <c r="D185" s="10">
        <v>6.4000000000000001E-2</v>
      </c>
      <c r="E185" s="6"/>
      <c r="F185" s="11"/>
      <c r="G185" s="11"/>
    </row>
    <row r="186" spans="1:7" ht="15.75" thickBot="1" x14ac:dyDescent="0.3">
      <c r="A186" s="6" t="s">
        <v>214</v>
      </c>
      <c r="B186" s="7">
        <v>185</v>
      </c>
      <c r="C186" s="9">
        <v>68870</v>
      </c>
      <c r="D186" s="10">
        <v>6.0999999999999999E-2</v>
      </c>
      <c r="E186" s="6"/>
      <c r="F186" s="11"/>
      <c r="G186" s="11"/>
    </row>
    <row r="187" spans="1:7" ht="15.75" thickBot="1" x14ac:dyDescent="0.3">
      <c r="A187" s="6" t="s">
        <v>215</v>
      </c>
      <c r="B187" s="7">
        <v>186</v>
      </c>
      <c r="C187" s="9">
        <v>68020</v>
      </c>
      <c r="D187" s="10">
        <v>0.06</v>
      </c>
      <c r="E187" s="6"/>
      <c r="F187" s="11"/>
      <c r="G187" s="11"/>
    </row>
    <row r="188" spans="1:7" ht="15.75" thickBot="1" x14ac:dyDescent="0.3">
      <c r="A188" s="6" t="s">
        <v>216</v>
      </c>
      <c r="B188" s="7">
        <v>187</v>
      </c>
      <c r="C188" s="9">
        <v>67650</v>
      </c>
      <c r="D188" s="10">
        <v>0.06</v>
      </c>
      <c r="E188" s="6"/>
      <c r="F188" s="11"/>
      <c r="G188" s="11"/>
    </row>
    <row r="189" spans="1:7" ht="15.75" thickBot="1" x14ac:dyDescent="0.3">
      <c r="A189" s="6" t="s">
        <v>31</v>
      </c>
      <c r="B189" s="7">
        <v>188</v>
      </c>
      <c r="C189" s="9">
        <v>66250</v>
      </c>
      <c r="D189" s="10">
        <v>5.8000000000000003E-2</v>
      </c>
      <c r="E189" s="6"/>
      <c r="F189" s="11"/>
      <c r="G189" s="11"/>
    </row>
    <row r="190" spans="1:7" ht="15.75" thickBot="1" x14ac:dyDescent="0.3">
      <c r="A190" s="6" t="s">
        <v>69</v>
      </c>
      <c r="B190" s="7">
        <v>189</v>
      </c>
      <c r="C190" s="9">
        <v>65800</v>
      </c>
      <c r="D190" s="10">
        <v>5.8000000000000003E-2</v>
      </c>
      <c r="E190" s="6"/>
      <c r="F190" s="11"/>
      <c r="G190" s="11"/>
    </row>
    <row r="191" spans="1:7" ht="15.75" thickBot="1" x14ac:dyDescent="0.3">
      <c r="A191" s="6" t="s">
        <v>217</v>
      </c>
      <c r="B191" s="7">
        <v>190</v>
      </c>
      <c r="C191" s="9">
        <v>64580</v>
      </c>
      <c r="D191" s="10">
        <v>5.7000000000000002E-2</v>
      </c>
      <c r="E191" s="6"/>
      <c r="F191" s="11"/>
      <c r="G191" s="11"/>
    </row>
    <row r="192" spans="1:7" ht="15.75" thickBot="1" x14ac:dyDescent="0.3">
      <c r="A192" s="6" t="s">
        <v>82</v>
      </c>
      <c r="B192" s="7">
        <v>191</v>
      </c>
      <c r="C192" s="9">
        <v>63600</v>
      </c>
      <c r="D192" s="10">
        <v>5.6000000000000001E-2</v>
      </c>
      <c r="E192" s="6"/>
      <c r="F192" s="11"/>
      <c r="G192" s="11"/>
    </row>
    <row r="193" spans="1:7" ht="15.75" thickBot="1" x14ac:dyDescent="0.3">
      <c r="A193" s="6" t="s">
        <v>218</v>
      </c>
      <c r="B193" s="7">
        <v>192</v>
      </c>
      <c r="C193" s="9">
        <v>63290</v>
      </c>
      <c r="D193" s="10">
        <v>5.6000000000000001E-2</v>
      </c>
      <c r="E193" s="6"/>
      <c r="F193" s="11"/>
      <c r="G193" s="11"/>
    </row>
    <row r="194" spans="1:7" ht="15.75" thickBot="1" x14ac:dyDescent="0.3">
      <c r="A194" s="6" t="s">
        <v>85</v>
      </c>
      <c r="B194" s="7">
        <v>193</v>
      </c>
      <c r="C194" s="9">
        <v>63050</v>
      </c>
      <c r="D194" s="10">
        <v>5.6000000000000001E-2</v>
      </c>
      <c r="E194" s="6"/>
      <c r="F194" s="11"/>
      <c r="G194" s="11"/>
    </row>
    <row r="195" spans="1:7" ht="15.75" thickBot="1" x14ac:dyDescent="0.3">
      <c r="A195" s="6" t="s">
        <v>41</v>
      </c>
      <c r="B195" s="7">
        <v>194</v>
      </c>
      <c r="C195" s="9">
        <v>59950</v>
      </c>
      <c r="D195" s="10">
        <v>5.2999999999999999E-2</v>
      </c>
      <c r="E195" s="6"/>
      <c r="F195" s="11"/>
      <c r="G195" s="11"/>
    </row>
    <row r="196" spans="1:7" ht="15.75" thickBot="1" x14ac:dyDescent="0.3">
      <c r="A196" s="6" t="s">
        <v>94</v>
      </c>
      <c r="B196" s="7">
        <v>195</v>
      </c>
      <c r="C196" s="9">
        <v>58140</v>
      </c>
      <c r="D196" s="10">
        <v>5.0999999999999997E-2</v>
      </c>
      <c r="E196" s="6"/>
      <c r="F196" s="11"/>
      <c r="G196" s="11"/>
    </row>
    <row r="197" spans="1:7" ht="15.75" thickBot="1" x14ac:dyDescent="0.3">
      <c r="A197" s="6" t="s">
        <v>219</v>
      </c>
      <c r="B197" s="7">
        <v>196</v>
      </c>
      <c r="C197" s="9">
        <v>55760</v>
      </c>
      <c r="D197" s="10">
        <v>4.9000000000000002E-2</v>
      </c>
      <c r="E197" s="6"/>
      <c r="F197" s="11"/>
      <c r="G197" s="11"/>
    </row>
    <row r="198" spans="1:7" ht="15.75" thickBot="1" x14ac:dyDescent="0.3">
      <c r="A198" s="6" t="s">
        <v>220</v>
      </c>
      <c r="B198" s="7">
        <v>197</v>
      </c>
      <c r="C198" s="9">
        <v>55710</v>
      </c>
      <c r="D198" s="10">
        <v>4.9000000000000002E-2</v>
      </c>
      <c r="E198" s="6"/>
      <c r="F198" s="11"/>
      <c r="G198" s="11"/>
    </row>
    <row r="199" spans="1:7" ht="15.75" thickBot="1" x14ac:dyDescent="0.3">
      <c r="A199" s="6" t="s">
        <v>66</v>
      </c>
      <c r="B199" s="7">
        <v>198</v>
      </c>
      <c r="C199" s="9">
        <v>55400</v>
      </c>
      <c r="D199" s="10">
        <v>4.9000000000000002E-2</v>
      </c>
      <c r="E199" s="6"/>
      <c r="F199" s="11"/>
      <c r="G199" s="11"/>
    </row>
    <row r="200" spans="1:7" ht="15.75" thickBot="1" x14ac:dyDescent="0.3">
      <c r="A200" s="6" t="s">
        <v>73</v>
      </c>
      <c r="B200" s="7">
        <v>199</v>
      </c>
      <c r="C200" s="9">
        <v>51330</v>
      </c>
      <c r="D200" s="10">
        <v>4.4999999999999998E-2</v>
      </c>
      <c r="E200" s="6"/>
      <c r="F200" s="11"/>
      <c r="G200" s="11"/>
    </row>
    <row r="201" spans="1:7" ht="15.75" thickBot="1" x14ac:dyDescent="0.3">
      <c r="A201" s="6" t="s">
        <v>221</v>
      </c>
      <c r="B201" s="7">
        <v>200</v>
      </c>
      <c r="C201" s="9">
        <v>44770</v>
      </c>
      <c r="D201" s="10">
        <v>3.9E-2</v>
      </c>
      <c r="E201" s="6"/>
      <c r="F201" s="11"/>
      <c r="G201" s="11"/>
    </row>
    <row r="202" spans="1:7" ht="15.75" thickBot="1" x14ac:dyDescent="0.3">
      <c r="A202" s="6" t="s">
        <v>222</v>
      </c>
      <c r="B202" s="7">
        <v>201</v>
      </c>
      <c r="C202" s="9">
        <v>44410</v>
      </c>
      <c r="D202" s="10">
        <v>3.9E-2</v>
      </c>
      <c r="E202" s="6"/>
      <c r="F202" s="11"/>
      <c r="G202" s="11"/>
    </row>
    <row r="203" spans="1:7" ht="15.75" thickBot="1" x14ac:dyDescent="0.3">
      <c r="A203" s="6" t="s">
        <v>77</v>
      </c>
      <c r="B203" s="7">
        <v>202</v>
      </c>
      <c r="C203" s="9">
        <v>34970</v>
      </c>
      <c r="D203" s="10">
        <v>3.1E-2</v>
      </c>
      <c r="E203" s="6"/>
      <c r="F203" s="11"/>
      <c r="G203" s="11"/>
    </row>
    <row r="204" spans="1:7" ht="15.75" thickBot="1" x14ac:dyDescent="0.3">
      <c r="A204" s="6" t="s">
        <v>54</v>
      </c>
      <c r="B204" s="7">
        <v>203</v>
      </c>
      <c r="C204" s="9">
        <v>32340</v>
      </c>
      <c r="D204" s="10">
        <v>2.9000000000000001E-2</v>
      </c>
      <c r="E204" s="6"/>
      <c r="F204" s="11"/>
      <c r="G204" s="11"/>
    </row>
    <row r="205" spans="1:7" ht="15.75" thickBot="1" x14ac:dyDescent="0.3">
      <c r="A205" s="6" t="s">
        <v>40</v>
      </c>
      <c r="B205" s="7">
        <v>204</v>
      </c>
      <c r="C205" s="9">
        <v>31570</v>
      </c>
      <c r="D205" s="10">
        <v>2.8000000000000001E-2</v>
      </c>
      <c r="E205" s="6"/>
      <c r="F205" s="11"/>
      <c r="G205" s="11"/>
    </row>
    <row r="206" spans="1:7" ht="15.75" thickBot="1" x14ac:dyDescent="0.3">
      <c r="A206" s="6" t="s">
        <v>89</v>
      </c>
      <c r="B206" s="7">
        <v>205</v>
      </c>
      <c r="C206" s="9">
        <v>27590</v>
      </c>
      <c r="D206" s="10">
        <v>2.4E-2</v>
      </c>
      <c r="E206" s="6"/>
      <c r="F206" s="11"/>
      <c r="G206" s="11"/>
    </row>
    <row r="207" spans="1:7" ht="15.75" thickBot="1" x14ac:dyDescent="0.3">
      <c r="A207" s="6" t="s">
        <v>27</v>
      </c>
      <c r="B207" s="7">
        <v>206</v>
      </c>
      <c r="C207" s="9">
        <v>27020</v>
      </c>
      <c r="D207" s="10">
        <v>2.4E-2</v>
      </c>
      <c r="E207" s="6"/>
      <c r="F207" s="11"/>
      <c r="G207" s="11"/>
    </row>
    <row r="208" spans="1:7" ht="15.75" thickBot="1" x14ac:dyDescent="0.3">
      <c r="A208" s="6" t="s">
        <v>78</v>
      </c>
      <c r="B208" s="7">
        <v>207</v>
      </c>
      <c r="C208" s="9">
        <v>25020</v>
      </c>
      <c r="D208" s="10">
        <v>2.1999999999999999E-2</v>
      </c>
      <c r="E208" s="6"/>
      <c r="F208" s="11"/>
      <c r="G208" s="11"/>
    </row>
    <row r="209" spans="1:7" ht="15.75" thickBot="1" x14ac:dyDescent="0.3">
      <c r="A209" s="6" t="s">
        <v>37</v>
      </c>
      <c r="B209" s="7">
        <v>208</v>
      </c>
      <c r="C209" s="9">
        <v>16100</v>
      </c>
      <c r="D209" s="10">
        <v>1.4E-2</v>
      </c>
      <c r="E209" s="6"/>
      <c r="F209" s="11"/>
      <c r="G209" s="11"/>
    </row>
    <row r="210" spans="1:7" ht="15.75" thickBot="1" x14ac:dyDescent="0.3">
      <c r="A210" s="6" t="s">
        <v>74</v>
      </c>
      <c r="B210" s="7">
        <v>209</v>
      </c>
      <c r="C210" s="9">
        <v>14420</v>
      </c>
      <c r="D210" s="10">
        <v>1.2999999999999999E-2</v>
      </c>
      <c r="E210" s="6"/>
      <c r="F210" s="11"/>
      <c r="G210" s="11"/>
    </row>
    <row r="211" spans="1:7" ht="15.75" thickBot="1" x14ac:dyDescent="0.3">
      <c r="A211" s="6" t="s">
        <v>91</v>
      </c>
      <c r="B211" s="7">
        <v>210</v>
      </c>
      <c r="C211" s="9">
        <v>4230</v>
      </c>
      <c r="D211" s="10">
        <v>4.0000000000000001E-3</v>
      </c>
      <c r="E211" s="6"/>
      <c r="F211" s="11"/>
      <c r="G2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Petsmart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Petsmart User</dc:creator>
  <cp:lastModifiedBy>Petsmart User</cp:lastModifiedBy>
  <dcterms:created xsi:type="dcterms:W3CDTF">2016-12-02T22:08:24Z</dcterms:created>
  <dcterms:modified xsi:type="dcterms:W3CDTF">2016-12-13T20:00:33Z</dcterms:modified>
</cp:coreProperties>
</file>