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NLP_HW1\src\"/>
    </mc:Choice>
  </mc:AlternateContent>
  <bookViews>
    <workbookView xWindow="0" yWindow="0" windowWidth="28800" windowHeight="12435"/>
  </bookViews>
  <sheets>
    <sheet name="SaifB" sheetId="1" r:id="rId1"/>
  </sheets>
  <calcPr calcId="0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<sst xmlns="http://schemas.openxmlformats.org/spreadsheetml/2006/main" count="194" uniqueCount="59">
  <si>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</si>
  <si>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</si>
  <si>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</si>
  <si>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</si>
  <si>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</si>
  <si>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</si>
  <si>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</si>
  <si>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</si>
  <si>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f * goldCount</t>
  </si>
  <si>
    <t>IN</t>
  </si>
  <si>
    <t>saif_b_basic_0.5,0.5,0.0</t>
  </si>
  <si>
    <t>DT</t>
  </si>
  <si>
    <t>NNP</t>
  </si>
  <si>
    <t>CD</t>
  </si>
  <si>
    <t>NN</t>
  </si>
  <si>
    <t>``</t>
  </si>
  <si>
    <t>''</t>
  </si>
  <si>
    <t>POS</t>
  </si>
  <si>
    <t>-LRB-</t>
  </si>
  <si>
    <t>VBN</t>
  </si>
  <si>
    <t>NNS</t>
  </si>
  <si>
    <t>VBP</t>
  </si>
  <si>
    <t>,</t>
  </si>
  <si>
    <t>CC</t>
  </si>
  <si>
    <t>-RRB-</t>
  </si>
  <si>
    <t>VBD</t>
  </si>
  <si>
    <t>RB</t>
  </si>
  <si>
    <t>TO</t>
  </si>
  <si>
    <t>.</t>
  </si>
  <si>
    <t>VBZ</t>
  </si>
  <si>
    <t>NNPS</t>
  </si>
  <si>
    <t>PRP</t>
  </si>
  <si>
    <t>PRP$</t>
  </si>
  <si>
    <t>VB</t>
  </si>
  <si>
    <t>JJ</t>
  </si>
  <si>
    <t>MD</t>
  </si>
  <si>
    <t>VBG</t>
  </si>
  <si>
    <t>RBR</t>
  </si>
  <si>
    <t>:</t>
  </si>
  <si>
    <t>WP</t>
  </si>
  <si>
    <t>WDT</t>
  </si>
  <si>
    <t>JJR</t>
  </si>
  <si>
    <t>PDT</t>
  </si>
  <si>
    <t>RBS</t>
  </si>
  <si>
    <t>WRB</t>
  </si>
  <si>
    <t>JJS</t>
  </si>
  <si>
    <t>$</t>
  </si>
  <si>
    <t>RP</t>
  </si>
  <si>
    <t>FW</t>
  </si>
  <si>
    <t>EX</t>
  </si>
  <si>
    <t>SYM</t>
  </si>
  <si>
    <t>#</t>
  </si>
  <si>
    <t>LS</t>
  </si>
  <si>
    <t>UH</t>
  </si>
  <si>
    <t>WP$</t>
  </si>
  <si>
    <t>advanced_0.3,0.6,0.1</t>
  </si>
  <si>
    <t>average f score</t>
  </si>
  <si>
    <t>average precision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</si>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</sst>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M11" sqref="M11"/>
    </sheetView>
  </sheetViews>
  <sheetFormatPr defaultRowHeight="15"/>
  <cols>
    <col min="1" max="1" width="6" bestFit="1" customWidth="1"/>
    <col min="2" max="4" width="12" bestFit="1" customWidth="1"/>
    <col min="5" max="5" width="10.140625" bestFit="1" customWidth="1"/>
    <col min="6" max="6" width="10.42578125" bestFit="1" customWidth="1"/>
    <col min="7" max="7" width="11.28515625" bestFit="1" customWidth="1"/>
    <col min="8" max="8" width="22" bestFit="1" customWidth="1"/>
    <col min="9" max="9" width="12.7109375" bestFit="1" customWidth="1"/>
    <col min="11" max="11" width="19.5703125" bestFit="1" customWidth="1"/>
    <col min="12" max="12" width="14.42578125" bestFit="1" customWidth="1"/>
    <col min="13" max="13" width="16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58</v>
      </c>
      <c r="L1" t="s">
        <v>56</v>
      </c>
      <c r="M1" t="s">
        <v>57</v>
      </c>
    </row>
    <row r="2" spans="1:13">
      <c r="A2" t="s">
        <v>15</v>
      </c>
      <c r="B2">
        <v>1</v>
      </c>
      <c r="C2">
        <v>1</v>
      </c>
      <c r="D2">
        <v>1</v>
      </c>
      <c r="E2">
        <v>384</v>
      </c>
      <c r="F2">
        <v>384</v>
      </c>
      <c r="G2">
        <v>384</v>
      </c>
      <c r="H2" t="s">
        <v>55</v>
      </c>
      <c r="I2">
        <v>384</v>
      </c>
      <c r="K2" t="s">
        <v>55</v>
      </c>
      <c r="L2">
        <f>SUM(I2:I46)/SUM(E2:E46)</f>
        <v>0.85543443272448416</v>
      </c>
      <c r="M2">
        <f>SUM(G2:G46)/SUM(E2:E46)</f>
        <v>0.85088040339961779</v>
      </c>
    </row>
    <row r="3" spans="1:13">
      <c r="A3" t="s">
        <v>18</v>
      </c>
      <c r="B3">
        <v>1</v>
      </c>
      <c r="C3">
        <v>1</v>
      </c>
      <c r="D3">
        <v>1</v>
      </c>
      <c r="E3">
        <v>63</v>
      </c>
      <c r="F3">
        <v>63</v>
      </c>
      <c r="G3">
        <v>63</v>
      </c>
      <c r="H3" t="s">
        <v>55</v>
      </c>
      <c r="I3">
        <v>63</v>
      </c>
      <c r="K3" t="s">
        <v>10</v>
      </c>
      <c r="L3">
        <f>SUM(I47:I91)/SUM(E47:E91)</f>
        <v>0.91165561427263964</v>
      </c>
      <c r="M3">
        <f>SUM(G47:G91)/SUM(E47:E91)</f>
        <v>0.91348460818998822</v>
      </c>
    </row>
    <row r="4" spans="1:13">
      <c r="A4" t="s">
        <v>22</v>
      </c>
      <c r="B4">
        <v>1</v>
      </c>
      <c r="C4">
        <v>1</v>
      </c>
      <c r="D4">
        <v>1</v>
      </c>
      <c r="E4">
        <v>2446</v>
      </c>
      <c r="F4">
        <v>2446</v>
      </c>
      <c r="G4">
        <v>2446</v>
      </c>
      <c r="H4" t="s">
        <v>55</v>
      </c>
      <c r="I4">
        <v>2446</v>
      </c>
    </row>
    <row r="5" spans="1:13">
      <c r="A5" t="s">
        <v>24</v>
      </c>
      <c r="B5">
        <v>1</v>
      </c>
      <c r="C5">
        <v>1</v>
      </c>
      <c r="D5">
        <v>1</v>
      </c>
      <c r="E5">
        <v>63</v>
      </c>
      <c r="F5">
        <v>63</v>
      </c>
      <c r="G5">
        <v>63</v>
      </c>
      <c r="H5" t="s">
        <v>55</v>
      </c>
      <c r="I5">
        <v>63</v>
      </c>
    </row>
    <row r="6" spans="1:13">
      <c r="A6" t="s">
        <v>28</v>
      </c>
      <c r="B6">
        <v>1</v>
      </c>
      <c r="C6">
        <v>1</v>
      </c>
      <c r="D6">
        <v>1</v>
      </c>
      <c r="E6">
        <v>1997</v>
      </c>
      <c r="F6">
        <v>1997</v>
      </c>
      <c r="G6">
        <v>1997</v>
      </c>
      <c r="H6" t="s">
        <v>55</v>
      </c>
      <c r="I6">
        <v>1997</v>
      </c>
    </row>
    <row r="7" spans="1:13">
      <c r="A7" t="s">
        <v>38</v>
      </c>
      <c r="B7">
        <v>1</v>
      </c>
      <c r="C7">
        <v>1</v>
      </c>
      <c r="D7">
        <v>1</v>
      </c>
      <c r="E7">
        <v>266</v>
      </c>
      <c r="F7">
        <v>266</v>
      </c>
      <c r="G7">
        <v>266</v>
      </c>
      <c r="H7" t="s">
        <v>55</v>
      </c>
      <c r="I7">
        <v>266</v>
      </c>
    </row>
    <row r="8" spans="1:13">
      <c r="A8" t="s">
        <v>46</v>
      </c>
      <c r="B8">
        <v>1</v>
      </c>
      <c r="C8">
        <v>1</v>
      </c>
      <c r="D8">
        <v>1</v>
      </c>
      <c r="E8">
        <v>280</v>
      </c>
      <c r="F8">
        <v>280</v>
      </c>
      <c r="G8">
        <v>280</v>
      </c>
      <c r="H8" t="s">
        <v>55</v>
      </c>
      <c r="I8">
        <v>280</v>
      </c>
    </row>
    <row r="9" spans="1:13">
      <c r="A9" t="s">
        <v>51</v>
      </c>
      <c r="B9">
        <v>1</v>
      </c>
      <c r="C9">
        <v>1</v>
      </c>
      <c r="D9">
        <v>1</v>
      </c>
      <c r="E9">
        <v>4</v>
      </c>
      <c r="F9">
        <v>4</v>
      </c>
      <c r="G9">
        <v>4</v>
      </c>
      <c r="H9" t="s">
        <v>55</v>
      </c>
      <c r="I9">
        <v>4</v>
      </c>
    </row>
    <row r="10" spans="1:13">
      <c r="A10" t="s">
        <v>54</v>
      </c>
      <c r="B10">
        <v>1</v>
      </c>
      <c r="C10">
        <v>1</v>
      </c>
      <c r="D10">
        <v>1</v>
      </c>
      <c r="E10">
        <v>9</v>
      </c>
      <c r="F10">
        <v>9</v>
      </c>
      <c r="G10">
        <v>9</v>
      </c>
      <c r="H10" t="s">
        <v>55</v>
      </c>
      <c r="I10">
        <v>9</v>
      </c>
    </row>
    <row r="11" spans="1:13">
      <c r="A11" t="s">
        <v>27</v>
      </c>
      <c r="B11">
        <v>0.99753289473684204</v>
      </c>
      <c r="C11">
        <v>1</v>
      </c>
      <c r="D11">
        <v>0.99876492383697002</v>
      </c>
      <c r="E11">
        <v>1213</v>
      </c>
      <c r="F11">
        <v>1216</v>
      </c>
      <c r="G11">
        <v>1213</v>
      </c>
      <c r="H11" t="s">
        <v>55</v>
      </c>
      <c r="I11">
        <v>1211.5018526142401</v>
      </c>
    </row>
    <row r="12" spans="1:13">
      <c r="A12" t="s">
        <v>31</v>
      </c>
      <c r="B12">
        <v>0.997899159663865</v>
      </c>
      <c r="C12">
        <v>0.99476439790575899</v>
      </c>
      <c r="D12">
        <v>0.996329313057157</v>
      </c>
      <c r="E12">
        <v>955</v>
      </c>
      <c r="F12">
        <v>952</v>
      </c>
      <c r="G12">
        <v>950</v>
      </c>
      <c r="H12" t="s">
        <v>55</v>
      </c>
      <c r="I12">
        <v>951.49449396958505</v>
      </c>
    </row>
    <row r="13" spans="1:13">
      <c r="A13" t="s">
        <v>44</v>
      </c>
      <c r="B13">
        <v>1</v>
      </c>
      <c r="C13">
        <v>0.98214285714285698</v>
      </c>
      <c r="D13">
        <v>0.99099099099098997</v>
      </c>
      <c r="E13">
        <v>112</v>
      </c>
      <c r="F13">
        <v>110</v>
      </c>
      <c r="G13">
        <v>110</v>
      </c>
      <c r="H13" t="s">
        <v>55</v>
      </c>
      <c r="I13">
        <v>110.99099099099</v>
      </c>
    </row>
    <row r="14" spans="1:13">
      <c r="A14" t="s">
        <v>23</v>
      </c>
      <c r="B14">
        <v>0.96019108280254695</v>
      </c>
      <c r="C14">
        <v>0.99422918384171399</v>
      </c>
      <c r="D14">
        <v>0.97691373025516404</v>
      </c>
      <c r="E14">
        <v>1213</v>
      </c>
      <c r="F14">
        <v>1256</v>
      </c>
      <c r="G14">
        <v>1206</v>
      </c>
      <c r="H14" t="s">
        <v>55</v>
      </c>
      <c r="I14">
        <v>1184.9963547995101</v>
      </c>
    </row>
    <row r="15" spans="1:13">
      <c r="A15" t="s">
        <v>16</v>
      </c>
      <c r="B15">
        <v>0.92500000000000004</v>
      </c>
      <c r="C15">
        <v>1</v>
      </c>
      <c r="D15">
        <v>0.96103896103896103</v>
      </c>
      <c r="E15">
        <v>370</v>
      </c>
      <c r="F15">
        <v>400</v>
      </c>
      <c r="G15">
        <v>370</v>
      </c>
      <c r="H15" t="s">
        <v>55</v>
      </c>
      <c r="I15">
        <v>355.58441558441501</v>
      </c>
    </row>
    <row r="16" spans="1:13">
      <c r="A16" t="s">
        <v>11</v>
      </c>
      <c r="B16">
        <v>0.91551840975830101</v>
      </c>
      <c r="C16">
        <v>0.94475524475524397</v>
      </c>
      <c r="D16">
        <v>0.92990707812320705</v>
      </c>
      <c r="E16">
        <v>4290</v>
      </c>
      <c r="F16">
        <v>4427</v>
      </c>
      <c r="G16">
        <v>4053</v>
      </c>
      <c r="H16" t="s">
        <v>55</v>
      </c>
      <c r="I16">
        <v>3989.3013651485599</v>
      </c>
    </row>
    <row r="17" spans="1:9">
      <c r="A17" t="s">
        <v>9</v>
      </c>
      <c r="B17">
        <v>0.90182904068682301</v>
      </c>
      <c r="C17">
        <v>0.93444208083542801</v>
      </c>
      <c r="D17">
        <v>0.91784594928293195</v>
      </c>
      <c r="E17">
        <v>5171</v>
      </c>
      <c r="F17">
        <v>5358</v>
      </c>
      <c r="G17">
        <v>4832</v>
      </c>
      <c r="H17" t="s">
        <v>55</v>
      </c>
      <c r="I17">
        <v>4746.1814037420399</v>
      </c>
    </row>
    <row r="18" spans="1:9">
      <c r="A18" t="s">
        <v>13</v>
      </c>
      <c r="B18">
        <v>0.98550724637681097</v>
      </c>
      <c r="C18">
        <v>0.84367245657568202</v>
      </c>
      <c r="D18">
        <v>0.90909090909090895</v>
      </c>
      <c r="E18">
        <v>1612</v>
      </c>
      <c r="F18">
        <v>1380</v>
      </c>
      <c r="G18">
        <v>1360</v>
      </c>
      <c r="H18" t="s">
        <v>55</v>
      </c>
      <c r="I18">
        <v>1465.45454545454</v>
      </c>
    </row>
    <row r="19" spans="1:9">
      <c r="A19" t="s">
        <v>20</v>
      </c>
      <c r="B19">
        <v>0.94504672897196196</v>
      </c>
      <c r="C19">
        <v>0.84266666666666601</v>
      </c>
      <c r="D19">
        <v>0.89092511013215803</v>
      </c>
      <c r="E19">
        <v>3000</v>
      </c>
      <c r="F19">
        <v>2675</v>
      </c>
      <c r="G19">
        <v>2528</v>
      </c>
      <c r="H19" t="s">
        <v>55</v>
      </c>
      <c r="I19">
        <v>2672.7753303964701</v>
      </c>
    </row>
    <row r="20" spans="1:9">
      <c r="A20" t="s">
        <v>29</v>
      </c>
      <c r="B20">
        <v>0.91304347826086896</v>
      </c>
      <c r="C20">
        <v>0.85207100591715901</v>
      </c>
      <c r="D20">
        <v>0.88150415391342296</v>
      </c>
      <c r="E20">
        <v>1183</v>
      </c>
      <c r="F20">
        <v>1104</v>
      </c>
      <c r="G20">
        <v>1008</v>
      </c>
      <c r="H20" t="s">
        <v>55</v>
      </c>
      <c r="I20">
        <v>1042.8194140795799</v>
      </c>
    </row>
    <row r="21" spans="1:9">
      <c r="A21" t="s">
        <v>39</v>
      </c>
      <c r="B21">
        <v>1</v>
      </c>
      <c r="C21">
        <v>0.77570093457943901</v>
      </c>
      <c r="D21">
        <v>0.87368421052631495</v>
      </c>
      <c r="E21">
        <v>107</v>
      </c>
      <c r="F21">
        <v>83</v>
      </c>
      <c r="G21">
        <v>83</v>
      </c>
      <c r="H21" t="s">
        <v>55</v>
      </c>
      <c r="I21">
        <v>93.484210526315707</v>
      </c>
    </row>
    <row r="22" spans="1:9">
      <c r="A22" t="s">
        <v>14</v>
      </c>
      <c r="B22">
        <v>0.88330683624801198</v>
      </c>
      <c r="C22">
        <v>0.82494432071269397</v>
      </c>
      <c r="D22">
        <v>0.853128598848368</v>
      </c>
      <c r="E22">
        <v>6735</v>
      </c>
      <c r="F22">
        <v>6290</v>
      </c>
      <c r="G22">
        <v>5556</v>
      </c>
      <c r="H22" t="s">
        <v>55</v>
      </c>
      <c r="I22">
        <v>5745.82111324376</v>
      </c>
    </row>
    <row r="23" spans="1:9">
      <c r="A23" t="s">
        <v>35</v>
      </c>
      <c r="B23">
        <v>0.72237196765498601</v>
      </c>
      <c r="C23">
        <v>0.99443413729128005</v>
      </c>
      <c r="D23">
        <v>0.83684621389539404</v>
      </c>
      <c r="E23">
        <v>539</v>
      </c>
      <c r="F23">
        <v>742</v>
      </c>
      <c r="G23">
        <v>536</v>
      </c>
      <c r="H23" t="s">
        <v>55</v>
      </c>
      <c r="I23">
        <v>451.060109289617</v>
      </c>
    </row>
    <row r="24" spans="1:9">
      <c r="A24" t="s">
        <v>36</v>
      </c>
      <c r="B24">
        <v>0.83625730994152003</v>
      </c>
      <c r="C24">
        <v>0.82658959537572196</v>
      </c>
      <c r="D24">
        <v>0.831395348837209</v>
      </c>
      <c r="E24">
        <v>865</v>
      </c>
      <c r="F24">
        <v>855</v>
      </c>
      <c r="G24">
        <v>715</v>
      </c>
      <c r="H24" t="s">
        <v>55</v>
      </c>
      <c r="I24">
        <v>719.15697674418595</v>
      </c>
    </row>
    <row r="25" spans="1:9">
      <c r="A25" t="s">
        <v>26</v>
      </c>
      <c r="B25">
        <v>0.83894878706199405</v>
      </c>
      <c r="C25">
        <v>0.79654510556621805</v>
      </c>
      <c r="D25">
        <v>0.81719724319002296</v>
      </c>
      <c r="E25">
        <v>1563</v>
      </c>
      <c r="F25">
        <v>1484</v>
      </c>
      <c r="G25">
        <v>1245</v>
      </c>
      <c r="H25" t="s">
        <v>55</v>
      </c>
      <c r="I25">
        <v>1277.2792911060001</v>
      </c>
    </row>
    <row r="26" spans="1:9">
      <c r="A26" t="s">
        <v>12</v>
      </c>
      <c r="B26">
        <v>0.887809616318601</v>
      </c>
      <c r="C26">
        <v>0.74673202614378997</v>
      </c>
      <c r="D26">
        <v>0.81118260483691995</v>
      </c>
      <c r="E26">
        <v>4896</v>
      </c>
      <c r="F26">
        <v>4118</v>
      </c>
      <c r="G26">
        <v>3656</v>
      </c>
      <c r="H26" t="s">
        <v>55</v>
      </c>
      <c r="I26">
        <v>3971.55003328156</v>
      </c>
    </row>
    <row r="27" spans="1:9">
      <c r="A27" t="s">
        <v>33</v>
      </c>
      <c r="B27">
        <v>0.79188144329896903</v>
      </c>
      <c r="C27">
        <v>0.82594086021505297</v>
      </c>
      <c r="D27">
        <v>0.80855263157894697</v>
      </c>
      <c r="E27">
        <v>1488</v>
      </c>
      <c r="F27">
        <v>1552</v>
      </c>
      <c r="G27">
        <v>1229</v>
      </c>
      <c r="H27" t="s">
        <v>55</v>
      </c>
      <c r="I27">
        <v>1203.12631578947</v>
      </c>
    </row>
    <row r="28" spans="1:9">
      <c r="A28" t="s">
        <v>45</v>
      </c>
      <c r="B28">
        <v>0.82291666666666596</v>
      </c>
      <c r="C28">
        <v>0.78217821782178198</v>
      </c>
      <c r="D28">
        <v>0.80203045685279095</v>
      </c>
      <c r="E28">
        <v>101</v>
      </c>
      <c r="F28">
        <v>96</v>
      </c>
      <c r="G28">
        <v>79</v>
      </c>
      <c r="H28" t="s">
        <v>55</v>
      </c>
      <c r="I28">
        <v>81.005076142131898</v>
      </c>
    </row>
    <row r="29" spans="1:9">
      <c r="A29" t="s">
        <v>21</v>
      </c>
      <c r="B29">
        <v>0.81643356643356602</v>
      </c>
      <c r="C29">
        <v>0.68777614138438803</v>
      </c>
      <c r="D29">
        <v>0.74660271782573895</v>
      </c>
      <c r="E29">
        <v>679</v>
      </c>
      <c r="F29">
        <v>572</v>
      </c>
      <c r="G29">
        <v>467</v>
      </c>
      <c r="H29" t="s">
        <v>55</v>
      </c>
      <c r="I29">
        <v>506.943245403677</v>
      </c>
    </row>
    <row r="30" spans="1:9">
      <c r="A30" t="s">
        <v>34</v>
      </c>
      <c r="B30">
        <v>0.73784219001610296</v>
      </c>
      <c r="C30">
        <v>0.72408343868520797</v>
      </c>
      <c r="D30">
        <v>0.73089806986760197</v>
      </c>
      <c r="E30">
        <v>3164</v>
      </c>
      <c r="F30">
        <v>3105</v>
      </c>
      <c r="G30">
        <v>2291</v>
      </c>
      <c r="H30" t="s">
        <v>55</v>
      </c>
      <c r="I30">
        <v>2312.56149306109</v>
      </c>
    </row>
    <row r="31" spans="1:9">
      <c r="A31" t="s">
        <v>41</v>
      </c>
      <c r="B31">
        <v>0.63398692810457502</v>
      </c>
      <c r="C31">
        <v>0.68309859154929498</v>
      </c>
      <c r="D31">
        <v>0.65762711864406698</v>
      </c>
      <c r="E31">
        <v>142</v>
      </c>
      <c r="F31">
        <v>153</v>
      </c>
      <c r="G31">
        <v>97</v>
      </c>
      <c r="H31" t="s">
        <v>55</v>
      </c>
      <c r="I31">
        <v>93.383050847457596</v>
      </c>
    </row>
    <row r="32" spans="1:9">
      <c r="A32" t="s">
        <v>19</v>
      </c>
      <c r="B32">
        <v>0.52055622732769002</v>
      </c>
      <c r="C32">
        <v>0.800930232558139</v>
      </c>
      <c r="D32">
        <v>0.63100036643459101</v>
      </c>
      <c r="E32">
        <v>1075</v>
      </c>
      <c r="F32">
        <v>1654</v>
      </c>
      <c r="G32">
        <v>861</v>
      </c>
      <c r="H32" t="s">
        <v>55</v>
      </c>
      <c r="I32">
        <v>678.32539391718501</v>
      </c>
    </row>
    <row r="33" spans="1:9">
      <c r="A33" t="s">
        <v>40</v>
      </c>
      <c r="B33">
        <v>0.83333333333333304</v>
      </c>
      <c r="C33">
        <v>0.49792531120331901</v>
      </c>
      <c r="D33">
        <v>0.62337662337662303</v>
      </c>
      <c r="E33">
        <v>241</v>
      </c>
      <c r="F33">
        <v>144</v>
      </c>
      <c r="G33">
        <v>120</v>
      </c>
      <c r="H33" t="s">
        <v>55</v>
      </c>
      <c r="I33">
        <v>150.233766233766</v>
      </c>
    </row>
    <row r="34" spans="1:9">
      <c r="A34" t="s">
        <v>25</v>
      </c>
      <c r="B34">
        <v>0.80196936542669495</v>
      </c>
      <c r="C34">
        <v>0.49728629579375799</v>
      </c>
      <c r="D34">
        <v>0.61390284757118896</v>
      </c>
      <c r="E34">
        <v>1474</v>
      </c>
      <c r="F34">
        <v>914</v>
      </c>
      <c r="G34">
        <v>733</v>
      </c>
      <c r="H34" t="s">
        <v>55</v>
      </c>
      <c r="I34">
        <v>904.89279731993304</v>
      </c>
    </row>
    <row r="35" spans="1:9">
      <c r="A35" t="s">
        <v>17</v>
      </c>
      <c r="B35">
        <v>0.455165692007797</v>
      </c>
      <c r="C35">
        <v>0.93963782696177001</v>
      </c>
      <c r="D35">
        <v>0.613263296126067</v>
      </c>
      <c r="E35">
        <v>497</v>
      </c>
      <c r="F35">
        <v>1026</v>
      </c>
      <c r="G35">
        <v>467</v>
      </c>
      <c r="H35" t="s">
        <v>55</v>
      </c>
      <c r="I35">
        <v>304.79185817465498</v>
      </c>
    </row>
    <row r="36" spans="1:9">
      <c r="A36" t="s">
        <v>49</v>
      </c>
      <c r="B36">
        <v>0.94736842105263097</v>
      </c>
      <c r="C36">
        <v>0.45</v>
      </c>
      <c r="D36">
        <v>0.61016949152542299</v>
      </c>
      <c r="E36">
        <v>40</v>
      </c>
      <c r="F36">
        <v>19</v>
      </c>
      <c r="G36">
        <v>18</v>
      </c>
      <c r="H36" t="s">
        <v>55</v>
      </c>
      <c r="I36">
        <v>24.406779661016898</v>
      </c>
    </row>
    <row r="37" spans="1:9">
      <c r="A37" t="s">
        <v>32</v>
      </c>
      <c r="B37">
        <v>0.348120300751879</v>
      </c>
      <c r="C37">
        <v>1</v>
      </c>
      <c r="D37">
        <v>0.51645287228109305</v>
      </c>
      <c r="E37">
        <v>463</v>
      </c>
      <c r="F37">
        <v>1330</v>
      </c>
      <c r="G37">
        <v>463</v>
      </c>
      <c r="H37" t="s">
        <v>55</v>
      </c>
      <c r="I37">
        <v>239.11767986614601</v>
      </c>
    </row>
    <row r="38" spans="1:9">
      <c r="A38" t="s">
        <v>42</v>
      </c>
      <c r="B38">
        <v>0.266666666666666</v>
      </c>
      <c r="C38">
        <v>0.35294117647058798</v>
      </c>
      <c r="D38">
        <v>0.30379746835443</v>
      </c>
      <c r="E38">
        <v>34</v>
      </c>
      <c r="F38">
        <v>45</v>
      </c>
      <c r="G38">
        <v>12</v>
      </c>
      <c r="H38" t="s">
        <v>55</v>
      </c>
      <c r="I38">
        <v>10.329113924050599</v>
      </c>
    </row>
    <row r="39" spans="1:9">
      <c r="A39" t="s">
        <v>48</v>
      </c>
      <c r="B39">
        <v>0.4</v>
      </c>
      <c r="C39">
        <v>0.19047619047618999</v>
      </c>
      <c r="D39">
        <v>0.25806451612903197</v>
      </c>
      <c r="E39">
        <v>21</v>
      </c>
      <c r="F39">
        <v>10</v>
      </c>
      <c r="G39">
        <v>4</v>
      </c>
      <c r="H39" t="s">
        <v>55</v>
      </c>
      <c r="I39">
        <v>5.4193548387096699</v>
      </c>
    </row>
    <row r="40" spans="1:9">
      <c r="A40" t="s">
        <v>47</v>
      </c>
      <c r="B40">
        <v>0.16353887399463801</v>
      </c>
      <c r="C40">
        <v>0.40131578947368401</v>
      </c>
      <c r="D40">
        <v>0.23238095238095199</v>
      </c>
      <c r="E40">
        <v>152</v>
      </c>
      <c r="F40">
        <v>373</v>
      </c>
      <c r="G40">
        <v>61</v>
      </c>
      <c r="H40" t="s">
        <v>55</v>
      </c>
      <c r="I40">
        <v>35.321904761904698</v>
      </c>
    </row>
    <row r="41" spans="1:9">
      <c r="A41" t="s">
        <v>30</v>
      </c>
      <c r="B41">
        <v>0.292682926829268</v>
      </c>
      <c r="C41">
        <v>8.2191780821917804E-2</v>
      </c>
      <c r="D41">
        <v>0.12834224598930399</v>
      </c>
      <c r="E41">
        <v>146</v>
      </c>
      <c r="F41">
        <v>41</v>
      </c>
      <c r="G41">
        <v>12</v>
      </c>
      <c r="H41" t="s">
        <v>55</v>
      </c>
      <c r="I41">
        <v>18.737967914438499</v>
      </c>
    </row>
    <row r="42" spans="1:9">
      <c r="A42" t="s">
        <v>37</v>
      </c>
      <c r="B42">
        <v>0.25</v>
      </c>
      <c r="C42">
        <v>9.2592592592592501E-3</v>
      </c>
      <c r="D42">
        <v>1.7857142857142801E-2</v>
      </c>
      <c r="E42">
        <v>108</v>
      </c>
      <c r="F42">
        <v>4</v>
      </c>
      <c r="G42">
        <v>1</v>
      </c>
      <c r="H42" t="s">
        <v>55</v>
      </c>
      <c r="I42">
        <v>1.9285714285714199</v>
      </c>
    </row>
    <row r="43" spans="1:9">
      <c r="A43" t="s">
        <v>43</v>
      </c>
      <c r="B43">
        <v>0</v>
      </c>
      <c r="C43">
        <v>1</v>
      </c>
      <c r="D43">
        <v>0</v>
      </c>
      <c r="E43">
        <v>17</v>
      </c>
      <c r="F43">
        <v>17</v>
      </c>
      <c r="G43">
        <v>0</v>
      </c>
      <c r="H43" t="s">
        <v>55</v>
      </c>
      <c r="I43">
        <v>0</v>
      </c>
    </row>
    <row r="44" spans="1:9">
      <c r="A44" t="s">
        <v>50</v>
      </c>
      <c r="B44">
        <v>0</v>
      </c>
      <c r="C44">
        <v>1</v>
      </c>
      <c r="D44">
        <v>0</v>
      </c>
      <c r="E44">
        <v>0</v>
      </c>
      <c r="F44">
        <v>164</v>
      </c>
      <c r="G44">
        <v>0</v>
      </c>
      <c r="H44" t="s">
        <v>55</v>
      </c>
      <c r="I44">
        <v>0</v>
      </c>
    </row>
    <row r="45" spans="1:9">
      <c r="A45" t="s">
        <v>52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 t="s">
        <v>55</v>
      </c>
      <c r="I45">
        <v>0</v>
      </c>
    </row>
    <row r="46" spans="1:9">
      <c r="A46" t="s">
        <v>53</v>
      </c>
      <c r="B46">
        <v>1</v>
      </c>
      <c r="C46">
        <v>0</v>
      </c>
      <c r="D46">
        <v>0</v>
      </c>
      <c r="E46">
        <v>4</v>
      </c>
      <c r="F46">
        <v>0</v>
      </c>
      <c r="G46">
        <v>0</v>
      </c>
      <c r="H46" t="s">
        <v>55</v>
      </c>
      <c r="I46">
        <v>0</v>
      </c>
    </row>
    <row r="47" spans="1:9">
      <c r="A47" t="s">
        <v>15</v>
      </c>
      <c r="B47">
        <v>1</v>
      </c>
      <c r="C47">
        <v>1</v>
      </c>
      <c r="D47">
        <v>1</v>
      </c>
      <c r="E47">
        <v>384</v>
      </c>
      <c r="F47">
        <v>384</v>
      </c>
      <c r="G47">
        <v>384</v>
      </c>
      <c r="H47" t="s">
        <v>10</v>
      </c>
      <c r="I47">
        <v>384</v>
      </c>
    </row>
    <row r="48" spans="1:9">
      <c r="A48" t="s">
        <v>18</v>
      </c>
      <c r="B48">
        <v>1</v>
      </c>
      <c r="C48">
        <v>1</v>
      </c>
      <c r="D48">
        <v>1</v>
      </c>
      <c r="E48">
        <v>63</v>
      </c>
      <c r="F48">
        <v>63</v>
      </c>
      <c r="G48">
        <v>63</v>
      </c>
      <c r="H48" t="s">
        <v>10</v>
      </c>
      <c r="I48">
        <v>63</v>
      </c>
    </row>
    <row r="49" spans="1:9">
      <c r="A49" t="s">
        <v>22</v>
      </c>
      <c r="B49">
        <v>1</v>
      </c>
      <c r="C49">
        <v>1</v>
      </c>
      <c r="D49">
        <v>1</v>
      </c>
      <c r="E49">
        <v>2446</v>
      </c>
      <c r="F49">
        <v>2446</v>
      </c>
      <c r="G49">
        <v>2446</v>
      </c>
      <c r="H49" t="s">
        <v>10</v>
      </c>
      <c r="I49">
        <v>2446</v>
      </c>
    </row>
    <row r="50" spans="1:9">
      <c r="A50" t="s">
        <v>24</v>
      </c>
      <c r="B50">
        <v>1</v>
      </c>
      <c r="C50">
        <v>1</v>
      </c>
      <c r="D50">
        <v>1</v>
      </c>
      <c r="E50">
        <v>63</v>
      </c>
      <c r="F50">
        <v>63</v>
      </c>
      <c r="G50">
        <v>63</v>
      </c>
      <c r="H50" t="s">
        <v>10</v>
      </c>
      <c r="I50">
        <v>63</v>
      </c>
    </row>
    <row r="51" spans="1:9">
      <c r="A51" t="s">
        <v>27</v>
      </c>
      <c r="B51">
        <v>1</v>
      </c>
      <c r="C51">
        <v>1</v>
      </c>
      <c r="D51">
        <v>1</v>
      </c>
      <c r="E51">
        <v>1213</v>
      </c>
      <c r="F51">
        <v>1213</v>
      </c>
      <c r="G51">
        <v>1213</v>
      </c>
      <c r="H51" t="s">
        <v>10</v>
      </c>
      <c r="I51">
        <v>1213</v>
      </c>
    </row>
    <row r="52" spans="1:9">
      <c r="A52" t="s">
        <v>28</v>
      </c>
      <c r="B52">
        <v>1</v>
      </c>
      <c r="C52">
        <v>1</v>
      </c>
      <c r="D52">
        <v>1</v>
      </c>
      <c r="E52">
        <v>1997</v>
      </c>
      <c r="F52">
        <v>1997</v>
      </c>
      <c r="G52">
        <v>1997</v>
      </c>
      <c r="H52" t="s">
        <v>10</v>
      </c>
      <c r="I52">
        <v>1997</v>
      </c>
    </row>
    <row r="53" spans="1:9">
      <c r="A53" t="s">
        <v>38</v>
      </c>
      <c r="B53">
        <v>1</v>
      </c>
      <c r="C53">
        <v>1</v>
      </c>
      <c r="D53">
        <v>1</v>
      </c>
      <c r="E53">
        <v>266</v>
      </c>
      <c r="F53">
        <v>266</v>
      </c>
      <c r="G53">
        <v>266</v>
      </c>
      <c r="H53" t="s">
        <v>10</v>
      </c>
      <c r="I53">
        <v>266</v>
      </c>
    </row>
    <row r="54" spans="1:9">
      <c r="A54" t="s">
        <v>46</v>
      </c>
      <c r="B54">
        <v>1</v>
      </c>
      <c r="C54">
        <v>1</v>
      </c>
      <c r="D54">
        <v>1</v>
      </c>
      <c r="E54">
        <v>280</v>
      </c>
      <c r="F54">
        <v>280</v>
      </c>
      <c r="G54">
        <v>280</v>
      </c>
      <c r="H54" t="s">
        <v>10</v>
      </c>
      <c r="I54">
        <v>280</v>
      </c>
    </row>
    <row r="55" spans="1:9">
      <c r="A55" t="s">
        <v>50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 t="s">
        <v>10</v>
      </c>
      <c r="I55">
        <v>0</v>
      </c>
    </row>
    <row r="56" spans="1:9">
      <c r="A56" t="s">
        <v>51</v>
      </c>
      <c r="B56">
        <v>1</v>
      </c>
      <c r="C56">
        <v>1</v>
      </c>
      <c r="D56">
        <v>1</v>
      </c>
      <c r="E56">
        <v>4</v>
      </c>
      <c r="F56">
        <v>4</v>
      </c>
      <c r="G56">
        <v>4</v>
      </c>
      <c r="H56" t="s">
        <v>10</v>
      </c>
      <c r="I56">
        <v>4</v>
      </c>
    </row>
    <row r="57" spans="1:9">
      <c r="A57" t="s">
        <v>52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 t="s">
        <v>10</v>
      </c>
      <c r="I57">
        <v>0</v>
      </c>
    </row>
    <row r="58" spans="1:9">
      <c r="A58" t="s">
        <v>54</v>
      </c>
      <c r="B58">
        <v>1</v>
      </c>
      <c r="C58">
        <v>1</v>
      </c>
      <c r="D58">
        <v>1</v>
      </c>
      <c r="E58">
        <v>9</v>
      </c>
      <c r="F58">
        <v>9</v>
      </c>
      <c r="G58">
        <v>9</v>
      </c>
      <c r="H58" t="s">
        <v>10</v>
      </c>
      <c r="I58">
        <v>9</v>
      </c>
    </row>
    <row r="59" spans="1:9">
      <c r="A59" t="s">
        <v>32</v>
      </c>
      <c r="B59">
        <v>0.99569892473118204</v>
      </c>
      <c r="C59">
        <v>1</v>
      </c>
      <c r="D59">
        <v>0.99784482758620696</v>
      </c>
      <c r="E59">
        <v>463</v>
      </c>
      <c r="F59">
        <v>465</v>
      </c>
      <c r="G59">
        <v>463</v>
      </c>
      <c r="H59" t="s">
        <v>10</v>
      </c>
      <c r="I59">
        <v>462.00215517241298</v>
      </c>
    </row>
    <row r="60" spans="1:9">
      <c r="A60" t="s">
        <v>31</v>
      </c>
      <c r="B60">
        <v>0.997899159663865</v>
      </c>
      <c r="C60">
        <v>0.99476439790575899</v>
      </c>
      <c r="D60">
        <v>0.996329313057157</v>
      </c>
      <c r="E60">
        <v>955</v>
      </c>
      <c r="F60">
        <v>952</v>
      </c>
      <c r="G60">
        <v>950</v>
      </c>
      <c r="H60" t="s">
        <v>10</v>
      </c>
      <c r="I60">
        <v>951.49449396958505</v>
      </c>
    </row>
    <row r="61" spans="1:9">
      <c r="A61" t="s">
        <v>23</v>
      </c>
      <c r="B61">
        <v>1</v>
      </c>
      <c r="C61">
        <v>0.991755976916735</v>
      </c>
      <c r="D61">
        <v>0.995860927152317</v>
      </c>
      <c r="E61">
        <v>1213</v>
      </c>
      <c r="F61">
        <v>1203</v>
      </c>
      <c r="G61">
        <v>1203</v>
      </c>
      <c r="H61" t="s">
        <v>10</v>
      </c>
      <c r="I61">
        <v>1207.9793046357599</v>
      </c>
    </row>
    <row r="62" spans="1:9">
      <c r="A62" t="s">
        <v>16</v>
      </c>
      <c r="B62">
        <v>0.99457994579945797</v>
      </c>
      <c r="C62">
        <v>0.99189189189189098</v>
      </c>
      <c r="D62">
        <v>0.99323410013531799</v>
      </c>
      <c r="E62">
        <v>370</v>
      </c>
      <c r="F62">
        <v>369</v>
      </c>
      <c r="G62">
        <v>367</v>
      </c>
      <c r="H62" t="s">
        <v>10</v>
      </c>
      <c r="I62">
        <v>367.49661705006702</v>
      </c>
    </row>
    <row r="63" spans="1:9">
      <c r="A63" t="s">
        <v>44</v>
      </c>
      <c r="B63">
        <v>1</v>
      </c>
      <c r="C63">
        <v>0.98214285714285698</v>
      </c>
      <c r="D63">
        <v>0.99099099099098997</v>
      </c>
      <c r="E63">
        <v>112</v>
      </c>
      <c r="F63">
        <v>110</v>
      </c>
      <c r="G63">
        <v>110</v>
      </c>
      <c r="H63" t="s">
        <v>10</v>
      </c>
      <c r="I63">
        <v>110.99099099099</v>
      </c>
    </row>
    <row r="64" spans="1:9">
      <c r="A64" t="s">
        <v>11</v>
      </c>
      <c r="B64">
        <v>0.99205421827529705</v>
      </c>
      <c r="C64">
        <v>0.98951048951048903</v>
      </c>
      <c r="D64">
        <v>0.99078072120434102</v>
      </c>
      <c r="E64">
        <v>4290</v>
      </c>
      <c r="F64">
        <v>4279</v>
      </c>
      <c r="G64">
        <v>4245</v>
      </c>
      <c r="H64" t="s">
        <v>10</v>
      </c>
      <c r="I64">
        <v>4250.4492939666197</v>
      </c>
    </row>
    <row r="65" spans="1:9">
      <c r="A65" t="s">
        <v>39</v>
      </c>
      <c r="B65">
        <v>0.98165137614678899</v>
      </c>
      <c r="C65">
        <v>1</v>
      </c>
      <c r="D65">
        <v>0.99074074074074003</v>
      </c>
      <c r="E65">
        <v>107</v>
      </c>
      <c r="F65">
        <v>109</v>
      </c>
      <c r="G65">
        <v>107</v>
      </c>
      <c r="H65" t="s">
        <v>10</v>
      </c>
      <c r="I65">
        <v>106.009259259259</v>
      </c>
    </row>
    <row r="66" spans="1:9">
      <c r="A66" t="s">
        <v>35</v>
      </c>
      <c r="B66">
        <v>0.99253731343283502</v>
      </c>
      <c r="C66">
        <v>0.98701298701298701</v>
      </c>
      <c r="D66">
        <v>0.98976744186046495</v>
      </c>
      <c r="E66">
        <v>539</v>
      </c>
      <c r="F66">
        <v>536</v>
      </c>
      <c r="G66">
        <v>532</v>
      </c>
      <c r="H66" t="s">
        <v>10</v>
      </c>
      <c r="I66">
        <v>533.48465116278999</v>
      </c>
    </row>
    <row r="67" spans="1:9">
      <c r="A67" t="s">
        <v>17</v>
      </c>
      <c r="B67">
        <v>0.96484375</v>
      </c>
      <c r="C67">
        <v>0.99396378269617702</v>
      </c>
      <c r="D67">
        <v>0.97918731417244698</v>
      </c>
      <c r="E67">
        <v>497</v>
      </c>
      <c r="F67">
        <v>512</v>
      </c>
      <c r="G67">
        <v>494</v>
      </c>
      <c r="H67" t="s">
        <v>10</v>
      </c>
      <c r="I67">
        <v>486.65609514370601</v>
      </c>
    </row>
    <row r="68" spans="1:9">
      <c r="A68" t="s">
        <v>9</v>
      </c>
      <c r="B68">
        <v>0.96533023435986798</v>
      </c>
      <c r="C68">
        <v>0.963836782053761</v>
      </c>
      <c r="D68">
        <v>0.96458293013353902</v>
      </c>
      <c r="E68">
        <v>5171</v>
      </c>
      <c r="F68">
        <v>5163</v>
      </c>
      <c r="G68">
        <v>4984</v>
      </c>
      <c r="H68" t="s">
        <v>10</v>
      </c>
      <c r="I68">
        <v>4987.8583317205303</v>
      </c>
    </row>
    <row r="69" spans="1:9">
      <c r="A69" t="s">
        <v>49</v>
      </c>
      <c r="B69">
        <v>0.90909090909090895</v>
      </c>
      <c r="C69">
        <v>1</v>
      </c>
      <c r="D69">
        <v>0.952380952380952</v>
      </c>
      <c r="E69">
        <v>40</v>
      </c>
      <c r="F69">
        <v>44</v>
      </c>
      <c r="G69">
        <v>40</v>
      </c>
      <c r="H69" t="s">
        <v>10</v>
      </c>
      <c r="I69">
        <v>38.095238095238003</v>
      </c>
    </row>
    <row r="70" spans="1:9">
      <c r="A70" t="s">
        <v>13</v>
      </c>
      <c r="B70">
        <v>0.97218628719275502</v>
      </c>
      <c r="C70">
        <v>0.932382133995037</v>
      </c>
      <c r="D70">
        <v>0.95186827105763105</v>
      </c>
      <c r="E70">
        <v>1612</v>
      </c>
      <c r="F70">
        <v>1546</v>
      </c>
      <c r="G70">
        <v>1503</v>
      </c>
      <c r="H70" t="s">
        <v>10</v>
      </c>
      <c r="I70">
        <v>1534.4116529449</v>
      </c>
    </row>
    <row r="71" spans="1:9">
      <c r="A71" t="s">
        <v>29</v>
      </c>
      <c r="B71">
        <v>0.97476635514018695</v>
      </c>
      <c r="C71">
        <v>0.88165680473372698</v>
      </c>
      <c r="D71">
        <v>0.92587660896582302</v>
      </c>
      <c r="E71">
        <v>1183</v>
      </c>
      <c r="F71">
        <v>1070</v>
      </c>
      <c r="G71">
        <v>1043</v>
      </c>
      <c r="H71" t="s">
        <v>10</v>
      </c>
      <c r="I71">
        <v>1095.3120284065601</v>
      </c>
    </row>
    <row r="72" spans="1:9">
      <c r="A72" t="s">
        <v>20</v>
      </c>
      <c r="B72">
        <v>0.94382022471910099</v>
      </c>
      <c r="C72">
        <v>0.86799999999999999</v>
      </c>
      <c r="D72">
        <v>0.90432366730335101</v>
      </c>
      <c r="E72">
        <v>3000</v>
      </c>
      <c r="F72">
        <v>2759</v>
      </c>
      <c r="G72">
        <v>2604</v>
      </c>
      <c r="H72" t="s">
        <v>10</v>
      </c>
      <c r="I72">
        <v>2712.9710019100498</v>
      </c>
    </row>
    <row r="73" spans="1:9">
      <c r="A73" t="s">
        <v>45</v>
      </c>
      <c r="B73">
        <v>0.91666666666666596</v>
      </c>
      <c r="C73">
        <v>0.87128712871287095</v>
      </c>
      <c r="D73">
        <v>0.89340101522842597</v>
      </c>
      <c r="E73">
        <v>101</v>
      </c>
      <c r="F73">
        <v>96</v>
      </c>
      <c r="G73">
        <v>88</v>
      </c>
      <c r="H73" t="s">
        <v>10</v>
      </c>
      <c r="I73">
        <v>90.233502538070994</v>
      </c>
    </row>
    <row r="74" spans="1:9">
      <c r="A74" t="s">
        <v>33</v>
      </c>
      <c r="B74">
        <v>0.88446215139442197</v>
      </c>
      <c r="C74">
        <v>0.89516129032257996</v>
      </c>
      <c r="D74">
        <v>0.88977955911823603</v>
      </c>
      <c r="E74">
        <v>1488</v>
      </c>
      <c r="F74">
        <v>1506</v>
      </c>
      <c r="G74">
        <v>1332</v>
      </c>
      <c r="H74" t="s">
        <v>10</v>
      </c>
      <c r="I74">
        <v>1323.9919839679301</v>
      </c>
    </row>
    <row r="75" spans="1:9">
      <c r="A75" t="s">
        <v>12</v>
      </c>
      <c r="B75">
        <v>0.85137719969395498</v>
      </c>
      <c r="C75">
        <v>0.909109477124183</v>
      </c>
      <c r="D75">
        <v>0.87929672066376896</v>
      </c>
      <c r="E75">
        <v>4896</v>
      </c>
      <c r="F75">
        <v>5228</v>
      </c>
      <c r="G75">
        <v>4451</v>
      </c>
      <c r="H75" t="s">
        <v>10</v>
      </c>
      <c r="I75">
        <v>4305.0367443698096</v>
      </c>
    </row>
    <row r="76" spans="1:9">
      <c r="A76" t="s">
        <v>25</v>
      </c>
      <c r="B76">
        <v>0.88581314878892703</v>
      </c>
      <c r="C76">
        <v>0.86838534599728601</v>
      </c>
      <c r="D76">
        <v>0.87701267557382601</v>
      </c>
      <c r="E76">
        <v>1474</v>
      </c>
      <c r="F76">
        <v>1445</v>
      </c>
      <c r="G76">
        <v>1280</v>
      </c>
      <c r="H76" t="s">
        <v>10</v>
      </c>
      <c r="I76">
        <v>1292.71668379582</v>
      </c>
    </row>
    <row r="77" spans="1:9">
      <c r="A77" t="s">
        <v>14</v>
      </c>
      <c r="B77">
        <v>0.825714662099855</v>
      </c>
      <c r="C77">
        <v>0.93066072754268703</v>
      </c>
      <c r="D77">
        <v>0.87505235236632695</v>
      </c>
      <c r="E77">
        <v>6735</v>
      </c>
      <c r="F77">
        <v>7591</v>
      </c>
      <c r="G77">
        <v>6268</v>
      </c>
      <c r="H77" t="s">
        <v>10</v>
      </c>
      <c r="I77">
        <v>5893.47759318721</v>
      </c>
    </row>
    <row r="78" spans="1:9">
      <c r="A78" t="s">
        <v>26</v>
      </c>
      <c r="B78">
        <v>0.87809778968519703</v>
      </c>
      <c r="C78">
        <v>0.83877159309021099</v>
      </c>
      <c r="D78">
        <v>0.85798429319371705</v>
      </c>
      <c r="E78">
        <v>1563</v>
      </c>
      <c r="F78">
        <v>1493</v>
      </c>
      <c r="G78">
        <v>1311</v>
      </c>
      <c r="H78" t="s">
        <v>10</v>
      </c>
      <c r="I78">
        <v>1341.0294502617801</v>
      </c>
    </row>
    <row r="79" spans="1:9">
      <c r="A79" t="s">
        <v>21</v>
      </c>
      <c r="B79">
        <v>0.88091353996737298</v>
      </c>
      <c r="C79">
        <v>0.79528718703976398</v>
      </c>
      <c r="D79">
        <v>0.835913312693498</v>
      </c>
      <c r="E79">
        <v>679</v>
      </c>
      <c r="F79">
        <v>613</v>
      </c>
      <c r="G79">
        <v>540</v>
      </c>
      <c r="H79" t="s">
        <v>10</v>
      </c>
      <c r="I79">
        <v>567.58513931888501</v>
      </c>
    </row>
    <row r="80" spans="1:9">
      <c r="A80" t="s">
        <v>34</v>
      </c>
      <c r="B80">
        <v>0.82247340425531901</v>
      </c>
      <c r="C80">
        <v>0.78192161820480399</v>
      </c>
      <c r="D80">
        <v>0.801685029163966</v>
      </c>
      <c r="E80">
        <v>3164</v>
      </c>
      <c r="F80">
        <v>3008</v>
      </c>
      <c r="G80">
        <v>2474</v>
      </c>
      <c r="H80" t="s">
        <v>10</v>
      </c>
      <c r="I80">
        <v>2536.5314322747799</v>
      </c>
    </row>
    <row r="81" spans="1:9">
      <c r="A81" t="s">
        <v>40</v>
      </c>
      <c r="B81">
        <v>0.77431906614785995</v>
      </c>
      <c r="C81">
        <v>0.82572614107883802</v>
      </c>
      <c r="D81">
        <v>0.79919678714859399</v>
      </c>
      <c r="E81">
        <v>241</v>
      </c>
      <c r="F81">
        <v>257</v>
      </c>
      <c r="G81">
        <v>199</v>
      </c>
      <c r="H81" t="s">
        <v>10</v>
      </c>
      <c r="I81">
        <v>192.60642570281101</v>
      </c>
    </row>
    <row r="82" spans="1:9">
      <c r="A82" t="s">
        <v>36</v>
      </c>
      <c r="B82">
        <v>0.92598684210526305</v>
      </c>
      <c r="C82">
        <v>0.65086705202312101</v>
      </c>
      <c r="D82">
        <v>0.76442634080108596</v>
      </c>
      <c r="E82">
        <v>865</v>
      </c>
      <c r="F82">
        <v>608</v>
      </c>
      <c r="G82">
        <v>563</v>
      </c>
      <c r="H82" t="s">
        <v>10</v>
      </c>
      <c r="I82">
        <v>661.228784792939</v>
      </c>
    </row>
    <row r="83" spans="1:9">
      <c r="A83" t="s">
        <v>19</v>
      </c>
      <c r="B83">
        <v>0.721518987341772</v>
      </c>
      <c r="C83">
        <v>0.74232558139534799</v>
      </c>
      <c r="D83">
        <v>0.73177441540577703</v>
      </c>
      <c r="E83">
        <v>1075</v>
      </c>
      <c r="F83">
        <v>1106</v>
      </c>
      <c r="G83">
        <v>798</v>
      </c>
      <c r="H83" t="s">
        <v>10</v>
      </c>
      <c r="I83">
        <v>786.65749656121</v>
      </c>
    </row>
    <row r="84" spans="1:9">
      <c r="A84" t="s">
        <v>41</v>
      </c>
      <c r="B84">
        <v>0.63690476190476097</v>
      </c>
      <c r="C84">
        <v>0.75352112676056304</v>
      </c>
      <c r="D84">
        <v>0.69032258064516105</v>
      </c>
      <c r="E84">
        <v>142</v>
      </c>
      <c r="F84">
        <v>168</v>
      </c>
      <c r="G84">
        <v>107</v>
      </c>
      <c r="H84" t="s">
        <v>10</v>
      </c>
      <c r="I84">
        <v>98.025806451612794</v>
      </c>
    </row>
    <row r="85" spans="1:9">
      <c r="A85" t="s">
        <v>47</v>
      </c>
      <c r="B85">
        <v>0.7109375</v>
      </c>
      <c r="C85">
        <v>0.59868421052631504</v>
      </c>
      <c r="D85">
        <v>0.64999999999999902</v>
      </c>
      <c r="E85">
        <v>152</v>
      </c>
      <c r="F85">
        <v>128</v>
      </c>
      <c r="G85">
        <v>91</v>
      </c>
      <c r="H85" t="s">
        <v>10</v>
      </c>
      <c r="I85">
        <v>98.799999999999898</v>
      </c>
    </row>
    <row r="86" spans="1:9">
      <c r="A86" t="s">
        <v>43</v>
      </c>
      <c r="B86">
        <v>0.64705882352941102</v>
      </c>
      <c r="C86">
        <v>0.64705882352941102</v>
      </c>
      <c r="D86">
        <v>0.64705882352941102</v>
      </c>
      <c r="E86">
        <v>17</v>
      </c>
      <c r="F86">
        <v>17</v>
      </c>
      <c r="G86">
        <v>11</v>
      </c>
      <c r="H86" t="s">
        <v>10</v>
      </c>
      <c r="I86">
        <v>11</v>
      </c>
    </row>
    <row r="87" spans="1:9">
      <c r="A87" t="s">
        <v>37</v>
      </c>
      <c r="B87">
        <v>0.489361702127659</v>
      </c>
      <c r="C87">
        <v>0.21296296296296199</v>
      </c>
      <c r="D87">
        <v>0.29677419354838702</v>
      </c>
      <c r="E87">
        <v>108</v>
      </c>
      <c r="F87">
        <v>47</v>
      </c>
      <c r="G87">
        <v>23</v>
      </c>
      <c r="H87" t="s">
        <v>10</v>
      </c>
      <c r="I87">
        <v>32.051612903225802</v>
      </c>
    </row>
    <row r="88" spans="1:9">
      <c r="A88" t="s">
        <v>30</v>
      </c>
      <c r="B88">
        <v>0.9</v>
      </c>
      <c r="C88">
        <v>0.123287671232876</v>
      </c>
      <c r="D88">
        <v>0.21686746987951799</v>
      </c>
      <c r="E88">
        <v>146</v>
      </c>
      <c r="F88">
        <v>20</v>
      </c>
      <c r="G88">
        <v>18</v>
      </c>
      <c r="H88" t="s">
        <v>10</v>
      </c>
      <c r="I88">
        <v>31.662650602409599</v>
      </c>
    </row>
    <row r="89" spans="1:9">
      <c r="A89" t="s">
        <v>48</v>
      </c>
      <c r="B89">
        <v>0.33333333333333298</v>
      </c>
      <c r="C89">
        <v>0.14285714285714199</v>
      </c>
      <c r="D89">
        <v>0.2</v>
      </c>
      <c r="E89">
        <v>21</v>
      </c>
      <c r="F89">
        <v>9</v>
      </c>
      <c r="G89">
        <v>3</v>
      </c>
      <c r="H89" t="s">
        <v>10</v>
      </c>
      <c r="I89">
        <v>4.2</v>
      </c>
    </row>
    <row r="90" spans="1:9">
      <c r="A90" t="s">
        <v>42</v>
      </c>
      <c r="B90">
        <v>1</v>
      </c>
      <c r="C90">
        <v>0</v>
      </c>
      <c r="D90">
        <v>0</v>
      </c>
      <c r="E90">
        <v>34</v>
      </c>
      <c r="F90">
        <v>0</v>
      </c>
      <c r="G90">
        <v>0</v>
      </c>
      <c r="H90" t="s">
        <v>10</v>
      </c>
      <c r="I90">
        <v>0</v>
      </c>
    </row>
    <row r="91" spans="1:9">
      <c r="A91" t="s">
        <v>53</v>
      </c>
      <c r="B91">
        <v>1</v>
      </c>
      <c r="C91">
        <v>0</v>
      </c>
      <c r="D91">
        <v>0</v>
      </c>
      <c r="E91">
        <v>4</v>
      </c>
      <c r="F91">
        <v>0</v>
      </c>
      <c r="G91">
        <v>0</v>
      </c>
      <c r="H91" t="s">
        <v>10</v>
      </c>
      <c r="I91">
        <v>0</v>
      </c>
    </row>
  </sheetData>
  <sortState ref="A2:I181">
    <sortCondition ref="H2:H181"/>
    <sortCondition descending="1" ref="D2:D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SaifB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2014-12-25T16:32:50Z</dcterms:created>
  <dcterms:modified xsi:type="dcterms:W3CDTF">2014-12-25T16:38:37Z</dcterms:modified>
</cp:coreProperties>
</file>